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2" yWindow="528" windowWidth="22752" windowHeight="8796" activeTab="4"/>
  </bookViews>
  <sheets>
    <sheet name="表1 機關別勞務標" sheetId="6" r:id="rId1"/>
    <sheet name="表2 機關別工程標" sheetId="7" r:id="rId2"/>
    <sheet name="表3勞務標(工程類別)" sheetId="8" r:id="rId3"/>
    <sheet name="表4工程標(工程類別)" sheetId="9" r:id="rId4"/>
    <sheet name="節能減碳檢核明細" sheetId="10" r:id="rId5"/>
  </sheets>
  <definedNames>
    <definedName name="_xlnm._FilterDatabase" localSheetId="4" hidden="1">節能減碳檢核明細!$A$1:$O$863</definedName>
    <definedName name="_xlnm.Print_Area" localSheetId="0">'表1 機關別勞務標'!$A$1:$P$49</definedName>
    <definedName name="_xlnm.Print_Area" localSheetId="1">'表2 機關別工程標'!$A$1:$P$26</definedName>
    <definedName name="_xlnm.Print_Area" localSheetId="2">'表3勞務標(工程類別)'!$A$1:$P$14</definedName>
    <definedName name="_xlnm.Print_Area" localSheetId="4">節能減碳檢核明細!$A$1:$O$863</definedName>
    <definedName name="_xlnm.Print_Titles" localSheetId="0">'表1 機關別勞務標'!$1:$3</definedName>
    <definedName name="_xlnm.Print_Titles" localSheetId="1">'表2 機關別工程標'!$1:$3</definedName>
    <definedName name="_xlnm.Print_Titles" localSheetId="4">節能減碳檢核明細!$1:$1</definedName>
  </definedNames>
  <calcPr calcId="125725"/>
</workbook>
</file>

<file path=xl/calcChain.xml><?xml version="1.0" encoding="utf-8"?>
<calcChain xmlns="http://schemas.openxmlformats.org/spreadsheetml/2006/main">
  <c r="B7" i="8"/>
  <c r="B6"/>
  <c r="B5"/>
  <c r="B4"/>
  <c r="C6"/>
  <c r="C7"/>
  <c r="C4"/>
  <c r="C5"/>
  <c r="C13" i="6"/>
  <c r="B13" s="1"/>
  <c r="B48"/>
  <c r="B47"/>
  <c r="B46"/>
  <c r="B45"/>
  <c r="B44"/>
  <c r="B43"/>
  <c r="B41"/>
  <c r="B40"/>
  <c r="B39"/>
  <c r="B38"/>
  <c r="B37"/>
  <c r="B35"/>
  <c r="B34"/>
  <c r="B33"/>
  <c r="B32"/>
  <c r="B31"/>
  <c r="B30"/>
  <c r="B29"/>
  <c r="B28"/>
  <c r="B27"/>
  <c r="B26"/>
  <c r="B25"/>
  <c r="B24"/>
  <c r="B23"/>
  <c r="B22"/>
  <c r="B21"/>
  <c r="B20"/>
  <c r="B19"/>
  <c r="B18"/>
  <c r="B17"/>
  <c r="B16"/>
  <c r="B15"/>
  <c r="B14"/>
  <c r="B12"/>
  <c r="B11"/>
  <c r="B10"/>
  <c r="B9"/>
  <c r="B8"/>
  <c r="B7"/>
  <c r="B6"/>
  <c r="B5"/>
  <c r="B4"/>
  <c r="C48"/>
  <c r="C47"/>
  <c r="C46"/>
  <c r="C45"/>
  <c r="C44"/>
  <c r="C43"/>
  <c r="C41"/>
  <c r="C40"/>
  <c r="C39"/>
  <c r="C38"/>
  <c r="C37"/>
  <c r="C35"/>
  <c r="C34"/>
  <c r="C33"/>
  <c r="C32"/>
  <c r="C31"/>
  <c r="C29"/>
  <c r="C28"/>
  <c r="C25"/>
  <c r="C24"/>
  <c r="C23"/>
  <c r="C22"/>
  <c r="C21"/>
  <c r="C20"/>
  <c r="C19"/>
  <c r="C18"/>
  <c r="C17"/>
  <c r="C16"/>
  <c r="C14"/>
  <c r="C42"/>
  <c r="B42" s="1"/>
  <c r="C36"/>
  <c r="B36" s="1"/>
  <c r="C30"/>
  <c r="C27"/>
  <c r="C26"/>
  <c r="C15"/>
  <c r="C12"/>
  <c r="C11"/>
  <c r="C10"/>
  <c r="C9"/>
  <c r="C8"/>
  <c r="C7"/>
  <c r="C6"/>
  <c r="C5"/>
  <c r="C4"/>
  <c r="B25" i="7"/>
  <c r="B24"/>
  <c r="B23"/>
  <c r="B22"/>
  <c r="B21"/>
  <c r="B20"/>
  <c r="B19"/>
  <c r="B18"/>
  <c r="B17"/>
  <c r="B16"/>
  <c r="B15"/>
  <c r="B14"/>
  <c r="B13"/>
  <c r="B12"/>
  <c r="B11"/>
  <c r="B10"/>
  <c r="B9"/>
  <c r="B8"/>
  <c r="B7"/>
  <c r="B6"/>
  <c r="B5"/>
  <c r="B4"/>
  <c r="C25"/>
  <c r="C24"/>
  <c r="C23"/>
  <c r="C22"/>
  <c r="C21"/>
  <c r="C20"/>
  <c r="C19"/>
  <c r="C18"/>
  <c r="C17"/>
  <c r="C16"/>
  <c r="C15"/>
  <c r="C14"/>
  <c r="C13"/>
  <c r="C12"/>
  <c r="C11"/>
  <c r="C10"/>
  <c r="C9"/>
  <c r="C8"/>
  <c r="C7"/>
  <c r="C6"/>
  <c r="C5"/>
  <c r="C4"/>
  <c r="B7" i="9"/>
  <c r="B6"/>
  <c r="B5"/>
  <c r="B4"/>
  <c r="C7"/>
  <c r="C6"/>
  <c r="C5"/>
  <c r="C4"/>
  <c r="P8"/>
  <c r="P8" i="8"/>
  <c r="P26" i="7"/>
  <c r="P49" i="6"/>
  <c r="H7" i="9" l="1"/>
  <c r="H6"/>
  <c r="H5"/>
  <c r="H4"/>
  <c r="H7" i="8"/>
  <c r="H6"/>
  <c r="H5"/>
  <c r="H4"/>
  <c r="H25" i="7"/>
  <c r="H24"/>
  <c r="H23"/>
  <c r="H22"/>
  <c r="H21"/>
  <c r="H20"/>
  <c r="H19"/>
  <c r="H18"/>
  <c r="H17"/>
  <c r="H16"/>
  <c r="H15"/>
  <c r="H14"/>
  <c r="H13"/>
  <c r="H12"/>
  <c r="H11"/>
  <c r="H10"/>
  <c r="H9"/>
  <c r="H8"/>
  <c r="H7"/>
  <c r="H6"/>
  <c r="H5"/>
  <c r="H48" i="6"/>
  <c r="H47"/>
  <c r="H46"/>
  <c r="H45"/>
  <c r="H44"/>
  <c r="H43"/>
  <c r="H42"/>
  <c r="H41"/>
  <c r="H40"/>
  <c r="H39"/>
  <c r="H38"/>
  <c r="H37"/>
  <c r="H36"/>
  <c r="H35"/>
  <c r="H34"/>
  <c r="H33"/>
  <c r="H32"/>
  <c r="H31"/>
  <c r="H30"/>
  <c r="H29"/>
  <c r="H28"/>
  <c r="H27"/>
  <c r="H26"/>
  <c r="H25"/>
  <c r="H24"/>
  <c r="H23"/>
  <c r="H22"/>
  <c r="H21"/>
  <c r="H20"/>
  <c r="H19"/>
  <c r="H18"/>
  <c r="H17"/>
  <c r="H16"/>
  <c r="H15"/>
  <c r="H14"/>
  <c r="H13"/>
  <c r="H12"/>
  <c r="H11"/>
  <c r="H10"/>
  <c r="H9"/>
  <c r="H8"/>
  <c r="H7"/>
  <c r="H6"/>
  <c r="H5"/>
  <c r="H4"/>
  <c r="B26" i="7" l="1"/>
  <c r="C26"/>
  <c r="D26"/>
  <c r="E26"/>
  <c r="F26"/>
  <c r="G26"/>
  <c r="I26"/>
  <c r="J26"/>
  <c r="K26"/>
  <c r="L26"/>
  <c r="M26"/>
  <c r="N26"/>
  <c r="O26"/>
  <c r="B49" i="6"/>
  <c r="C49"/>
  <c r="D49"/>
  <c r="E49"/>
  <c r="F49"/>
  <c r="G49"/>
  <c r="I49"/>
  <c r="J49"/>
  <c r="K49"/>
  <c r="L49"/>
  <c r="M49"/>
  <c r="N49"/>
  <c r="O49"/>
  <c r="H26" i="7" l="1"/>
  <c r="H49" i="6"/>
  <c r="O8" i="9"/>
  <c r="N8"/>
  <c r="M8"/>
  <c r="L8"/>
  <c r="K8"/>
  <c r="J8"/>
  <c r="I8"/>
  <c r="G8"/>
  <c r="C8" s="1"/>
  <c r="F8"/>
  <c r="E8"/>
  <c r="D8"/>
  <c r="B8"/>
  <c r="O8" i="8"/>
  <c r="N8"/>
  <c r="M8"/>
  <c r="L8"/>
  <c r="K8"/>
  <c r="J8"/>
  <c r="I8"/>
  <c r="G8"/>
  <c r="F8"/>
  <c r="E8"/>
  <c r="D8"/>
  <c r="C8"/>
  <c r="B8"/>
  <c r="H8" i="9" l="1"/>
  <c r="H8" i="8"/>
</calcChain>
</file>

<file path=xl/sharedStrings.xml><?xml version="1.0" encoding="utf-8"?>
<sst xmlns="http://schemas.openxmlformats.org/spreadsheetml/2006/main" count="13110" uniqueCount="4087">
  <si>
    <t xml:space="preserve">非中央政府辦理新臺幣一億元以上之公共工程 </t>
  </si>
  <si>
    <t/>
  </si>
  <si>
    <t xml:space="preserve">北部地區－全區 </t>
  </si>
  <si>
    <t>112/08/09</t>
  </si>
  <si>
    <t xml:space="preserve">建築服務 </t>
  </si>
  <si>
    <t>勞務</t>
  </si>
  <si>
    <t xml:space="preserve">無 </t>
  </si>
  <si>
    <t xml:space="preserve">內政部 </t>
  </si>
  <si>
    <t>1</t>
  </si>
  <si>
    <t xml:space="preserve">規劃取得綠建築標章之建築工程 </t>
  </si>
  <si>
    <t xml:space="preserve">新北市－板橋區 </t>
  </si>
  <si>
    <t xml:space="preserve">內政部營建署 </t>
  </si>
  <si>
    <t>2</t>
  </si>
  <si>
    <t xml:space="preserve">其他用途建築工程 </t>
  </si>
  <si>
    <t>工程</t>
  </si>
  <si>
    <t>3</t>
  </si>
  <si>
    <t xml:space="preserve">臺北市－松山區 </t>
  </si>
  <si>
    <t>4</t>
  </si>
  <si>
    <t xml:space="preserve">臺中市－東勢區 </t>
  </si>
  <si>
    <t>5</t>
  </si>
  <si>
    <t xml:space="preserve">高雄市－楠梓區 </t>
  </si>
  <si>
    <t>6</t>
  </si>
  <si>
    <t xml:space="preserve">整修工程、拆除工程、疏濬工程、結構補強工程 </t>
  </si>
  <si>
    <t xml:space="preserve">臺北市－大安區 </t>
  </si>
  <si>
    <t xml:space="preserve">工程服務 </t>
  </si>
  <si>
    <t>7</t>
  </si>
  <si>
    <t xml:space="preserve">非中央政府辦理新臺幣一億元以上之公共工程,整修工程、拆除工程、疏濬工程、結構補強工程 </t>
  </si>
  <si>
    <t>8</t>
  </si>
  <si>
    <t>3100000</t>
  </si>
  <si>
    <t>9</t>
  </si>
  <si>
    <t>10</t>
  </si>
  <si>
    <t xml:space="preserve">臺南市－安南區 </t>
  </si>
  <si>
    <t>11</t>
  </si>
  <si>
    <t xml:space="preserve">臺中市－全區 </t>
  </si>
  <si>
    <t xml:space="preserve">綜合工程服務 </t>
  </si>
  <si>
    <t xml:space="preserve">文化部 </t>
  </si>
  <si>
    <t>12</t>
  </si>
  <si>
    <t xml:space="preserve">新竹市－東區 </t>
  </si>
  <si>
    <t>13</t>
  </si>
  <si>
    <t>14</t>
  </si>
  <si>
    <t xml:space="preserve">高雄市－全區 </t>
  </si>
  <si>
    <t xml:space="preserve">交通部 </t>
  </si>
  <si>
    <t>15</t>
  </si>
  <si>
    <t xml:space="preserve">連江縣－全區 </t>
  </si>
  <si>
    <t>16</t>
  </si>
  <si>
    <t xml:space="preserve">都市計劃及景觀建築服務 </t>
  </si>
  <si>
    <t>17</t>
  </si>
  <si>
    <t xml:space="preserve">交通部臺灣鐵路管理局 </t>
  </si>
  <si>
    <t>18</t>
  </si>
  <si>
    <t xml:space="preserve">臺北市－全區 </t>
  </si>
  <si>
    <t>19</t>
  </si>
  <si>
    <t xml:space="preserve">屏東縣－全區 </t>
  </si>
  <si>
    <t>20</t>
  </si>
  <si>
    <t xml:space="preserve">災後原地復建 </t>
  </si>
  <si>
    <t xml:space="preserve">桃園市－復興區 </t>
  </si>
  <si>
    <t xml:space="preserve">橋樑, 高架快速道路, 隧道及地鐵 </t>
  </si>
  <si>
    <t>21</t>
  </si>
  <si>
    <t>22</t>
  </si>
  <si>
    <t>112/08/16</t>
  </si>
  <si>
    <t>23</t>
  </si>
  <si>
    <t xml:space="preserve">新北市－全區 </t>
  </si>
  <si>
    <t>1480000</t>
  </si>
  <si>
    <t>24</t>
  </si>
  <si>
    <t>25</t>
  </si>
  <si>
    <t xml:space="preserve">非中央政府辦理新臺幣一億元以上之公共工程,非受中央政府補助比率逾工程建造經費百分之五十且補助經費達新臺幣一億元以上之個案公共工程 </t>
  </si>
  <si>
    <t>220000</t>
  </si>
  <si>
    <t>26</t>
  </si>
  <si>
    <t xml:space="preserve">臺中市－龍井區 </t>
  </si>
  <si>
    <t xml:space="preserve">交通部公路總局第二區養護工程處 </t>
  </si>
  <si>
    <t>27</t>
  </si>
  <si>
    <t xml:space="preserve">臺中市－和平區 </t>
  </si>
  <si>
    <t>28</t>
  </si>
  <si>
    <t>29</t>
  </si>
  <si>
    <t>30</t>
  </si>
  <si>
    <t>360000</t>
  </si>
  <si>
    <t>31</t>
  </si>
  <si>
    <t>32</t>
  </si>
  <si>
    <t xml:space="preserve">災後緊急處理、搶修、搶險 </t>
  </si>
  <si>
    <t>33</t>
  </si>
  <si>
    <t xml:space="preserve">屏東縣－屏東 </t>
  </si>
  <si>
    <t>34</t>
  </si>
  <si>
    <t>1495000</t>
  </si>
  <si>
    <t>35</t>
  </si>
  <si>
    <t>36</t>
  </si>
  <si>
    <t>37</t>
  </si>
  <si>
    <t>38</t>
  </si>
  <si>
    <t xml:space="preserve">南部地區－全區 </t>
  </si>
  <si>
    <t>39</t>
  </si>
  <si>
    <t xml:space="preserve">新北市－樹林區 </t>
  </si>
  <si>
    <t>40</t>
  </si>
  <si>
    <t xml:space="preserve">其他－其他 </t>
  </si>
  <si>
    <t>41</t>
  </si>
  <si>
    <t xml:space="preserve">非受中央政府補助比率逾工程建造經費百分之五十且補助經費達新臺幣一億元以上之個案公共工程 </t>
  </si>
  <si>
    <t xml:space="preserve">中部地區－全區 </t>
  </si>
  <si>
    <t>42</t>
  </si>
  <si>
    <t xml:space="preserve">交通部高速公路局 </t>
  </si>
  <si>
    <t>43</t>
  </si>
  <si>
    <t xml:space="preserve">交通部高速公路局北區養護工程分局 </t>
  </si>
  <si>
    <t>44</t>
  </si>
  <si>
    <t>45</t>
  </si>
  <si>
    <t xml:space="preserve">臺中市－西屯區 </t>
  </si>
  <si>
    <t xml:space="preserve">交通部高速公路局中區養護工程分局 </t>
  </si>
  <si>
    <t>46</t>
  </si>
  <si>
    <t>112/08/04</t>
  </si>
  <si>
    <t>47</t>
  </si>
  <si>
    <t xml:space="preserve">臺南市－東區 </t>
  </si>
  <si>
    <t>48</t>
  </si>
  <si>
    <t>3000000</t>
  </si>
  <si>
    <t>49</t>
  </si>
  <si>
    <t xml:space="preserve">規劃設計階段納入辦理節能減碳檢核 </t>
  </si>
  <si>
    <t xml:space="preserve">已依規定納入辦理節能減碳檢核 </t>
  </si>
  <si>
    <t>50</t>
  </si>
  <si>
    <t xml:space="preserve">桃園市－中壢區 </t>
  </si>
  <si>
    <t>51</t>
  </si>
  <si>
    <t xml:space="preserve">高雄市－三民區 </t>
  </si>
  <si>
    <t>52</t>
  </si>
  <si>
    <t xml:space="preserve">桃園市－大園區 </t>
  </si>
  <si>
    <t xml:space="preserve">快速道路(不含高架快速道路), 街道, 馬路, 鐵路及機場跑道 </t>
  </si>
  <si>
    <t xml:space="preserve">桃園國際機場股份有限公司 </t>
  </si>
  <si>
    <t>53</t>
  </si>
  <si>
    <t xml:space="preserve">臺灣港務股份有限公司基隆港務分公司 </t>
  </si>
  <si>
    <t>54</t>
  </si>
  <si>
    <t xml:space="preserve">宜蘭縣－蘇澳 </t>
  </si>
  <si>
    <t>55</t>
  </si>
  <si>
    <t>56</t>
  </si>
  <si>
    <t>57</t>
  </si>
  <si>
    <t>58</t>
  </si>
  <si>
    <t xml:space="preserve">基隆市－全區 </t>
  </si>
  <si>
    <t>59</t>
  </si>
  <si>
    <t xml:space="preserve">水道、海港、水壩及其他水利工程 </t>
  </si>
  <si>
    <t>60</t>
  </si>
  <si>
    <t>500000</t>
  </si>
  <si>
    <t xml:space="preserve">臺灣港務股份有限公司高雄港務分公司 </t>
  </si>
  <si>
    <t>61</t>
  </si>
  <si>
    <t xml:space="preserve">高雄市－苓雅區 </t>
  </si>
  <si>
    <t>62</t>
  </si>
  <si>
    <t>63</t>
  </si>
  <si>
    <t xml:space="preserve">高雄市－鼓山區 </t>
  </si>
  <si>
    <t>64</t>
  </si>
  <si>
    <t xml:space="preserve">澎湖縣－全區 </t>
  </si>
  <si>
    <t>65</t>
  </si>
  <si>
    <t>66</t>
  </si>
  <si>
    <t>67</t>
  </si>
  <si>
    <t>68</t>
  </si>
  <si>
    <t xml:space="preserve">新北市－永和區 </t>
  </si>
  <si>
    <t>69</t>
  </si>
  <si>
    <t xml:space="preserve">行政院農業委員會 </t>
  </si>
  <si>
    <t>70</t>
  </si>
  <si>
    <t xml:space="preserve">高雄市－鳳山區 </t>
  </si>
  <si>
    <t xml:space="preserve">行政院環境保護署 </t>
  </si>
  <si>
    <t>71</t>
  </si>
  <si>
    <t>72</t>
  </si>
  <si>
    <t xml:space="preserve">其他(法人團體) </t>
  </si>
  <si>
    <t>73</t>
  </si>
  <si>
    <t xml:space="preserve">國家科學及技術委員會 </t>
  </si>
  <si>
    <t>74</t>
  </si>
  <si>
    <t>380000</t>
  </si>
  <si>
    <t>400000</t>
  </si>
  <si>
    <t>75</t>
  </si>
  <si>
    <t xml:space="preserve">臺中市－清水區 </t>
  </si>
  <si>
    <t>76</t>
  </si>
  <si>
    <t>77</t>
  </si>
  <si>
    <t xml:space="preserve">臺中市－大安區 </t>
  </si>
  <si>
    <t xml:space="preserve">商用建築工程 </t>
  </si>
  <si>
    <t>78</t>
  </si>
  <si>
    <t>79</t>
  </si>
  <si>
    <t>80</t>
  </si>
  <si>
    <t>81</t>
  </si>
  <si>
    <t>82</t>
  </si>
  <si>
    <t>3500000</t>
  </si>
  <si>
    <t xml:space="preserve">連江縣政府 </t>
  </si>
  <si>
    <t>83</t>
  </si>
  <si>
    <t>84</t>
  </si>
  <si>
    <t xml:space="preserve">宜蘭縣－宜蘭 </t>
  </si>
  <si>
    <t>600000</t>
  </si>
  <si>
    <t xml:space="preserve">宜蘭縣政府 </t>
  </si>
  <si>
    <t>85</t>
  </si>
  <si>
    <t>86</t>
  </si>
  <si>
    <t>87</t>
  </si>
  <si>
    <t>88</t>
  </si>
  <si>
    <t>89</t>
  </si>
  <si>
    <t xml:space="preserve">宜蘭縣－冬山 </t>
  </si>
  <si>
    <t xml:space="preserve">宜蘭縣冬山鄉公所 </t>
  </si>
  <si>
    <t>90</t>
  </si>
  <si>
    <t>91</t>
  </si>
  <si>
    <t xml:space="preserve">東部地區－全區 </t>
  </si>
  <si>
    <t>200000</t>
  </si>
  <si>
    <t xml:space="preserve">教育部國民及學前教育署 </t>
  </si>
  <si>
    <t>92</t>
  </si>
  <si>
    <t xml:space="preserve">新北市－新店區 </t>
  </si>
  <si>
    <t>93</t>
  </si>
  <si>
    <t>300000</t>
  </si>
  <si>
    <t>94</t>
  </si>
  <si>
    <t>95</t>
  </si>
  <si>
    <t xml:space="preserve">花蓮縣－全區 </t>
  </si>
  <si>
    <t xml:space="preserve">花蓮縣政府 </t>
  </si>
  <si>
    <t>96</t>
  </si>
  <si>
    <t>97</t>
  </si>
  <si>
    <t xml:space="preserve">其他土木工程 </t>
  </si>
  <si>
    <t>98</t>
  </si>
  <si>
    <t>99</t>
  </si>
  <si>
    <t>100</t>
  </si>
  <si>
    <t xml:space="preserve">非受中央政府補助比率逾工程建造經費百分之五十且補助經費達新臺幣一億元以上之個案公共工程,整修工程、拆除工程、疏濬工程、結構補強工程 </t>
  </si>
  <si>
    <t xml:space="preserve">花蓮縣－花蓮 </t>
  </si>
  <si>
    <t>480000</t>
  </si>
  <si>
    <t>101</t>
  </si>
  <si>
    <t>550000</t>
  </si>
  <si>
    <t>102</t>
  </si>
  <si>
    <t>103</t>
  </si>
  <si>
    <t>104</t>
  </si>
  <si>
    <t>105</t>
  </si>
  <si>
    <t>106</t>
  </si>
  <si>
    <t>107</t>
  </si>
  <si>
    <t>108</t>
  </si>
  <si>
    <t xml:space="preserve">非中央政府辦理新臺幣一億元以上之公共工程,非受中央政府補助比率逾工程建造經費百分之五十且補助經費達新臺幣一億元以上之個案公共工程,整修工程、拆除工程、疏濬工程、結構補強工程 </t>
  </si>
  <si>
    <t>109</t>
  </si>
  <si>
    <t xml:space="preserve">金門縣政府 </t>
  </si>
  <si>
    <t>110</t>
  </si>
  <si>
    <t xml:space="preserve">計畫提報核定階段納入辦理節能減碳檢核;規劃設計階段納入辦理節能減碳檢核 </t>
  </si>
  <si>
    <t xml:space="preserve">金門縣－全區 </t>
  </si>
  <si>
    <t>111</t>
  </si>
  <si>
    <t>112</t>
  </si>
  <si>
    <t xml:space="preserve">經濟部水利署 </t>
  </si>
  <si>
    <t>113</t>
  </si>
  <si>
    <t>114</t>
  </si>
  <si>
    <t xml:space="preserve">內政部消防署 </t>
  </si>
  <si>
    <t xml:space="preserve">南投縣政府 </t>
  </si>
  <si>
    <t>115</t>
  </si>
  <si>
    <t xml:space="preserve">南投縣－名間 </t>
  </si>
  <si>
    <t xml:space="preserve">原住民族委員會 </t>
  </si>
  <si>
    <t>116</t>
  </si>
  <si>
    <t xml:space="preserve">南投縣－南投 </t>
  </si>
  <si>
    <t xml:space="preserve">教育部 </t>
  </si>
  <si>
    <t>117</t>
  </si>
  <si>
    <t>118</t>
  </si>
  <si>
    <t xml:space="preserve">南投縣－全區 </t>
  </si>
  <si>
    <t>119</t>
  </si>
  <si>
    <t>120</t>
  </si>
  <si>
    <t xml:space="preserve">南投縣－仁愛 </t>
  </si>
  <si>
    <t>121</t>
  </si>
  <si>
    <t>122</t>
  </si>
  <si>
    <t>250000</t>
  </si>
  <si>
    <t>123</t>
  </si>
  <si>
    <t>124</t>
  </si>
  <si>
    <t xml:space="preserve">行政院農業委員會水土保持局 </t>
  </si>
  <si>
    <t>125</t>
  </si>
  <si>
    <t>126</t>
  </si>
  <si>
    <t>127</t>
  </si>
  <si>
    <t>128</t>
  </si>
  <si>
    <t>129</t>
  </si>
  <si>
    <t>130</t>
  </si>
  <si>
    <t>131</t>
  </si>
  <si>
    <t>132</t>
  </si>
  <si>
    <t>420000</t>
  </si>
  <si>
    <t>133</t>
  </si>
  <si>
    <t>134</t>
  </si>
  <si>
    <t>135</t>
  </si>
  <si>
    <t xml:space="preserve">南投縣－埔里 </t>
  </si>
  <si>
    <t>136</t>
  </si>
  <si>
    <t xml:space="preserve">南投縣－竹山 </t>
  </si>
  <si>
    <t>137</t>
  </si>
  <si>
    <t xml:space="preserve">屏東縣政府 </t>
  </si>
  <si>
    <t>138</t>
  </si>
  <si>
    <t>139</t>
  </si>
  <si>
    <t>140</t>
  </si>
  <si>
    <t xml:space="preserve">屏東縣－車城 </t>
  </si>
  <si>
    <t>141</t>
  </si>
  <si>
    <t>142</t>
  </si>
  <si>
    <t>143</t>
  </si>
  <si>
    <t>2500000</t>
  </si>
  <si>
    <t>144</t>
  </si>
  <si>
    <t>145</t>
  </si>
  <si>
    <t>146</t>
  </si>
  <si>
    <t>147</t>
  </si>
  <si>
    <t>148</t>
  </si>
  <si>
    <t>149</t>
  </si>
  <si>
    <t>150</t>
  </si>
  <si>
    <t>151</t>
  </si>
  <si>
    <t xml:space="preserve">計畫提報核定階段納入辦理節能減碳檢核 </t>
  </si>
  <si>
    <t>152</t>
  </si>
  <si>
    <t>153</t>
  </si>
  <si>
    <t>1400000</t>
  </si>
  <si>
    <t>154</t>
  </si>
  <si>
    <t>155</t>
  </si>
  <si>
    <t xml:space="preserve">屏東縣－琉球 </t>
  </si>
  <si>
    <t xml:space="preserve">屏東縣琉球鄉公所 </t>
  </si>
  <si>
    <t>156</t>
  </si>
  <si>
    <t>157</t>
  </si>
  <si>
    <t>158</t>
  </si>
  <si>
    <t>159</t>
  </si>
  <si>
    <t>160</t>
  </si>
  <si>
    <t xml:space="preserve">苗栗縣－全區 </t>
  </si>
  <si>
    <t xml:space="preserve">苗栗縣政府 </t>
  </si>
  <si>
    <t>161</t>
  </si>
  <si>
    <t xml:space="preserve">全部地區－全區 </t>
  </si>
  <si>
    <t>162</t>
  </si>
  <si>
    <t>163</t>
  </si>
  <si>
    <t>164</t>
  </si>
  <si>
    <t xml:space="preserve">災後緊急處理、搶修、搶險,災後原地復建 </t>
  </si>
  <si>
    <t>165</t>
  </si>
  <si>
    <t>750000</t>
  </si>
  <si>
    <t xml:space="preserve">文化部文化資產局 </t>
  </si>
  <si>
    <t>166</t>
  </si>
  <si>
    <t xml:space="preserve">苗栗縣－苗栗 </t>
  </si>
  <si>
    <t>167</t>
  </si>
  <si>
    <t xml:space="preserve">苗栗縣－苑裡 </t>
  </si>
  <si>
    <t>168</t>
  </si>
  <si>
    <t xml:space="preserve">苗栗縣－通霄 </t>
  </si>
  <si>
    <t xml:space="preserve">苗栗縣通霄鎮公所 </t>
  </si>
  <si>
    <t>169</t>
  </si>
  <si>
    <t>170</t>
  </si>
  <si>
    <t xml:space="preserve">苗栗縣－竹南 </t>
  </si>
  <si>
    <t>171</t>
  </si>
  <si>
    <t xml:space="preserve">苗栗縣－後龍 </t>
  </si>
  <si>
    <t xml:space="preserve">交通部公路總局 </t>
  </si>
  <si>
    <t xml:space="preserve">苗栗縣後龍鎮公所 </t>
  </si>
  <si>
    <t>172</t>
  </si>
  <si>
    <t>173</t>
  </si>
  <si>
    <t xml:space="preserve">苗栗縣－大湖 </t>
  </si>
  <si>
    <t>174</t>
  </si>
  <si>
    <t>175</t>
  </si>
  <si>
    <t>176</t>
  </si>
  <si>
    <t>177</t>
  </si>
  <si>
    <t>178</t>
  </si>
  <si>
    <t>179</t>
  </si>
  <si>
    <t>180</t>
  </si>
  <si>
    <t xml:space="preserve">苗栗縣－西湖 </t>
  </si>
  <si>
    <t>1000000</t>
  </si>
  <si>
    <t>181</t>
  </si>
  <si>
    <t>182</t>
  </si>
  <si>
    <t>183</t>
  </si>
  <si>
    <t>184</t>
  </si>
  <si>
    <t>185</t>
  </si>
  <si>
    <t xml:space="preserve">苗栗縣－頭份 </t>
  </si>
  <si>
    <t xml:space="preserve">苗栗縣頭份市公所 </t>
  </si>
  <si>
    <t>186</t>
  </si>
  <si>
    <t>187</t>
  </si>
  <si>
    <t>188</t>
  </si>
  <si>
    <t>189</t>
  </si>
  <si>
    <t>190</t>
  </si>
  <si>
    <t>191</t>
  </si>
  <si>
    <t>192</t>
  </si>
  <si>
    <t xml:space="preserve">桃園市政府教育局 </t>
  </si>
  <si>
    <t xml:space="preserve">桃園市政府 </t>
  </si>
  <si>
    <t>193</t>
  </si>
  <si>
    <t xml:space="preserve">桃園市－全區 </t>
  </si>
  <si>
    <t>194</t>
  </si>
  <si>
    <t xml:space="preserve">桃園市－八德區 </t>
  </si>
  <si>
    <t>195</t>
  </si>
  <si>
    <t>196</t>
  </si>
  <si>
    <t>197</t>
  </si>
  <si>
    <t xml:space="preserve">桃園市－蘆竹區 </t>
  </si>
  <si>
    <t>198</t>
  </si>
  <si>
    <t>199</t>
  </si>
  <si>
    <t>200</t>
  </si>
  <si>
    <t>201</t>
  </si>
  <si>
    <t xml:space="preserve">桃園市－龜山區 </t>
  </si>
  <si>
    <t xml:space="preserve">桃園市政府工務局 </t>
  </si>
  <si>
    <t>202</t>
  </si>
  <si>
    <t>203</t>
  </si>
  <si>
    <t xml:space="preserve">桃園市－桃園區 </t>
  </si>
  <si>
    <t>204</t>
  </si>
  <si>
    <t xml:space="preserve">桃園市政府環境清潔稽查大隊 </t>
  </si>
  <si>
    <t>205</t>
  </si>
  <si>
    <t>206</t>
  </si>
  <si>
    <t>207</t>
  </si>
  <si>
    <t>208</t>
  </si>
  <si>
    <t>209</t>
  </si>
  <si>
    <t>1300000</t>
  </si>
  <si>
    <t xml:space="preserve">桃園市政府文化局 </t>
  </si>
  <si>
    <t>210</t>
  </si>
  <si>
    <t>211</t>
  </si>
  <si>
    <t>212</t>
  </si>
  <si>
    <t>213</t>
  </si>
  <si>
    <t>214</t>
  </si>
  <si>
    <t>215</t>
  </si>
  <si>
    <t>216</t>
  </si>
  <si>
    <t>217</t>
  </si>
  <si>
    <t>218</t>
  </si>
  <si>
    <t xml:space="preserve">臺北市－士林區 </t>
  </si>
  <si>
    <t xml:space="preserve">財政部 </t>
  </si>
  <si>
    <t>219</t>
  </si>
  <si>
    <t>220</t>
  </si>
  <si>
    <t xml:space="preserve">高雄市政府 </t>
  </si>
  <si>
    <t>221</t>
  </si>
  <si>
    <t>222</t>
  </si>
  <si>
    <t>223</t>
  </si>
  <si>
    <t>224</t>
  </si>
  <si>
    <t>225</t>
  </si>
  <si>
    <t xml:space="preserve">高雄市－前鎮區 </t>
  </si>
  <si>
    <t>226</t>
  </si>
  <si>
    <t>227</t>
  </si>
  <si>
    <t>228</t>
  </si>
  <si>
    <t>229</t>
  </si>
  <si>
    <t>230</t>
  </si>
  <si>
    <t>231</t>
  </si>
  <si>
    <t>232</t>
  </si>
  <si>
    <t>1200000</t>
  </si>
  <si>
    <t>233</t>
  </si>
  <si>
    <t xml:space="preserve">高雄市政府教育局 </t>
  </si>
  <si>
    <t>234</t>
  </si>
  <si>
    <t>235</t>
  </si>
  <si>
    <t xml:space="preserve">高雄市－小港區 </t>
  </si>
  <si>
    <t>236</t>
  </si>
  <si>
    <t>237</t>
  </si>
  <si>
    <t>238</t>
  </si>
  <si>
    <t>239</t>
  </si>
  <si>
    <t>240</t>
  </si>
  <si>
    <t>241</t>
  </si>
  <si>
    <t>242</t>
  </si>
  <si>
    <t>243</t>
  </si>
  <si>
    <t xml:space="preserve">高雄市－大樹區 </t>
  </si>
  <si>
    <t>244</t>
  </si>
  <si>
    <t xml:space="preserve">高雄市－岡山區 </t>
  </si>
  <si>
    <t>245</t>
  </si>
  <si>
    <t>246</t>
  </si>
  <si>
    <t>247</t>
  </si>
  <si>
    <t>248</t>
  </si>
  <si>
    <t>249</t>
  </si>
  <si>
    <t xml:space="preserve">高雄市－大寮區 </t>
  </si>
  <si>
    <t>250</t>
  </si>
  <si>
    <t>251</t>
  </si>
  <si>
    <t>252</t>
  </si>
  <si>
    <t>570000</t>
  </si>
  <si>
    <t>253</t>
  </si>
  <si>
    <t xml:space="preserve">高雄市政府工務局 </t>
  </si>
  <si>
    <t>254</t>
  </si>
  <si>
    <t>255</t>
  </si>
  <si>
    <t xml:space="preserve">高雄市政府工務局新建工程處 </t>
  </si>
  <si>
    <t>256</t>
  </si>
  <si>
    <t>257</t>
  </si>
  <si>
    <t>258</t>
  </si>
  <si>
    <t>259</t>
  </si>
  <si>
    <t>260</t>
  </si>
  <si>
    <t>261</t>
  </si>
  <si>
    <t xml:space="preserve">高雄市政府工務局公園處 </t>
  </si>
  <si>
    <t>262</t>
  </si>
  <si>
    <t>263</t>
  </si>
  <si>
    <t>264</t>
  </si>
  <si>
    <t>265</t>
  </si>
  <si>
    <t>266</t>
  </si>
  <si>
    <t>267</t>
  </si>
  <si>
    <t>268</t>
  </si>
  <si>
    <t xml:space="preserve">高雄市政府水利局 </t>
  </si>
  <si>
    <t>269</t>
  </si>
  <si>
    <t>270</t>
  </si>
  <si>
    <t>271</t>
  </si>
  <si>
    <t xml:space="preserve">高雄市－仁武區 </t>
  </si>
  <si>
    <t>272</t>
  </si>
  <si>
    <t>273</t>
  </si>
  <si>
    <t>850000</t>
  </si>
  <si>
    <t>274</t>
  </si>
  <si>
    <t>275</t>
  </si>
  <si>
    <t xml:space="preserve">高雄市政府文化局 </t>
  </si>
  <si>
    <t>276</t>
  </si>
  <si>
    <t>3400000</t>
  </si>
  <si>
    <t>277</t>
  </si>
  <si>
    <t>278</t>
  </si>
  <si>
    <t>279</t>
  </si>
  <si>
    <t>280</t>
  </si>
  <si>
    <t xml:space="preserve">行政院農業委員會漁業署 </t>
  </si>
  <si>
    <t xml:space="preserve">高雄市政府海洋局 </t>
  </si>
  <si>
    <t>281</t>
  </si>
  <si>
    <t>282</t>
  </si>
  <si>
    <t>283</t>
  </si>
  <si>
    <t>284</t>
  </si>
  <si>
    <t>285</t>
  </si>
  <si>
    <t>286</t>
  </si>
  <si>
    <t xml:space="preserve">新北市－汐止區 </t>
  </si>
  <si>
    <t xml:space="preserve">國防部 </t>
  </si>
  <si>
    <t>287</t>
  </si>
  <si>
    <t>288</t>
  </si>
  <si>
    <t>289</t>
  </si>
  <si>
    <t>290</t>
  </si>
  <si>
    <t>291</t>
  </si>
  <si>
    <t xml:space="preserve">臺中市－大肚區 </t>
  </si>
  <si>
    <t>292</t>
  </si>
  <si>
    <t>293</t>
  </si>
  <si>
    <t xml:space="preserve">國防部陸軍司令部 </t>
  </si>
  <si>
    <t>294</t>
  </si>
  <si>
    <t>295</t>
  </si>
  <si>
    <t>296</t>
  </si>
  <si>
    <t>297</t>
  </si>
  <si>
    <t>298</t>
  </si>
  <si>
    <t>299</t>
  </si>
  <si>
    <t xml:space="preserve">連江縣－南竿 </t>
  </si>
  <si>
    <t>300</t>
  </si>
  <si>
    <t>301</t>
  </si>
  <si>
    <t xml:space="preserve">國防醫學院 </t>
  </si>
  <si>
    <t>302</t>
  </si>
  <si>
    <t>303</t>
  </si>
  <si>
    <t>304</t>
  </si>
  <si>
    <t xml:space="preserve">臺北市－中山區 </t>
  </si>
  <si>
    <t>305</t>
  </si>
  <si>
    <t xml:space="preserve">臺北市－北投區 </t>
  </si>
  <si>
    <t xml:space="preserve">國軍退除役官兵輔導委員會 </t>
  </si>
  <si>
    <t>306</t>
  </si>
  <si>
    <t xml:space="preserve">衛生福利部 </t>
  </si>
  <si>
    <t>307</t>
  </si>
  <si>
    <t xml:space="preserve">屏東縣－內埔 </t>
  </si>
  <si>
    <t>1380000</t>
  </si>
  <si>
    <t>308</t>
  </si>
  <si>
    <t>309</t>
  </si>
  <si>
    <t>310</t>
  </si>
  <si>
    <t xml:space="preserve">基隆市政府 </t>
  </si>
  <si>
    <t>311</t>
  </si>
  <si>
    <t>312</t>
  </si>
  <si>
    <t>313</t>
  </si>
  <si>
    <t>314</t>
  </si>
  <si>
    <t>315</t>
  </si>
  <si>
    <t>316</t>
  </si>
  <si>
    <t>317</t>
  </si>
  <si>
    <t>318</t>
  </si>
  <si>
    <t xml:space="preserve">臺中市－北區 </t>
  </si>
  <si>
    <t xml:space="preserve">國立自然科學博物館 </t>
  </si>
  <si>
    <t>319</t>
  </si>
  <si>
    <t>320</t>
  </si>
  <si>
    <t>321</t>
  </si>
  <si>
    <t xml:space="preserve">臺北市－中正區 </t>
  </si>
  <si>
    <t xml:space="preserve">國立臺灣大學 </t>
  </si>
  <si>
    <t>322</t>
  </si>
  <si>
    <t>323</t>
  </si>
  <si>
    <t>324</t>
  </si>
  <si>
    <t>325</t>
  </si>
  <si>
    <t xml:space="preserve">新竹縣－全區 </t>
  </si>
  <si>
    <t>326</t>
  </si>
  <si>
    <t xml:space="preserve">南投縣－鹿谷 </t>
  </si>
  <si>
    <t>327</t>
  </si>
  <si>
    <t xml:space="preserve">國立清華大學 </t>
  </si>
  <si>
    <t>328</t>
  </si>
  <si>
    <t xml:space="preserve">新竹市－全區 </t>
  </si>
  <si>
    <t>329</t>
  </si>
  <si>
    <t>330</t>
  </si>
  <si>
    <t xml:space="preserve">新北市－林口區 </t>
  </si>
  <si>
    <t>331</t>
  </si>
  <si>
    <t>332</t>
  </si>
  <si>
    <t>333</t>
  </si>
  <si>
    <t>334</t>
  </si>
  <si>
    <t>335</t>
  </si>
  <si>
    <t>336</t>
  </si>
  <si>
    <t>337</t>
  </si>
  <si>
    <t>338</t>
  </si>
  <si>
    <t>339</t>
  </si>
  <si>
    <t xml:space="preserve">新竹縣－竹東 </t>
  </si>
  <si>
    <t>340</t>
  </si>
  <si>
    <t xml:space="preserve">臺南市－善化區 </t>
  </si>
  <si>
    <t xml:space="preserve">臺南市政府工務局 </t>
  </si>
  <si>
    <t>341</t>
  </si>
  <si>
    <t>342</t>
  </si>
  <si>
    <t>343</t>
  </si>
  <si>
    <t xml:space="preserve">嘉義市－全區 </t>
  </si>
  <si>
    <t>344</t>
  </si>
  <si>
    <t xml:space="preserve">臺南市－麻豆區 </t>
  </si>
  <si>
    <t>1450000</t>
  </si>
  <si>
    <t xml:space="preserve">教育部體育署 </t>
  </si>
  <si>
    <t>345</t>
  </si>
  <si>
    <t>346</t>
  </si>
  <si>
    <t>347</t>
  </si>
  <si>
    <t>348</t>
  </si>
  <si>
    <t>349</t>
  </si>
  <si>
    <t>350</t>
  </si>
  <si>
    <t>351</t>
  </si>
  <si>
    <t xml:space="preserve">國立陽明交通大學 </t>
  </si>
  <si>
    <t>352</t>
  </si>
  <si>
    <t>353</t>
  </si>
  <si>
    <t>354</t>
  </si>
  <si>
    <t>355</t>
  </si>
  <si>
    <t>356</t>
  </si>
  <si>
    <t xml:space="preserve">雲林縣政府 </t>
  </si>
  <si>
    <t>357</t>
  </si>
  <si>
    <t>1250000</t>
  </si>
  <si>
    <t>358</t>
  </si>
  <si>
    <t>359</t>
  </si>
  <si>
    <t xml:space="preserve">雲林縣－全區 </t>
  </si>
  <si>
    <t>360</t>
  </si>
  <si>
    <t xml:space="preserve">雲林縣－北港 </t>
  </si>
  <si>
    <t>361</t>
  </si>
  <si>
    <t>362</t>
  </si>
  <si>
    <t>363</t>
  </si>
  <si>
    <t xml:space="preserve">雲林縣－斗六 </t>
  </si>
  <si>
    <t>364</t>
  </si>
  <si>
    <t>365</t>
  </si>
  <si>
    <t xml:space="preserve">非中央政府辦理新臺幣一億元以上之公共工程,非受中央政府補助比率逾工程建造經費百分之五十且補助經費達新臺幣一億元以上之個案公共工程,規劃取得綠建築標章之建築工程 </t>
  </si>
  <si>
    <t>366</t>
  </si>
  <si>
    <t>367</t>
  </si>
  <si>
    <t xml:space="preserve">雲林縣－斗南 </t>
  </si>
  <si>
    <t>368</t>
  </si>
  <si>
    <t>369</t>
  </si>
  <si>
    <t>370</t>
  </si>
  <si>
    <t>371</t>
  </si>
  <si>
    <t>372</t>
  </si>
  <si>
    <t>373</t>
  </si>
  <si>
    <t>374</t>
  </si>
  <si>
    <t>375</t>
  </si>
  <si>
    <t>376</t>
  </si>
  <si>
    <t>377</t>
  </si>
  <si>
    <t>378</t>
  </si>
  <si>
    <t>379</t>
  </si>
  <si>
    <t>380</t>
  </si>
  <si>
    <t>381</t>
  </si>
  <si>
    <t>382</t>
  </si>
  <si>
    <t>383</t>
  </si>
  <si>
    <t xml:space="preserve">雲林縣－麥寮 </t>
  </si>
  <si>
    <t>384</t>
  </si>
  <si>
    <t xml:space="preserve">雲林縣－臺西 </t>
  </si>
  <si>
    <t>385</t>
  </si>
  <si>
    <t>386</t>
  </si>
  <si>
    <t xml:space="preserve">雲林縣－四湖 </t>
  </si>
  <si>
    <t>387</t>
  </si>
  <si>
    <t>388</t>
  </si>
  <si>
    <t>389</t>
  </si>
  <si>
    <t xml:space="preserve">雲林縣－口湖 </t>
  </si>
  <si>
    <t>390</t>
  </si>
  <si>
    <t>391</t>
  </si>
  <si>
    <t xml:space="preserve">新北市－中和區 </t>
  </si>
  <si>
    <t xml:space="preserve">新北市政府 </t>
  </si>
  <si>
    <t>392</t>
  </si>
  <si>
    <t xml:space="preserve">新北市政府教育局 </t>
  </si>
  <si>
    <t>393</t>
  </si>
  <si>
    <t>394</t>
  </si>
  <si>
    <t>395</t>
  </si>
  <si>
    <t>396</t>
  </si>
  <si>
    <t>397</t>
  </si>
  <si>
    <t>800000</t>
  </si>
  <si>
    <t>398</t>
  </si>
  <si>
    <t>399</t>
  </si>
  <si>
    <t xml:space="preserve">新北市－三峽區 </t>
  </si>
  <si>
    <t>400</t>
  </si>
  <si>
    <t>401</t>
  </si>
  <si>
    <t>402</t>
  </si>
  <si>
    <t>403</t>
  </si>
  <si>
    <t xml:space="preserve">新北市－新莊區 </t>
  </si>
  <si>
    <t>404</t>
  </si>
  <si>
    <t>405</t>
  </si>
  <si>
    <t xml:space="preserve">新北市政府採購處 </t>
  </si>
  <si>
    <t>406</t>
  </si>
  <si>
    <t>407</t>
  </si>
  <si>
    <t>408</t>
  </si>
  <si>
    <t>5000000</t>
  </si>
  <si>
    <t>409</t>
  </si>
  <si>
    <t>410</t>
  </si>
  <si>
    <t>411</t>
  </si>
  <si>
    <t xml:space="preserve">新北市－鶯歌區 </t>
  </si>
  <si>
    <t>412</t>
  </si>
  <si>
    <t>413</t>
  </si>
  <si>
    <t>414</t>
  </si>
  <si>
    <t>415</t>
  </si>
  <si>
    <t>416</t>
  </si>
  <si>
    <t>417</t>
  </si>
  <si>
    <t>418</t>
  </si>
  <si>
    <t>419</t>
  </si>
  <si>
    <t xml:space="preserve">新北市－三重區 </t>
  </si>
  <si>
    <t>420</t>
  </si>
  <si>
    <t>421</t>
  </si>
  <si>
    <t>422</t>
  </si>
  <si>
    <t xml:space="preserve">新北市瑞芳區公所 </t>
  </si>
  <si>
    <t>423</t>
  </si>
  <si>
    <t>424</t>
  </si>
  <si>
    <t>425</t>
  </si>
  <si>
    <t>426</t>
  </si>
  <si>
    <t>427</t>
  </si>
  <si>
    <t>428</t>
  </si>
  <si>
    <t>429</t>
  </si>
  <si>
    <t xml:space="preserve">新北市－土城區 </t>
  </si>
  <si>
    <t xml:space="preserve">新北市土城區公所 </t>
  </si>
  <si>
    <t>430</t>
  </si>
  <si>
    <t>431</t>
  </si>
  <si>
    <t>432</t>
  </si>
  <si>
    <t xml:space="preserve">新竹市政府 </t>
  </si>
  <si>
    <t>433</t>
  </si>
  <si>
    <t xml:space="preserve">新竹市－香山區 </t>
  </si>
  <si>
    <t>434</t>
  </si>
  <si>
    <t xml:space="preserve">新竹市－北區 </t>
  </si>
  <si>
    <t>435</t>
  </si>
  <si>
    <t>436</t>
  </si>
  <si>
    <t>437</t>
  </si>
  <si>
    <t>700000</t>
  </si>
  <si>
    <t>438</t>
  </si>
  <si>
    <t>439</t>
  </si>
  <si>
    <t>440</t>
  </si>
  <si>
    <t>441</t>
  </si>
  <si>
    <t>442</t>
  </si>
  <si>
    <t>443</t>
  </si>
  <si>
    <t>444</t>
  </si>
  <si>
    <t xml:space="preserve">新竹縣政府 </t>
  </si>
  <si>
    <t>445</t>
  </si>
  <si>
    <t>446</t>
  </si>
  <si>
    <t>2000000</t>
  </si>
  <si>
    <t>447</t>
  </si>
  <si>
    <t xml:space="preserve">新竹縣－竹北 </t>
  </si>
  <si>
    <t>448</t>
  </si>
  <si>
    <t>449</t>
  </si>
  <si>
    <t>450</t>
  </si>
  <si>
    <t xml:space="preserve">新竹縣－新埔 </t>
  </si>
  <si>
    <t>451</t>
  </si>
  <si>
    <t>452</t>
  </si>
  <si>
    <t>190000</t>
  </si>
  <si>
    <t xml:space="preserve">新竹縣新埔鎮公所 </t>
  </si>
  <si>
    <t>453</t>
  </si>
  <si>
    <t>900000</t>
  </si>
  <si>
    <t xml:space="preserve">新竹縣竹東鎮公所 </t>
  </si>
  <si>
    <t>454</t>
  </si>
  <si>
    <t>455</t>
  </si>
  <si>
    <t xml:space="preserve">新竹縣－新豐 </t>
  </si>
  <si>
    <t>456</t>
  </si>
  <si>
    <t>457</t>
  </si>
  <si>
    <t>458</t>
  </si>
  <si>
    <t xml:space="preserve">新竹縣竹北市公所 </t>
  </si>
  <si>
    <t>459</t>
  </si>
  <si>
    <t>460</t>
  </si>
  <si>
    <t>461</t>
  </si>
  <si>
    <t>462</t>
  </si>
  <si>
    <t>463</t>
  </si>
  <si>
    <t>464</t>
  </si>
  <si>
    <t xml:space="preserve">新竹縣政府教育局 </t>
  </si>
  <si>
    <t>465</t>
  </si>
  <si>
    <t xml:space="preserve">經濟部 </t>
  </si>
  <si>
    <t>466</t>
  </si>
  <si>
    <t>467</t>
  </si>
  <si>
    <t>468</t>
  </si>
  <si>
    <t>469</t>
  </si>
  <si>
    <t>470</t>
  </si>
  <si>
    <t>471</t>
  </si>
  <si>
    <t>472</t>
  </si>
  <si>
    <t>473</t>
  </si>
  <si>
    <t>474</t>
  </si>
  <si>
    <t>475</t>
  </si>
  <si>
    <t>476</t>
  </si>
  <si>
    <t xml:space="preserve">台灣電力股份有限公司 </t>
  </si>
  <si>
    <t>477</t>
  </si>
  <si>
    <t xml:space="preserve">新北市－淡水區 </t>
  </si>
  <si>
    <t>478</t>
  </si>
  <si>
    <t xml:space="preserve">電力工程 </t>
  </si>
  <si>
    <t>479</t>
  </si>
  <si>
    <t>480</t>
  </si>
  <si>
    <t>481</t>
  </si>
  <si>
    <t>482</t>
  </si>
  <si>
    <t>483</t>
  </si>
  <si>
    <t>484</t>
  </si>
  <si>
    <t xml:space="preserve">台灣電力股份有限公司輸變電工程處中區施工處 </t>
  </si>
  <si>
    <t>485</t>
  </si>
  <si>
    <t>486</t>
  </si>
  <si>
    <t>487</t>
  </si>
  <si>
    <t>488</t>
  </si>
  <si>
    <t xml:space="preserve">台灣中油股份有限公司 </t>
  </si>
  <si>
    <t>489</t>
  </si>
  <si>
    <t>490</t>
  </si>
  <si>
    <t>491</t>
  </si>
  <si>
    <t>492</t>
  </si>
  <si>
    <t>493</t>
  </si>
  <si>
    <t>494</t>
  </si>
  <si>
    <t>495</t>
  </si>
  <si>
    <t>496</t>
  </si>
  <si>
    <t>497</t>
  </si>
  <si>
    <t>498</t>
  </si>
  <si>
    <t xml:space="preserve">水管及排水設施鋪設工程 </t>
  </si>
  <si>
    <t>499</t>
  </si>
  <si>
    <t xml:space="preserve">臺中市－南區 </t>
  </si>
  <si>
    <t>500</t>
  </si>
  <si>
    <t>501</t>
  </si>
  <si>
    <t>502</t>
  </si>
  <si>
    <t xml:space="preserve">農業部 </t>
  </si>
  <si>
    <t>503</t>
  </si>
  <si>
    <t>504</t>
  </si>
  <si>
    <t>505</t>
  </si>
  <si>
    <t>506</t>
  </si>
  <si>
    <t xml:space="preserve">非中央政府辦理新臺幣一億元以上之公共工程,災後緊急處理、搶修、搶險 </t>
  </si>
  <si>
    <t xml:space="preserve">農業部林業及自然保育署南投分署 </t>
  </si>
  <si>
    <t>507</t>
  </si>
  <si>
    <t>508</t>
  </si>
  <si>
    <t>509</t>
  </si>
  <si>
    <t>4000000</t>
  </si>
  <si>
    <t xml:space="preserve">農業部農村發展及水土保持署臺北分署 </t>
  </si>
  <si>
    <t>510</t>
  </si>
  <si>
    <t>511</t>
  </si>
  <si>
    <t>512</t>
  </si>
  <si>
    <t xml:space="preserve">農業部農田水利署 </t>
  </si>
  <si>
    <t>513</t>
  </si>
  <si>
    <t>514</t>
  </si>
  <si>
    <t>515</t>
  </si>
  <si>
    <t>516</t>
  </si>
  <si>
    <t xml:space="preserve">彰化縣－員林 </t>
  </si>
  <si>
    <t>517</t>
  </si>
  <si>
    <t>518</t>
  </si>
  <si>
    <t>519</t>
  </si>
  <si>
    <t>520</t>
  </si>
  <si>
    <t xml:space="preserve">桃園市－楊梅區 </t>
  </si>
  <si>
    <t>521</t>
  </si>
  <si>
    <t>522</t>
  </si>
  <si>
    <t>523</t>
  </si>
  <si>
    <t xml:space="preserve">嘉義市政府 </t>
  </si>
  <si>
    <t>524</t>
  </si>
  <si>
    <t>525</t>
  </si>
  <si>
    <t>526</t>
  </si>
  <si>
    <t>527</t>
  </si>
  <si>
    <t>528</t>
  </si>
  <si>
    <t xml:space="preserve">嘉義縣政府 </t>
  </si>
  <si>
    <t>529</t>
  </si>
  <si>
    <t>530</t>
  </si>
  <si>
    <t>531</t>
  </si>
  <si>
    <t>532</t>
  </si>
  <si>
    <t>533</t>
  </si>
  <si>
    <t xml:space="preserve">嘉義縣－大林 </t>
  </si>
  <si>
    <t>534</t>
  </si>
  <si>
    <t>535</t>
  </si>
  <si>
    <t>536</t>
  </si>
  <si>
    <t>537</t>
  </si>
  <si>
    <t>538</t>
  </si>
  <si>
    <t>539</t>
  </si>
  <si>
    <t xml:space="preserve">嘉義縣－水上 </t>
  </si>
  <si>
    <t xml:space="preserve">嘉義縣水上鄉公所 </t>
  </si>
  <si>
    <t>540</t>
  </si>
  <si>
    <t xml:space="preserve">嘉義縣－竹崎 </t>
  </si>
  <si>
    <t>541</t>
  </si>
  <si>
    <t>542</t>
  </si>
  <si>
    <t>543</t>
  </si>
  <si>
    <t>544</t>
  </si>
  <si>
    <t>545</t>
  </si>
  <si>
    <t>546</t>
  </si>
  <si>
    <t>547</t>
  </si>
  <si>
    <t>548</t>
  </si>
  <si>
    <t>549</t>
  </si>
  <si>
    <t xml:space="preserve">彰化縣－彰化 </t>
  </si>
  <si>
    <t xml:space="preserve">彰化縣政府 </t>
  </si>
  <si>
    <t>550</t>
  </si>
  <si>
    <t>551</t>
  </si>
  <si>
    <t>552</t>
  </si>
  <si>
    <t>553</t>
  </si>
  <si>
    <t>554</t>
  </si>
  <si>
    <t>555</t>
  </si>
  <si>
    <t>556</t>
  </si>
  <si>
    <t xml:space="preserve">彰化縣－全區 </t>
  </si>
  <si>
    <t>557</t>
  </si>
  <si>
    <t>558</t>
  </si>
  <si>
    <t>559</t>
  </si>
  <si>
    <t xml:space="preserve">彰化縣－二林 </t>
  </si>
  <si>
    <t>560</t>
  </si>
  <si>
    <t>561</t>
  </si>
  <si>
    <t xml:space="preserve">彰化縣－大村 </t>
  </si>
  <si>
    <t>562</t>
  </si>
  <si>
    <t>350000</t>
  </si>
  <si>
    <t>563</t>
  </si>
  <si>
    <t>564</t>
  </si>
  <si>
    <t>565</t>
  </si>
  <si>
    <t>566</t>
  </si>
  <si>
    <t>567</t>
  </si>
  <si>
    <t>568</t>
  </si>
  <si>
    <t>569</t>
  </si>
  <si>
    <t>570</t>
  </si>
  <si>
    <t>571</t>
  </si>
  <si>
    <t>572</t>
  </si>
  <si>
    <t>573</t>
  </si>
  <si>
    <t>574</t>
  </si>
  <si>
    <t>575</t>
  </si>
  <si>
    <t>576</t>
  </si>
  <si>
    <t>577</t>
  </si>
  <si>
    <t xml:space="preserve">教育用建築工程 </t>
  </si>
  <si>
    <t xml:space="preserve">臺中市政府教育局 </t>
  </si>
  <si>
    <t xml:space="preserve">臺中市政府 </t>
  </si>
  <si>
    <t>578</t>
  </si>
  <si>
    <t xml:space="preserve">臺中市－南屯區 </t>
  </si>
  <si>
    <t>579</t>
  </si>
  <si>
    <t xml:space="preserve">臺中市－沙鹿區 </t>
  </si>
  <si>
    <t>580</t>
  </si>
  <si>
    <t>581</t>
  </si>
  <si>
    <t>582</t>
  </si>
  <si>
    <t xml:space="preserve">臺中市－北屯區 </t>
  </si>
  <si>
    <t>583</t>
  </si>
  <si>
    <t xml:space="preserve">臺中市－西區 </t>
  </si>
  <si>
    <t>584</t>
  </si>
  <si>
    <t>585</t>
  </si>
  <si>
    <t xml:space="preserve">臺中市－后里區 </t>
  </si>
  <si>
    <t>586</t>
  </si>
  <si>
    <t xml:space="preserve">臺中市－潭子區 </t>
  </si>
  <si>
    <t>587</t>
  </si>
  <si>
    <t xml:space="preserve">臺中市－豐原區 </t>
  </si>
  <si>
    <t>588</t>
  </si>
  <si>
    <t>589</t>
  </si>
  <si>
    <t>590</t>
  </si>
  <si>
    <t>591</t>
  </si>
  <si>
    <t>592</t>
  </si>
  <si>
    <t>593</t>
  </si>
  <si>
    <t xml:space="preserve">臺中市－梧棲區 </t>
  </si>
  <si>
    <t>594</t>
  </si>
  <si>
    <t>595</t>
  </si>
  <si>
    <t xml:space="preserve">臺中市－大里區 </t>
  </si>
  <si>
    <t>596</t>
  </si>
  <si>
    <t>597</t>
  </si>
  <si>
    <t xml:space="preserve">臺中市－太平區 </t>
  </si>
  <si>
    <t>598</t>
  </si>
  <si>
    <t>599</t>
  </si>
  <si>
    <t xml:space="preserve">臺中市－霧峰區 </t>
  </si>
  <si>
    <t>600</t>
  </si>
  <si>
    <t>601</t>
  </si>
  <si>
    <t xml:space="preserve">臺中市政府建設局 </t>
  </si>
  <si>
    <t>602</t>
  </si>
  <si>
    <t>603</t>
  </si>
  <si>
    <t>604</t>
  </si>
  <si>
    <t>605</t>
  </si>
  <si>
    <t>980000</t>
  </si>
  <si>
    <t>606</t>
  </si>
  <si>
    <t>607</t>
  </si>
  <si>
    <t xml:space="preserve">臺中市政府水利局 </t>
  </si>
  <si>
    <t>608</t>
  </si>
  <si>
    <t>609</t>
  </si>
  <si>
    <t xml:space="preserve">臺中市政府交通局 </t>
  </si>
  <si>
    <t>610</t>
  </si>
  <si>
    <t>611</t>
  </si>
  <si>
    <t>612</t>
  </si>
  <si>
    <t>613</t>
  </si>
  <si>
    <t xml:space="preserve">臺中市政府觀光旅遊局 </t>
  </si>
  <si>
    <t>614</t>
  </si>
  <si>
    <t>615</t>
  </si>
  <si>
    <t>616</t>
  </si>
  <si>
    <t>617</t>
  </si>
  <si>
    <t>618</t>
  </si>
  <si>
    <t>619</t>
  </si>
  <si>
    <t>620</t>
  </si>
  <si>
    <t>621</t>
  </si>
  <si>
    <t>622</t>
  </si>
  <si>
    <t>623</t>
  </si>
  <si>
    <t>10000000</t>
  </si>
  <si>
    <t>624</t>
  </si>
  <si>
    <t>625</t>
  </si>
  <si>
    <t>626</t>
  </si>
  <si>
    <t xml:space="preserve">臺中市沙鹿區公所 </t>
  </si>
  <si>
    <t>627</t>
  </si>
  <si>
    <t>628</t>
  </si>
  <si>
    <t>629</t>
  </si>
  <si>
    <t>630</t>
  </si>
  <si>
    <t>631</t>
  </si>
  <si>
    <t>632</t>
  </si>
  <si>
    <t xml:space="preserve">臺中市龍井區公所 </t>
  </si>
  <si>
    <t>633</t>
  </si>
  <si>
    <t>634</t>
  </si>
  <si>
    <t>635</t>
  </si>
  <si>
    <t>636</t>
  </si>
  <si>
    <t>637</t>
  </si>
  <si>
    <t>638</t>
  </si>
  <si>
    <t>639</t>
  </si>
  <si>
    <t>640</t>
  </si>
  <si>
    <t xml:space="preserve">臺中市－石岡區 </t>
  </si>
  <si>
    <t>641</t>
  </si>
  <si>
    <t>642</t>
  </si>
  <si>
    <t>643</t>
  </si>
  <si>
    <t xml:space="preserve">臺北市政府教育局 </t>
  </si>
  <si>
    <t xml:space="preserve">臺北市政府 </t>
  </si>
  <si>
    <t>644</t>
  </si>
  <si>
    <t>645</t>
  </si>
  <si>
    <t xml:space="preserve">臺北市－信義區 </t>
  </si>
  <si>
    <t>460000</t>
  </si>
  <si>
    <t>646</t>
  </si>
  <si>
    <t>647</t>
  </si>
  <si>
    <t>648</t>
  </si>
  <si>
    <t>168000</t>
  </si>
  <si>
    <t>649</t>
  </si>
  <si>
    <t>650</t>
  </si>
  <si>
    <t>651</t>
  </si>
  <si>
    <t xml:space="preserve">臺北市－文山區 </t>
  </si>
  <si>
    <t>652</t>
  </si>
  <si>
    <t>653</t>
  </si>
  <si>
    <t xml:space="preserve">臺北市政府工務局新建工程處 </t>
  </si>
  <si>
    <t>654</t>
  </si>
  <si>
    <t>655</t>
  </si>
  <si>
    <t>656</t>
  </si>
  <si>
    <t xml:space="preserve">臺北市政府工務局公園路燈工程管理處 </t>
  </si>
  <si>
    <t>657</t>
  </si>
  <si>
    <t>658</t>
  </si>
  <si>
    <t>659</t>
  </si>
  <si>
    <t>660</t>
  </si>
  <si>
    <t>661</t>
  </si>
  <si>
    <t>662</t>
  </si>
  <si>
    <t>663</t>
  </si>
  <si>
    <t>664</t>
  </si>
  <si>
    <t>665</t>
  </si>
  <si>
    <t>666</t>
  </si>
  <si>
    <t>667</t>
  </si>
  <si>
    <t>668</t>
  </si>
  <si>
    <t>669</t>
  </si>
  <si>
    <t xml:space="preserve">臺北市都市更新處 </t>
  </si>
  <si>
    <t>670</t>
  </si>
  <si>
    <t>671</t>
  </si>
  <si>
    <t>672</t>
  </si>
  <si>
    <t>673</t>
  </si>
  <si>
    <t>674</t>
  </si>
  <si>
    <t>675</t>
  </si>
  <si>
    <t xml:space="preserve">臺東縣政府 </t>
  </si>
  <si>
    <t>676</t>
  </si>
  <si>
    <t>677</t>
  </si>
  <si>
    <t>678</t>
  </si>
  <si>
    <t>679</t>
  </si>
  <si>
    <t>680</t>
  </si>
  <si>
    <t xml:space="preserve">臺南市政府 </t>
  </si>
  <si>
    <t>681</t>
  </si>
  <si>
    <t xml:space="preserve">臺南市政府體育局 </t>
  </si>
  <si>
    <t>682</t>
  </si>
  <si>
    <t>525000</t>
  </si>
  <si>
    <t>683</t>
  </si>
  <si>
    <t>684</t>
  </si>
  <si>
    <t xml:space="preserve">臺南市－全區 </t>
  </si>
  <si>
    <t>685</t>
  </si>
  <si>
    <t>686</t>
  </si>
  <si>
    <t xml:space="preserve">臺南市－北區 </t>
  </si>
  <si>
    <t>687</t>
  </si>
  <si>
    <t>688</t>
  </si>
  <si>
    <t>689</t>
  </si>
  <si>
    <t>690</t>
  </si>
  <si>
    <t>691</t>
  </si>
  <si>
    <t xml:space="preserve">臺南市－永康區 </t>
  </si>
  <si>
    <t>692</t>
  </si>
  <si>
    <t>693</t>
  </si>
  <si>
    <t>694</t>
  </si>
  <si>
    <t>695</t>
  </si>
  <si>
    <t>696</t>
  </si>
  <si>
    <t>697</t>
  </si>
  <si>
    <t>698</t>
  </si>
  <si>
    <t xml:space="preserve">臺南市政府水利局 </t>
  </si>
  <si>
    <t>699</t>
  </si>
  <si>
    <t xml:space="preserve">臺南市政府農業局 </t>
  </si>
  <si>
    <t>700</t>
  </si>
  <si>
    <t>701</t>
  </si>
  <si>
    <t>702</t>
  </si>
  <si>
    <t>703</t>
  </si>
  <si>
    <t>704</t>
  </si>
  <si>
    <t>705</t>
  </si>
  <si>
    <t>706</t>
  </si>
  <si>
    <t>707</t>
  </si>
  <si>
    <t>708</t>
  </si>
  <si>
    <t>709</t>
  </si>
  <si>
    <t>710</t>
  </si>
  <si>
    <t>711</t>
  </si>
  <si>
    <t>1490000</t>
  </si>
  <si>
    <t>712</t>
  </si>
  <si>
    <t>713</t>
  </si>
  <si>
    <t xml:space="preserve">澎湖縣－馬公 </t>
  </si>
  <si>
    <t xml:space="preserve">澎湖縣政府 </t>
  </si>
  <si>
    <t>714</t>
  </si>
  <si>
    <t>715</t>
  </si>
  <si>
    <t>716</t>
  </si>
  <si>
    <t>717</t>
  </si>
  <si>
    <t>718</t>
  </si>
  <si>
    <t>機關名稱</t>
  </si>
  <si>
    <t>標的分類名稱</t>
  </si>
  <si>
    <t>預算金額</t>
  </si>
  <si>
    <t>決標金額</t>
  </si>
  <si>
    <t>決標日期</t>
  </si>
  <si>
    <t>履約地點</t>
  </si>
  <si>
    <t>已依規定辦理節能減碳檢核</t>
  </si>
  <si>
    <t>合計</t>
  </si>
  <si>
    <t>應辦理節能減碳檢核辦理情形統計</t>
    <phoneticPr fontId="5" type="noConversion"/>
  </si>
  <si>
    <t>不需辦理節能減碳檢核原因統計(原因可複選)</t>
    <phoneticPr fontId="5" type="noConversion"/>
  </si>
  <si>
    <t>機關別</t>
    <phoneticPr fontId="5" type="noConversion"/>
  </si>
  <si>
    <t>決標
總件數
(A)
(A = C+D+F)</t>
    <phoneticPr fontId="5" type="noConversion"/>
  </si>
  <si>
    <t>應辦理件數(B)
(B = A-F)</t>
    <phoneticPr fontId="5" type="noConversion"/>
  </si>
  <si>
    <t>已依規定辦理情形</t>
    <phoneticPr fontId="5" type="noConversion"/>
  </si>
  <si>
    <t>未依規定辦理情形</t>
    <phoneticPr fontId="5" type="noConversion"/>
  </si>
  <si>
    <t>依規定辦理節能減碳檢核之件數
(C)</t>
    <phoneticPr fontId="5" type="noConversion"/>
  </si>
  <si>
    <t>計畫提報核定階段納入辦理節能減碳檢核件數</t>
    <phoneticPr fontId="5" type="noConversion"/>
  </si>
  <si>
    <t>規劃設計階段納入辦理節能減碳檢核件數</t>
    <phoneticPr fontId="5" type="noConversion"/>
  </si>
  <si>
    <t>未依規定於計畫提報核定、規劃設計階段納入辦理節能減碳檢核件數
(D)</t>
    <phoneticPr fontId="5" type="noConversion"/>
  </si>
  <si>
    <t>未依規定辦理節能減碳檢核件數比率%(E)
(E = D/B)</t>
    <phoneticPr fontId="5" type="noConversion"/>
  </si>
  <si>
    <t>不需辦理節能減碳檢核之件數
(F)</t>
    <phoneticPr fontId="5" type="noConversion"/>
  </si>
  <si>
    <t>非中央政府辦理新臺幣一億元以上之公共工程之件數</t>
    <phoneticPr fontId="5" type="noConversion"/>
  </si>
  <si>
    <t>非受中央政府補助比率逾工程建造經費百分之五十且補助經費達新臺幣一億元以上之個案公共工程之件數</t>
    <phoneticPr fontId="5" type="noConversion"/>
  </si>
  <si>
    <t>災後緊急處理、搶修、搶險之件數</t>
    <phoneticPr fontId="5" type="noConversion"/>
  </si>
  <si>
    <t>災後原地復建之件數</t>
    <phoneticPr fontId="5" type="noConversion"/>
  </si>
  <si>
    <t>整修工程、拆除工程、疏濬工程、結構補強工程之件數</t>
    <phoneticPr fontId="5" type="noConversion"/>
  </si>
  <si>
    <t>規劃取得綠建築標章之建築工程之件數</t>
    <phoneticPr fontId="5" type="noConversion"/>
  </si>
  <si>
    <t>合計</t>
    <phoneticPr fontId="2" type="noConversion"/>
  </si>
  <si>
    <t>應辦理節能減碳檢核辦理情形統計</t>
  </si>
  <si>
    <t>不需辦理節能減碳檢核原因統計(原因可複選)</t>
  </si>
  <si>
    <t>依規定辦理節能減碳檢核之件數
(C)</t>
  </si>
  <si>
    <t xml:space="preserve">計畫提報核定階段納入辦理節能減碳檢核件數
</t>
    <phoneticPr fontId="5" type="noConversion"/>
  </si>
  <si>
    <t xml:space="preserve">規劃設計階段納入辦理節能減碳檢核件數
</t>
    <phoneticPr fontId="5" type="noConversion"/>
  </si>
  <si>
    <t>未依規定辦理節能減碳檢核件數比率%
(E)
(E = D/B)</t>
  </si>
  <si>
    <t>不需辦理節能減碳檢核之件數
(F)</t>
  </si>
  <si>
    <t>合計</t>
    <phoneticPr fontId="5" type="noConversion"/>
  </si>
  <si>
    <t>備註：
1.標的分類為「8671建築服務」、「8672工程服務」、「8673綜合工程服務」、「8674都市計劃及景觀建築服務」。
2.各機關節能減碳檢核辦理情形係依據各機關所填之決標公告。</t>
    <phoneticPr fontId="5" type="noConversion"/>
  </si>
  <si>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5.各機關節能減碳檢核辦理情形係依據各機關所填之決標公告。</t>
    <phoneticPr fontId="5" type="noConversion"/>
  </si>
  <si>
    <t>112/09/12</t>
  </si>
  <si>
    <t>690000</t>
  </si>
  <si>
    <t>112/09/27</t>
  </si>
  <si>
    <t>112/09/13</t>
  </si>
  <si>
    <t>112/09/18</t>
  </si>
  <si>
    <t>112/09/19</t>
  </si>
  <si>
    <t>112/09/01</t>
  </si>
  <si>
    <t xml:space="preserve">內政部國家公園署金門國家公園管理處 </t>
  </si>
  <si>
    <t>112/09/28</t>
  </si>
  <si>
    <t>112/09/25</t>
  </si>
  <si>
    <t>112/09/26</t>
  </si>
  <si>
    <t xml:space="preserve">外交部 </t>
  </si>
  <si>
    <t xml:space="preserve">交通部民用航空局臺北國際航空站 </t>
  </si>
  <si>
    <t>112/09/23</t>
  </si>
  <si>
    <t>112/09/14</t>
  </si>
  <si>
    <t>112/09/08</t>
  </si>
  <si>
    <t>112/09/21</t>
  </si>
  <si>
    <t xml:space="preserve">南投縣－草屯 </t>
  </si>
  <si>
    <t>112/09/15</t>
  </si>
  <si>
    <t xml:space="preserve">中華郵政股份有限公司 </t>
  </si>
  <si>
    <t>1980000</t>
  </si>
  <si>
    <t xml:space="preserve">宜蘭縣－五結 </t>
  </si>
  <si>
    <t xml:space="preserve">農業部漁業署 </t>
  </si>
  <si>
    <t xml:space="preserve">宜蘭縣－頭城 </t>
  </si>
  <si>
    <t xml:space="preserve">宜蘭縣－羅東 </t>
  </si>
  <si>
    <t xml:space="preserve">宜蘭縣－礁溪 </t>
  </si>
  <si>
    <t xml:space="preserve">非中央政府辦理新臺幣一億元以上之公共工程,規劃取得綠建築標章之建築工程 </t>
  </si>
  <si>
    <t xml:space="preserve">金門縣採購招標所 </t>
  </si>
  <si>
    <t xml:space="preserve">行政院 </t>
  </si>
  <si>
    <t xml:space="preserve">南投縣－魚池 </t>
  </si>
  <si>
    <t xml:space="preserve">南投縣－水里 </t>
  </si>
  <si>
    <t>210000</t>
  </si>
  <si>
    <t>230000</t>
  </si>
  <si>
    <t xml:space="preserve">客家委員會 </t>
  </si>
  <si>
    <t>790000</t>
  </si>
  <si>
    <t xml:space="preserve">屏東縣車城鄉公所 </t>
  </si>
  <si>
    <t xml:space="preserve">屏東縣－瑪家 </t>
  </si>
  <si>
    <t xml:space="preserve">屏東縣春日鄉公所 </t>
  </si>
  <si>
    <t xml:space="preserve">屏東縣－春日 </t>
  </si>
  <si>
    <t xml:space="preserve">苗栗縣－公館 </t>
  </si>
  <si>
    <t xml:space="preserve">桃園市－平鎮區 </t>
  </si>
  <si>
    <t xml:space="preserve">桃園市－新屋區 </t>
  </si>
  <si>
    <t>320000</t>
  </si>
  <si>
    <t xml:space="preserve">桃園市政府水務局 </t>
  </si>
  <si>
    <t>1900000</t>
  </si>
  <si>
    <t xml:space="preserve">海洋委員會 </t>
  </si>
  <si>
    <t xml:space="preserve">國立故宮博物院 </t>
  </si>
  <si>
    <t xml:space="preserve">國防部海軍司令部 </t>
  </si>
  <si>
    <t xml:space="preserve">離島地區－全區 </t>
  </si>
  <si>
    <t xml:space="preserve">臺南市－新營區 </t>
  </si>
  <si>
    <t xml:space="preserve">勞動部 </t>
  </si>
  <si>
    <t xml:space="preserve">雲林縣－虎尾 </t>
  </si>
  <si>
    <t xml:space="preserve">雲林縣－水林 </t>
  </si>
  <si>
    <t xml:space="preserve">教育部國民及學前教育署、雲林縣政府 </t>
  </si>
  <si>
    <t xml:space="preserve">新北市－五股區 </t>
  </si>
  <si>
    <t xml:space="preserve">非受中央政府補助比率逾工程建造經費百分之五十且補助經費達新臺幣一億元以上之個案公共工程,規劃取得綠建築標章之建築工程 </t>
  </si>
  <si>
    <t xml:space="preserve">新北市政府水利局 </t>
  </si>
  <si>
    <t xml:space="preserve">新北市政府高灘地工程管理處 </t>
  </si>
  <si>
    <t xml:space="preserve">非受中央政府補助比率逾工程建造經費百分之五十且補助經費達新臺幣一億元以上之個案公共工程,災後緊急處理、搶修、搶險 </t>
  </si>
  <si>
    <t xml:space="preserve">新北市淡水區公所 </t>
  </si>
  <si>
    <t>625000</t>
  </si>
  <si>
    <t xml:space="preserve">台灣電力股份有限公司輸變電工程處南區施工處 </t>
  </si>
  <si>
    <t>4050000</t>
  </si>
  <si>
    <t xml:space="preserve">基隆市－暖暖區 </t>
  </si>
  <si>
    <t xml:space="preserve">嘉義縣民雄鄉公所 </t>
  </si>
  <si>
    <t xml:space="preserve">嘉義縣－民雄 </t>
  </si>
  <si>
    <t xml:space="preserve">嘉義縣－大埔 </t>
  </si>
  <si>
    <t xml:space="preserve">彰化縣－花壇 </t>
  </si>
  <si>
    <t>270000</t>
  </si>
  <si>
    <t xml:space="preserve">彰化縣－田尾 </t>
  </si>
  <si>
    <t>240000</t>
  </si>
  <si>
    <t>1242000</t>
  </si>
  <si>
    <t xml:space="preserve">臺中市政府經濟發展局 </t>
  </si>
  <si>
    <t>719</t>
  </si>
  <si>
    <t>720</t>
  </si>
  <si>
    <t>721</t>
  </si>
  <si>
    <t>722</t>
  </si>
  <si>
    <t>723</t>
  </si>
  <si>
    <t>724</t>
  </si>
  <si>
    <t>725</t>
  </si>
  <si>
    <t>726</t>
  </si>
  <si>
    <t>727</t>
  </si>
  <si>
    <t>728</t>
  </si>
  <si>
    <t>729</t>
  </si>
  <si>
    <t>730</t>
  </si>
  <si>
    <t>731</t>
  </si>
  <si>
    <t>732</t>
  </si>
  <si>
    <t>733</t>
  </si>
  <si>
    <t>734</t>
  </si>
  <si>
    <t>735</t>
  </si>
  <si>
    <t xml:space="preserve">臺中市霧峰區公所 </t>
  </si>
  <si>
    <t>736</t>
  </si>
  <si>
    <t>737</t>
  </si>
  <si>
    <t>738</t>
  </si>
  <si>
    <t>739</t>
  </si>
  <si>
    <t>740</t>
  </si>
  <si>
    <t>741</t>
  </si>
  <si>
    <t>2800000</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</si>
  <si>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</si>
  <si>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</si>
  <si>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</si>
  <si>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</si>
  <si>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</si>
  <si>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</si>
  <si>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</si>
  <si>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</si>
  <si>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</si>
  <si>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</si>
  <si>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</si>
  <si>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</si>
  <si>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</si>
  <si>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</si>
  <si>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</si>
  <si>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</si>
  <si>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</si>
  <si>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</si>
  <si>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</si>
  <si>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</si>
  <si>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</si>
  <si>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</si>
  <si>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</si>
  <si>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</si>
  <si>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</si>
  <si>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</si>
  <si>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</si>
  <si>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</si>
  <si>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</si>
  <si>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</si>
  <si>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</si>
  <si>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</si>
  <si>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</si>
  <si>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</si>
  <si>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</si>
  <si>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</si>
  <si>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</si>
  <si>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</si>
  <si>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</si>
  <si>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</si>
  <si>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</si>
  <si>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 xml:space="preserve">臺南市－安平區 </t>
  </si>
  <si>
    <t>783</t>
  </si>
  <si>
    <t>784</t>
  </si>
  <si>
    <t>785</t>
  </si>
  <si>
    <t>786</t>
  </si>
  <si>
    <t>787</t>
  </si>
  <si>
    <t>788</t>
  </si>
  <si>
    <t>789</t>
  </si>
  <si>
    <t>790</t>
  </si>
  <si>
    <t xml:space="preserve">臺南市政府教育局 </t>
  </si>
  <si>
    <t>435000</t>
  </si>
  <si>
    <t>791</t>
  </si>
  <si>
    <t>792</t>
  </si>
  <si>
    <t xml:space="preserve">臺南市政府地政局 </t>
  </si>
  <si>
    <t>1700000</t>
  </si>
  <si>
    <t xml:space="preserve">交通工程 </t>
  </si>
  <si>
    <t xml:space="preserve">水利工程 </t>
  </si>
  <si>
    <t xml:space="preserve">建築工程 </t>
  </si>
  <si>
    <t xml:space="preserve">中央研究院 </t>
  </si>
  <si>
    <t xml:space="preserve">國家發展委員會 </t>
  </si>
  <si>
    <t>112/10/03</t>
  </si>
  <si>
    <t>112/10/26</t>
  </si>
  <si>
    <t xml:space="preserve">內政部國土管理署 </t>
  </si>
  <si>
    <t>112/10/06</t>
  </si>
  <si>
    <t>112/10/16</t>
  </si>
  <si>
    <t>112/10/04</t>
  </si>
  <si>
    <t>112/10/23</t>
  </si>
  <si>
    <t xml:space="preserve">內政部國土管理署北區都市基礎工程分署 </t>
  </si>
  <si>
    <t>112/10/17</t>
  </si>
  <si>
    <t>112/10/30</t>
  </si>
  <si>
    <t xml:space="preserve">屏東縣－恆春 </t>
  </si>
  <si>
    <t>112/10/11</t>
  </si>
  <si>
    <t xml:space="preserve">非中央政府辦理新臺幣一億元以上之公共工程,災後緊急處理、搶修、搶險,災後原地復建 </t>
  </si>
  <si>
    <t>112/10/13</t>
  </si>
  <si>
    <t xml:space="preserve">內政部國家公園署陽明山國家公園管理處 </t>
  </si>
  <si>
    <t>112/10/27</t>
  </si>
  <si>
    <t>112/10/02</t>
  </si>
  <si>
    <t xml:space="preserve">金門縣－烈嶼 </t>
  </si>
  <si>
    <t>112/10/24</t>
  </si>
  <si>
    <t xml:space="preserve">國立臺灣史前文化博物館 </t>
  </si>
  <si>
    <t xml:space="preserve">臺東縣－臺東 </t>
  </si>
  <si>
    <t>112/10/31</t>
  </si>
  <si>
    <t>120000</t>
  </si>
  <si>
    <t>112/10/18</t>
  </si>
  <si>
    <t>4900000</t>
  </si>
  <si>
    <t>112/10/05</t>
  </si>
  <si>
    <t>112/06/09</t>
  </si>
  <si>
    <t>112/10/25</t>
  </si>
  <si>
    <t xml:space="preserve">松山機場道面透地雷達檢測開口契約 </t>
  </si>
  <si>
    <t>861000</t>
  </si>
  <si>
    <t>589999</t>
  </si>
  <si>
    <t>112/10/19</t>
  </si>
  <si>
    <t xml:space="preserve">基隆市－仁愛區 </t>
  </si>
  <si>
    <t xml:space="preserve">新北市－全區,宜蘭縣－全區 </t>
  </si>
  <si>
    <t xml:space="preserve">臺中市－大甲區 </t>
  </si>
  <si>
    <t>112/10/20</t>
  </si>
  <si>
    <t>112/10/12</t>
  </si>
  <si>
    <t>310000</t>
  </si>
  <si>
    <t xml:space="preserve">新北市－坪林區 </t>
  </si>
  <si>
    <t xml:space="preserve">西湖服務區高壓電力盤汰換委託設計監造技術服務工作CCO-01 </t>
  </si>
  <si>
    <t>527000</t>
  </si>
  <si>
    <t>513200</t>
  </si>
  <si>
    <t xml:space="preserve">苗栗縣－西湖,臺中市－清水區 </t>
  </si>
  <si>
    <t>410000</t>
  </si>
  <si>
    <t xml:space="preserve">新北市－八里區 </t>
  </si>
  <si>
    <t xml:space="preserve">臺南市－南區 </t>
  </si>
  <si>
    <t xml:space="preserve">交通部觀光署花東縱谷國家風景區管理處 </t>
  </si>
  <si>
    <t>2050000</t>
  </si>
  <si>
    <t xml:space="preserve">交通部公路局南區養護工程分局 </t>
  </si>
  <si>
    <t xml:space="preserve">高雄市－六龜區 </t>
  </si>
  <si>
    <t xml:space="preserve">交通部高速公路局第二新建工程分局 </t>
  </si>
  <si>
    <t xml:space="preserve">交通部鐵道局東部工程分局 </t>
  </si>
  <si>
    <t xml:space="preserve">其他(私立學校) </t>
  </si>
  <si>
    <t xml:space="preserve">桃園市新屋區農會 </t>
  </si>
  <si>
    <t>375000</t>
  </si>
  <si>
    <t xml:space="preserve">宜蘭縣－全區 </t>
  </si>
  <si>
    <t xml:space="preserve">災後緊急處理、搶修、搶險,災後原地復建,整修工程、拆除工程、疏濬工程、結構補強工程 </t>
  </si>
  <si>
    <t xml:space="preserve">宜蘭縣宜蘭市公所 </t>
  </si>
  <si>
    <t xml:space="preserve">宜蘭市112年度工程統合委託規劃設計、監造技術服務-後續擴充 </t>
  </si>
  <si>
    <t xml:space="preserve">宜蘭縣五結鄉公所 </t>
  </si>
  <si>
    <t xml:space="preserve">宜蘭縣壯圍鄉壯圍國民小學 </t>
  </si>
  <si>
    <t xml:space="preserve">宜蘭縣冬山鄉順安國民小學 </t>
  </si>
  <si>
    <t xml:space="preserve">花蓮縣立國風國民中學 </t>
  </si>
  <si>
    <t xml:space="preserve">花蓮縣－吉安 </t>
  </si>
  <si>
    <t>490000</t>
  </si>
  <si>
    <t xml:space="preserve">行政院公共工程委員會 </t>
  </si>
  <si>
    <t>3950000</t>
  </si>
  <si>
    <t xml:space="preserve">南投縣埔里鎮公所 </t>
  </si>
  <si>
    <t xml:space="preserve">南投縣竹山鎮公所 </t>
  </si>
  <si>
    <t xml:space="preserve">南投縣集集鎮公所 </t>
  </si>
  <si>
    <t xml:space="preserve">南投縣－集集 </t>
  </si>
  <si>
    <t xml:space="preserve">南投縣名間鄉公所 </t>
  </si>
  <si>
    <t>330000</t>
  </si>
  <si>
    <t>280000</t>
  </si>
  <si>
    <t>215000</t>
  </si>
  <si>
    <t xml:space="preserve">歷史建築「屏東大武營區」因應計畫必要設施增設及基礎設施整合工程委託設計及監造 </t>
  </si>
  <si>
    <t>4095400</t>
  </si>
  <si>
    <t xml:space="preserve">屏東縣－三地門 </t>
  </si>
  <si>
    <t xml:space="preserve">非中央政府辦理新臺幣一億元以上之公共工程,非受中央政府補助比率逾工程建造經費百分之五十且補助經費達新臺幣一億元以上之個案公共工程,災後緊急處理、搶修、搶險,災後原地復建,整修工程、拆除工程、疏濬工程、結構補強工程,規劃取得綠建築標章之建築工程 </t>
  </si>
  <si>
    <t>538000</t>
  </si>
  <si>
    <t xml:space="preserve">屏東縣－林邊 </t>
  </si>
  <si>
    <t xml:space="preserve">屏東縣政府警察局 </t>
  </si>
  <si>
    <t xml:space="preserve">農業部農村發展及水土保持署 </t>
  </si>
  <si>
    <t xml:space="preserve">112年度原住民族地方通行語及傳統名稱標示補助計畫勞務採購案 </t>
  </si>
  <si>
    <t>698000</t>
  </si>
  <si>
    <t>5553703</t>
  </si>
  <si>
    <t xml:space="preserve">苗栗縣－銅鑼 </t>
  </si>
  <si>
    <t xml:space="preserve">苗栗縣苑裡鎮公所 </t>
  </si>
  <si>
    <t xml:space="preserve">災後原地復建,整修工程、拆除工程、疏濬工程、結構補強工程 </t>
  </si>
  <si>
    <t xml:space="preserve">苗栗縣公館鄉公所 </t>
  </si>
  <si>
    <t xml:space="preserve">苗栗縣銅鑼鄉公所 </t>
  </si>
  <si>
    <t xml:space="preserve">苗栗縣南庄鄉公所 </t>
  </si>
  <si>
    <t xml:space="preserve">苗栗縣－南庄 </t>
  </si>
  <si>
    <t xml:space="preserve">苗栗縣西湖鄉公所 </t>
  </si>
  <si>
    <t xml:space="preserve">苗栗縣泰安鄉公所 </t>
  </si>
  <si>
    <t xml:space="preserve">苗栗縣－泰安 </t>
  </si>
  <si>
    <t xml:space="preserve">桃園市立中興國民中學 </t>
  </si>
  <si>
    <t xml:space="preserve">藝術樓東側廁所整修工程委託規劃設計監造技術服務採購 </t>
  </si>
  <si>
    <t>253700</t>
  </si>
  <si>
    <t xml:space="preserve">非中央政府辦理新臺幣一億元以上之公共工程,非受中央政府補助比率逾工程建造經費百分之五十且補助經費達新臺幣一億元以上之個案公共工程,災後原地復建 </t>
  </si>
  <si>
    <t>1800000</t>
  </si>
  <si>
    <t>1680000</t>
  </si>
  <si>
    <t>2480000</t>
  </si>
  <si>
    <t>950000</t>
  </si>
  <si>
    <t>920000</t>
  </si>
  <si>
    <t xml:space="preserve">臺灣土地銀行股份有限公司 </t>
  </si>
  <si>
    <t xml:space="preserve">高雄市立大仁國民中學 </t>
  </si>
  <si>
    <t xml:space="preserve">高雄市－美濃區 </t>
  </si>
  <si>
    <t>970000</t>
  </si>
  <si>
    <t xml:space="preserve">高雄市大樹區九曲國民小學 </t>
  </si>
  <si>
    <t>620010</t>
  </si>
  <si>
    <t xml:space="preserve">高雄市燕巢區安招國民小學 </t>
  </si>
  <si>
    <t xml:space="preserve">高雄市政府工務局道路養護工程處 </t>
  </si>
  <si>
    <t xml:space="preserve">高雄市政府環境保護局 </t>
  </si>
  <si>
    <t>5195000</t>
  </si>
  <si>
    <t>6600000</t>
  </si>
  <si>
    <t xml:space="preserve">新竹縣－湖口 </t>
  </si>
  <si>
    <t xml:space="preserve">國家科學及技術委員會中部科學園區管理局 </t>
  </si>
  <si>
    <t>699000</t>
  </si>
  <si>
    <t xml:space="preserve">國立臺灣師範大學 </t>
  </si>
  <si>
    <t xml:space="preserve">國立成功大學 </t>
  </si>
  <si>
    <t xml:space="preserve">國立體育大學 </t>
  </si>
  <si>
    <t xml:space="preserve">二期學生宿舍外牆立面防水及鋁門窗整修工程委託規劃、設計暨監造技術服務 </t>
  </si>
  <si>
    <t>1843050</t>
  </si>
  <si>
    <t>1806189</t>
  </si>
  <si>
    <t xml:space="preserve">國立基隆高級中學 </t>
  </si>
  <si>
    <t xml:space="preserve">國立北門高級農工職業學校 </t>
  </si>
  <si>
    <t xml:space="preserve">臺南市－佳里區 </t>
  </si>
  <si>
    <t xml:space="preserve">國立臺灣藝術大學 </t>
  </si>
  <si>
    <t xml:space="preserve">國立屏東大學 </t>
  </si>
  <si>
    <t>370000</t>
  </si>
  <si>
    <t xml:space="preserve">勞動部勞動力發展署桃竹苗分署 </t>
  </si>
  <si>
    <t xml:space="preserve">雲林縣－西螺 </t>
  </si>
  <si>
    <t>1990000</t>
  </si>
  <si>
    <t xml:space="preserve">經濟部水利署中區水資源分署 </t>
  </si>
  <si>
    <t xml:space="preserve">雲林縣－古坑 </t>
  </si>
  <si>
    <t xml:space="preserve">雲林縣北港鎮公所 </t>
  </si>
  <si>
    <t xml:space="preserve">雲林縣古坑鄉公所 </t>
  </si>
  <si>
    <t xml:space="preserve">雲林縣二崙鄉公所 </t>
  </si>
  <si>
    <t xml:space="preserve">雲林縣－二崙 </t>
  </si>
  <si>
    <t xml:space="preserve">雲林縣東勢鄉公所 </t>
  </si>
  <si>
    <t xml:space="preserve">雲林縣－東勢 </t>
  </si>
  <si>
    <t xml:space="preserve">雲林縣臺西鄉公所 </t>
  </si>
  <si>
    <t>2100000</t>
  </si>
  <si>
    <t xml:space="preserve">雲林縣立水林國民中學 </t>
  </si>
  <si>
    <t xml:space="preserve">雲林縣立大埤國民中學 </t>
  </si>
  <si>
    <t xml:space="preserve">111年度大埤國中老舊校舍拆除重建工程 </t>
  </si>
  <si>
    <t>241880000</t>
  </si>
  <si>
    <t>241800000</t>
  </si>
  <si>
    <t>803000</t>
  </si>
  <si>
    <t>174000</t>
  </si>
  <si>
    <t xml:space="preserve">新北市立中正國民中學 </t>
  </si>
  <si>
    <t xml:space="preserve">新北市－瑞芳區 </t>
  </si>
  <si>
    <t xml:space="preserve">新北市政府經濟發展局 </t>
  </si>
  <si>
    <t xml:space="preserve">經濟部工業局 </t>
  </si>
  <si>
    <t>4200000</t>
  </si>
  <si>
    <t xml:space="preserve">新北市政府城鄉發展局 </t>
  </si>
  <si>
    <t xml:space="preserve">新北市政府觀光旅遊局 </t>
  </si>
  <si>
    <t xml:space="preserve">新北市政府消防局 </t>
  </si>
  <si>
    <t xml:space="preserve">新北市新莊區公所 </t>
  </si>
  <si>
    <t xml:space="preserve">新北市三峽區公所 </t>
  </si>
  <si>
    <t xml:space="preserve">新北市五股區公所 </t>
  </si>
  <si>
    <t xml:space="preserve">新北市坪林區公所 </t>
  </si>
  <si>
    <t xml:space="preserve">新北市三芝區公所 </t>
  </si>
  <si>
    <t xml:space="preserve">新北市－三芝區 </t>
  </si>
  <si>
    <t xml:space="preserve">非中央政府辦理新臺幣一億元以上之公共工程,災後原地復建 </t>
  </si>
  <si>
    <t xml:space="preserve">新北市政府綠美化環境景觀處 </t>
  </si>
  <si>
    <t xml:space="preserve">新北市政府民政局 </t>
  </si>
  <si>
    <t xml:space="preserve">新竹市環境保護局 </t>
  </si>
  <si>
    <t xml:space="preserve">新竹市文化局 </t>
  </si>
  <si>
    <t xml:space="preserve">新竹市東區竹蓮國民小學 </t>
  </si>
  <si>
    <t>877500</t>
  </si>
  <si>
    <t xml:space="preserve">新竹縣竹北市新社國民小學 </t>
  </si>
  <si>
    <t xml:space="preserve">新竹縣新社國民小學112年度校園周邊暨行車安全道路改善計畫-工程委託規劃設計監造勞務採購 </t>
  </si>
  <si>
    <t>1791347</t>
  </si>
  <si>
    <t>1786800</t>
  </si>
  <si>
    <t xml:space="preserve">倉儲及工業建築工程 </t>
  </si>
  <si>
    <t xml:space="preserve">高雄市－林園區 </t>
  </si>
  <si>
    <t xml:space="preserve">台灣中油股份有限公司液化天然氣工程處 </t>
  </si>
  <si>
    <t xml:space="preserve">台灣中油股份有限公司石化事業部 </t>
  </si>
  <si>
    <t>1050000</t>
  </si>
  <si>
    <t xml:space="preserve">其他安裝工程 </t>
  </si>
  <si>
    <t xml:space="preserve">經濟部水利署南區水資源分署 </t>
  </si>
  <si>
    <t xml:space="preserve">農業部林業及自然保育署宜蘭分署 </t>
  </si>
  <si>
    <t>6300000</t>
  </si>
  <si>
    <t>6048000</t>
  </si>
  <si>
    <t xml:space="preserve">臺南市－官田區 </t>
  </si>
  <si>
    <t xml:space="preserve">嘉義市政府文化局 </t>
  </si>
  <si>
    <t>940000</t>
  </si>
  <si>
    <t xml:space="preserve">嘉義市東區區公所 </t>
  </si>
  <si>
    <t xml:space="preserve">嘉義市－東區 </t>
  </si>
  <si>
    <t xml:space="preserve">嘉義縣立大林國民中學 </t>
  </si>
  <si>
    <t xml:space="preserve">彰化縣－芳苑 </t>
  </si>
  <si>
    <t xml:space="preserve">衛生福利部社會及家庭署 </t>
  </si>
  <si>
    <t xml:space="preserve">彰化縣溪湖鎮公所 </t>
  </si>
  <si>
    <t xml:space="preserve">彰化縣－溪湖 </t>
  </si>
  <si>
    <t xml:space="preserve">彰化縣芳苑鄉公所 </t>
  </si>
  <si>
    <t xml:space="preserve">彰化縣－大城 </t>
  </si>
  <si>
    <t xml:space="preserve">彰化縣立彰泰國民中學 </t>
  </si>
  <si>
    <t xml:space="preserve">教育部體育署、彰化縣政府 </t>
  </si>
  <si>
    <t>325000</t>
  </si>
  <si>
    <t xml:space="preserve">臺中市－東區 </t>
  </si>
  <si>
    <t xml:space="preserve">臺中市－新社區 </t>
  </si>
  <si>
    <t xml:space="preserve">臺中市大里區立新國民小學 </t>
  </si>
  <si>
    <t xml:space="preserve">112年公立國中小學老舊廁所整修設計監造勞務委託採購案 </t>
  </si>
  <si>
    <t>378979</t>
  </si>
  <si>
    <t>377000</t>
  </si>
  <si>
    <t xml:space="preserve">臺中市養護工程處 </t>
  </si>
  <si>
    <t xml:space="preserve">臺中市政府運動局 </t>
  </si>
  <si>
    <t xml:space="preserve">臺中市－神岡區 </t>
  </si>
  <si>
    <t>150000</t>
  </si>
  <si>
    <t xml:space="preserve">臺中市豐原區公所 </t>
  </si>
  <si>
    <t xml:space="preserve">臺中市太平區公所 </t>
  </si>
  <si>
    <t xml:space="preserve">臺中市大甲區公所 </t>
  </si>
  <si>
    <t xml:space="preserve">臺中市后里區公所 </t>
  </si>
  <si>
    <t xml:space="preserve">臺中市和平區公所 </t>
  </si>
  <si>
    <t xml:space="preserve">臺中市大安區公所 </t>
  </si>
  <si>
    <t xml:space="preserve">臺北市士林區天母國民小學 </t>
  </si>
  <si>
    <t>240178</t>
  </si>
  <si>
    <t xml:space="preserve">臺北市政府工務局水利工程處 </t>
  </si>
  <si>
    <t xml:space="preserve">臺北市政府捷運工程局第二區工程處 </t>
  </si>
  <si>
    <t>860000</t>
  </si>
  <si>
    <t xml:space="preserve">臺東縣太麻里鄉公所 </t>
  </si>
  <si>
    <t xml:space="preserve">臺東縣－太麻里 </t>
  </si>
  <si>
    <t xml:space="preserve">臺東縣東河鄉公所 </t>
  </si>
  <si>
    <t xml:space="preserve">臺東縣－東河 </t>
  </si>
  <si>
    <t>228000</t>
  </si>
  <si>
    <t xml:space="preserve">臺南市政府都市發展局 </t>
  </si>
  <si>
    <t xml:space="preserve">運動及娛樂工程 </t>
  </si>
  <si>
    <t xml:space="preserve">臺南市東區區公所 </t>
  </si>
  <si>
    <t xml:space="preserve">臺南市麻豆區公所 </t>
  </si>
  <si>
    <t xml:space="preserve">臺南市善化區公所 </t>
  </si>
  <si>
    <t xml:space="preserve">臺南市政府民政局 </t>
  </si>
  <si>
    <t xml:space="preserve">臺南市－仁德區 </t>
  </si>
  <si>
    <t xml:space="preserve">澎湖縣湖西鄉公所 </t>
  </si>
  <si>
    <t xml:space="preserve">澎湖縣－湖西 </t>
  </si>
  <si>
    <t xml:space="preserve">澎湖縣西嶼鄉公所 </t>
  </si>
  <si>
    <t xml:space="preserve">衛生福利部、內政部 </t>
  </si>
  <si>
    <t xml:space="preserve">澎湖縣西嶼鄉公所綜合大樓暨池東池西活動中心拆除重建併設置托嬰中心工程 </t>
  </si>
  <si>
    <t>173225000</t>
  </si>
  <si>
    <t>173000000</t>
  </si>
  <si>
    <t>項次</t>
    <phoneticPr fontId="2" type="noConversion"/>
  </si>
  <si>
    <t>主管機關</t>
    <phoneticPr fontId="2" type="noConversion"/>
  </si>
  <si>
    <t>補助機關</t>
    <phoneticPr fontId="2" type="noConversion"/>
  </si>
  <si>
    <t>標案名稱</t>
    <phoneticPr fontId="2" type="noConversion"/>
  </si>
  <si>
    <t>採購性質</t>
    <phoneticPr fontId="2" type="noConversion"/>
  </si>
  <si>
    <t>決標公告
日期</t>
    <phoneticPr fontId="2" type="noConversion"/>
  </si>
  <si>
    <t>節能減碳
檢核狀態</t>
    <phoneticPr fontId="2" type="noConversion"/>
  </si>
  <si>
    <t>不需辦理節能減碳
檢核原因</t>
    <phoneticPr fontId="2" type="noConversion"/>
  </si>
  <si>
    <t xml:space="preserve">植微所南北大樓外牆修繕工程委託規劃設計（含建築物外牆安全檢查）及監造技術服務 </t>
  </si>
  <si>
    <t>2910000</t>
  </si>
  <si>
    <t>112/11/15</t>
  </si>
  <si>
    <t>112/11/17</t>
  </si>
  <si>
    <t xml:space="preserve">替代役等訓練場地先期規劃委託技術服務案 </t>
  </si>
  <si>
    <t>6520000</t>
  </si>
  <si>
    <t>112/11/08</t>
  </si>
  <si>
    <t xml:space="preserve">內政部警政署 </t>
  </si>
  <si>
    <t xml:space="preserve">內政部警政署警察史蹟館意象更新規劃執行委託專業服務案 </t>
  </si>
  <si>
    <t>1449000</t>
  </si>
  <si>
    <t>112/11/01</t>
  </si>
  <si>
    <t xml:space="preserve">內政部警政署國道公路警察局 </t>
  </si>
  <si>
    <t xml:space="preserve">第四公路警察大隊新市分隊建築物整修及停車場改善工程委託設計、監造技術服務 </t>
  </si>
  <si>
    <t>112/11/06</t>
  </si>
  <si>
    <t>112/11/09</t>
  </si>
  <si>
    <t xml:space="preserve">新北市－泰山區 </t>
  </si>
  <si>
    <t xml:space="preserve">內政部空中勤務總隊 </t>
  </si>
  <si>
    <t xml:space="preserve">高雄舊駐地拆除廳舍及棚廠委託規劃設計監造技術服務案 </t>
  </si>
  <si>
    <t>560000</t>
  </si>
  <si>
    <t xml:space="preserve">海洋國家公園管理處遊客中心等相關設施新建工程 </t>
  </si>
  <si>
    <t>311000000</t>
  </si>
  <si>
    <t>112/07/26</t>
  </si>
  <si>
    <t>112/11/13</t>
  </si>
  <si>
    <t>480210471</t>
  </si>
  <si>
    <t>448660000</t>
  </si>
  <si>
    <t>112/11/16</t>
  </si>
  <si>
    <t xml:space="preserve">內政部國土管理署下水道工程分署 </t>
  </si>
  <si>
    <t xml:space="preserve">中正路、內轆及光復新村污水處理廠設備延壽、節能改善工程基本設計及專案管理（含監造）委託技術服務 </t>
  </si>
  <si>
    <t>8698000</t>
  </si>
  <si>
    <t xml:space="preserve">臺中市－霧峰區,南投縣－南投 </t>
  </si>
  <si>
    <t xml:space="preserve">113年度陽明山國家公園管理處辦公室空調系統更新暨遊客中心、宿舍等房屋修建工程委託設計暨監造服務案 </t>
  </si>
  <si>
    <t>1295611</t>
  </si>
  <si>
    <t>1290429</t>
  </si>
  <si>
    <t xml:space="preserve">113年度園區災害緊急搶修及公共設施整建維修工程（開口契約）委託設計暨監造服務案 </t>
  </si>
  <si>
    <t>1409000</t>
  </si>
  <si>
    <t>1393502</t>
  </si>
  <si>
    <t>112/11/03</t>
  </si>
  <si>
    <t>112/11/07</t>
  </si>
  <si>
    <t xml:space="preserve">113年度上磺溪、七星公園公廁硬體及冷水坑公廁汙水幹管改善更新工程委託設計暨監造服務案 </t>
  </si>
  <si>
    <t>912125</t>
  </si>
  <si>
    <t>908477</t>
  </si>
  <si>
    <t xml:space="preserve">臺北市－士林區,新北市－金山區 </t>
  </si>
  <si>
    <t xml:space="preserve">「金門國家公園聚落及景點周邊道路舖面改善工程(開口契約)」委託監造技術服務 </t>
  </si>
  <si>
    <t>809825</t>
  </si>
  <si>
    <t>566877</t>
  </si>
  <si>
    <t xml:space="preserve">內政部國家公園署國家自然公園管理處 </t>
  </si>
  <si>
    <t xml:space="preserve">113年度臺中都會公園觀星廣場改建及公共設施修繕委託規劃設計監造技術服務案 </t>
  </si>
  <si>
    <t>449621</t>
  </si>
  <si>
    <t>436132</t>
  </si>
  <si>
    <t>112/11/21</t>
  </si>
  <si>
    <t>112/11/28</t>
  </si>
  <si>
    <t xml:space="preserve">113年度園區遊憩服務設施維護暨零星修繕改善工程(開口契約)委託設計監造技術服務案 </t>
  </si>
  <si>
    <t>538810</t>
  </si>
  <si>
    <t>506481</t>
  </si>
  <si>
    <t>112/11/27</t>
  </si>
  <si>
    <t xml:space="preserve">國立臺灣工藝研究發展中心 </t>
  </si>
  <si>
    <t xml:space="preserve">臺灣工藝會館消防及無障礙設施改善工程委託監造(含原使用執照變更)案 </t>
  </si>
  <si>
    <t xml:space="preserve">「科學的考古學」常設展示廳更新工程委託監造技術服務採購案 </t>
  </si>
  <si>
    <t>648621</t>
  </si>
  <si>
    <t>112/07/28</t>
  </si>
  <si>
    <t xml:space="preserve">「113年景觀公園管理維護案」 </t>
  </si>
  <si>
    <t>3259179</t>
  </si>
  <si>
    <t>3257811</t>
  </si>
  <si>
    <t>112/11/23</t>
  </si>
  <si>
    <t xml:space="preserve">「使館專用區住宅大樓外牆更新及防水工程」委託規劃設計監造技術服務勞務採購案 </t>
  </si>
  <si>
    <t>1120093</t>
  </si>
  <si>
    <t>1120000</t>
  </si>
  <si>
    <t>112/11/30</t>
  </si>
  <si>
    <t xml:space="preserve">松山機場國際航廈樓板下陷監測委託技術服務 </t>
  </si>
  <si>
    <t>670000</t>
  </si>
  <si>
    <t xml:space="preserve">交通部民用航空局金門航空站 </t>
  </si>
  <si>
    <t xml:space="preserve">尚義機場空側道面、圍籬、標線及附屬設施維護工程(113)(開口契約)委託技術服務 </t>
  </si>
  <si>
    <t>975000</t>
  </si>
  <si>
    <t>964737</t>
  </si>
  <si>
    <t xml:space="preserve">鐵路行車安全改善六年計畫-邊坡全生命週期維護管理(委託制度訂定技術服務)-CCO1 </t>
  </si>
  <si>
    <t>315381</t>
  </si>
  <si>
    <t>312000</t>
  </si>
  <si>
    <t xml:space="preserve">新竹機務段消防設施改善工程(委託設計監造技術服務） </t>
  </si>
  <si>
    <t>1425701</t>
  </si>
  <si>
    <t>1283131</t>
  </si>
  <si>
    <t xml:space="preserve">「112~114年宜蘭線、北迴線隧道安全檢測及改善規劃設計工作」 </t>
  </si>
  <si>
    <t>59676004</t>
  </si>
  <si>
    <t>112/11/14</t>
  </si>
  <si>
    <t xml:space="preserve">交通部臺灣鐵路管理局111-113年度參與民間自辦都市更新案件不動產估價顧問委託技術服務案-選擇性招標後續邀標1 </t>
  </si>
  <si>
    <t>290000</t>
  </si>
  <si>
    <t>112/11/20</t>
  </si>
  <si>
    <t xml:space="preserve">高雄機廠潮州基地二期工程建設計畫－動土典禮工作 </t>
  </si>
  <si>
    <t>1229550</t>
  </si>
  <si>
    <t xml:space="preserve">內灣線隧道加固補強暨排水改善工程 </t>
  </si>
  <si>
    <t>111401916</t>
  </si>
  <si>
    <t>111400260</t>
  </si>
  <si>
    <t xml:space="preserve">新竹縣－竹東,新竹縣－橫山 </t>
  </si>
  <si>
    <t xml:space="preserve">台8線篤銘橋及台61線跨132縣道脊背橋橋梁監測服務工作(變更新增數量) </t>
  </si>
  <si>
    <t>463192</t>
  </si>
  <si>
    <t>112/11/10</t>
  </si>
  <si>
    <t xml:space="preserve">臺中市－和平區,臺中市－大安區 </t>
  </si>
  <si>
    <t xml:space="preserve">台61線94K+455玄寶大橋局部補強及改建工程委託監造服務工作 </t>
  </si>
  <si>
    <t>38802721</t>
  </si>
  <si>
    <t>112/11/02</t>
  </si>
  <si>
    <t xml:space="preserve">苗栗縣－竹南,苗栗縣－後龍 </t>
  </si>
  <si>
    <t xml:space="preserve">台14線雙冬橋改建工程委託可行性評估、綜合規劃、測量、地質探查及設計服務工作 </t>
  </si>
  <si>
    <t>17102303</t>
  </si>
  <si>
    <t>112/11/22</t>
  </si>
  <si>
    <t>112/11/24</t>
  </si>
  <si>
    <t xml:space="preserve">國道1號楊梅至頭份段拓寬工程(楊梅新竹段、新竹頭份段)設計及監造委託技術服務 </t>
  </si>
  <si>
    <t>4310313590</t>
  </si>
  <si>
    <t>4310306970</t>
  </si>
  <si>
    <t xml:space="preserve">新北市－全區,新竹市－全區,新竹縣－全區,桃園市－全區,苗栗縣－頭份 </t>
  </si>
  <si>
    <t xml:space="preserve">國道邊坡總體檢諮詢服務與管理精進作為委託技術服務 </t>
  </si>
  <si>
    <t>9809310</t>
  </si>
  <si>
    <t>9799860</t>
  </si>
  <si>
    <t xml:space="preserve">國道1號南下6k+315m~6k+500m等3處邊坡地錨補強工程監造委託技術服務工作 </t>
  </si>
  <si>
    <t>3245100</t>
  </si>
  <si>
    <t>2293800</t>
  </si>
  <si>
    <t xml:space="preserve">臺北市－全區,基隆市－全區 </t>
  </si>
  <si>
    <t xml:space="preserve">高速公路北區CCTV補盲設計暨交控中心一樓空間展示設施設計監造及技術顧問服務工作 </t>
  </si>
  <si>
    <t>6250000</t>
  </si>
  <si>
    <t xml:space="preserve">臺北市－全區,基隆市－全區,新北市－全區,新竹市－全區,新竹縣－全區,桃園市－全區 </t>
  </si>
  <si>
    <t xml:space="preserve">113年中分局邊坡安全評估及邊坡維護工程設計監造委託技術服務工作 </t>
  </si>
  <si>
    <t>16774996</t>
  </si>
  <si>
    <t>16589300</t>
  </si>
  <si>
    <t xml:space="preserve">國道1號原斗南收費站路段增設簡易地磅站委託設計及監造技術服務工作 </t>
  </si>
  <si>
    <t>3015594</t>
  </si>
  <si>
    <t>2952100</t>
  </si>
  <si>
    <t xml:space="preserve">雲林縣－大埤 </t>
  </si>
  <si>
    <t xml:space="preserve">113年斗南段轄區橋梁維修及補強工程委託設計監造技術服務工作 </t>
  </si>
  <si>
    <t>2362353</t>
  </si>
  <si>
    <t>1530648</t>
  </si>
  <si>
    <t xml:space="preserve">臺中市－西屯區,臺中市－大肚區,彰化縣－彰化,彰化縣－和美,彰化縣－田尾,雲林縣－斗南,雲林縣－大埤,雲林縣－虎尾,嘉義縣－大林 </t>
  </si>
  <si>
    <t xml:space="preserve">112年苗栗段轄區噪音改善計畫技術服務工作 </t>
  </si>
  <si>
    <t>1007873</t>
  </si>
  <si>
    <t>968000</t>
  </si>
  <si>
    <t xml:space="preserve">113年大甲工務段辦公廳舍清潔維護勞務工作 </t>
  </si>
  <si>
    <t>992492</t>
  </si>
  <si>
    <t>834700</t>
  </si>
  <si>
    <t xml:space="preserve">113年南投段轄區房舍修繕暨南投服務區機電設施汰換工程委託設計技術服務工作 </t>
  </si>
  <si>
    <t xml:space="preserve">交通部高速公路局南區養護工程分局 </t>
  </si>
  <si>
    <t xml:space="preserve">國3東山服務區東側土地景觀生態解說系統委託專業服務(112) </t>
  </si>
  <si>
    <t>1470565</t>
  </si>
  <si>
    <t xml:space="preserve">臺南市－東山區 </t>
  </si>
  <si>
    <t xml:space="preserve">南分局轄區邊坡管理及安全評估委託技術服務工作(112-114) </t>
  </si>
  <si>
    <t>8020815</t>
  </si>
  <si>
    <t>7750000</t>
  </si>
  <si>
    <t xml:space="preserve">交通部鐵道局 </t>
  </si>
  <si>
    <t xml:space="preserve">高鐵延伸屏東綜合規劃委託技術服務及配合工作(第3次契約變更) </t>
  </si>
  <si>
    <t>16285480</t>
  </si>
  <si>
    <t>14140000</t>
  </si>
  <si>
    <t xml:space="preserve">花東地區鐵路雙軌電氣化計畫CB02標光復至瑞穗土建及軌道工程 </t>
  </si>
  <si>
    <t>8838668189</t>
  </si>
  <si>
    <t>8838000000</t>
  </si>
  <si>
    <t xml:space="preserve">嘉義縣市鐵路高架化延伸計畫(民雄段)土建工程委託設計及施工監造技術服務 </t>
  </si>
  <si>
    <t>692344504</t>
  </si>
  <si>
    <t xml:space="preserve">嘉義縣市鐵路高架化延伸計畫委託專案管理技術服務 </t>
  </si>
  <si>
    <t>103775407</t>
  </si>
  <si>
    <t>112/08/18</t>
  </si>
  <si>
    <t xml:space="preserve">花東地區鐵路雙軌電氣化計畫SB01標花蓮至知本號誌電子聯鎖、電力遙控及電訊系統工程 </t>
  </si>
  <si>
    <t>5399008467</t>
  </si>
  <si>
    <t>5398993532</t>
  </si>
  <si>
    <t xml:space="preserve">「嘉義縣市鐵路高架化延伸計畫」(民雄段)系統機電工程委託設計及施工監造技術服務 </t>
  </si>
  <si>
    <t>82237800</t>
  </si>
  <si>
    <t xml:space="preserve">郵政物流中心及作業中心聯通空橋規劃設計技術服務案 </t>
  </si>
  <si>
    <t>1420000</t>
  </si>
  <si>
    <t xml:space="preserve">主體航廈及道路系統區植栽工程 </t>
  </si>
  <si>
    <t xml:space="preserve">其他專業工程 </t>
  </si>
  <si>
    <t>401500000</t>
  </si>
  <si>
    <t>401348642</t>
  </si>
  <si>
    <t xml:space="preserve">埔心溪東側迴轉道箱涵及P4停車場復舊工程 </t>
  </si>
  <si>
    <t>109400000</t>
  </si>
  <si>
    <t>86860000</t>
  </si>
  <si>
    <t xml:space="preserve">112至115年航空地面燈光-供電系統及燈光設施操作維護契約 </t>
  </si>
  <si>
    <t>199687884</t>
  </si>
  <si>
    <t>197690000</t>
  </si>
  <si>
    <t xml:space="preserve">「第二航廈防災計畫書製作、後續使用管理機制及附帶工程委託技術服務」案第1次契約變更 </t>
  </si>
  <si>
    <t>4956000</t>
  </si>
  <si>
    <t>4914000</t>
  </si>
  <si>
    <t xml:space="preserve">臺灣桃園國際機場第三跑道建設計畫案第4次契約變更 </t>
  </si>
  <si>
    <t>1840020</t>
  </si>
  <si>
    <t xml:space="preserve">113年度臺北港區道路及公共設施維護工程委託設計監造技術服務 </t>
  </si>
  <si>
    <t>931875</t>
  </si>
  <si>
    <t>908578</t>
  </si>
  <si>
    <t xml:space="preserve">基隆港西27號倉庫興建工程委託設計監造第二次契約變更 </t>
  </si>
  <si>
    <t>6618775</t>
  </si>
  <si>
    <t xml:space="preserve">臺北港北、南外廓防波堤暨南碼頭區二-1期圍堤及碼頭興建工程設計監造委託技術服務 </t>
  </si>
  <si>
    <t>195761634</t>
  </si>
  <si>
    <t>185000000</t>
  </si>
  <si>
    <t xml:space="preserve">高雄港過港隧道消防設備效能提升改善工程 </t>
  </si>
  <si>
    <t>552000000</t>
  </si>
  <si>
    <t>551730977</t>
  </si>
  <si>
    <t xml:space="preserve">高雄市－旗津區,高雄市－前鎮區 </t>
  </si>
  <si>
    <t xml:space="preserve">「高雄港辦公室群整修統包工程」規劃設計審查及監造工作委託技術服務 </t>
  </si>
  <si>
    <t>21788235</t>
  </si>
  <si>
    <t>21495000</t>
  </si>
  <si>
    <t xml:space="preserve">「高雄港第五貨櫃中心碼頭改建工程」設計及監造工作委託技術服務第一次變更 </t>
  </si>
  <si>
    <t>7742000</t>
  </si>
  <si>
    <t>7580000</t>
  </si>
  <si>
    <t xml:space="preserve">臺灣港務股份有限公司花蓮港務分公司 </t>
  </si>
  <si>
    <t xml:space="preserve">112年度花蓮港港區防舷材換裝與輪胎碰墊搶修(開口契約) (第一次變更設計) </t>
  </si>
  <si>
    <t>635078</t>
  </si>
  <si>
    <t xml:space="preserve">113年港區營運設施維護工程設計(監造)委託技術服務(開口合約) </t>
  </si>
  <si>
    <t>3450000</t>
  </si>
  <si>
    <t xml:space="preserve">花蓮港港區電力備援規劃與設計監造委託技術服務(第二期) </t>
  </si>
  <si>
    <t>1333926</t>
  </si>
  <si>
    <t xml:space="preserve">花東縱谷中、南區遊憩系統景點委託設計及監造技術服務(113-115) </t>
  </si>
  <si>
    <t>18885000</t>
  </si>
  <si>
    <t>18850000</t>
  </si>
  <si>
    <t xml:space="preserve">交通部觀光署大鵬灣國家風景區管理處 </t>
  </si>
  <si>
    <t xml:space="preserve">113-114年度大鵬灣維修工程委託設計監造案 </t>
  </si>
  <si>
    <t>3695000</t>
  </si>
  <si>
    <t>3680000</t>
  </si>
  <si>
    <t xml:space="preserve">屏東縣－林邊,屏東縣－東港,屏東縣－琉球 </t>
  </si>
  <si>
    <t xml:space="preserve">交通部公路局北區養護工程分局 </t>
  </si>
  <si>
    <t xml:space="preserve">一工處轄內隧道機電設備改善委託規劃、可行性評估、設計及監造等技術服務 </t>
  </si>
  <si>
    <t>48156000</t>
  </si>
  <si>
    <t xml:space="preserve">基隆市－全區,新北市－全區,新竹市－全區,新竹縣－全區,桃園市－全區 </t>
  </si>
  <si>
    <t xml:space="preserve">「台7線32K+500災害復建工程」委託監造技術服務工作 </t>
  </si>
  <si>
    <t>19427643</t>
  </si>
  <si>
    <t xml:space="preserve">113年北區養護工程分局交通規劃評估暨設計委託技術服務工作 </t>
  </si>
  <si>
    <t>16890150</t>
  </si>
  <si>
    <t xml:space="preserve">交通部公路局中區養護工程分局 </t>
  </si>
  <si>
    <t xml:space="preserve">本處轄區110~112年度災害工程委託鑽探及測量設計服務工作（開口契約）(變更新增項目) </t>
  </si>
  <si>
    <t xml:space="preserve">苗栗縣－全區,臺中市－全區,彰化縣－全區,南投縣－全區 </t>
  </si>
  <si>
    <t xml:space="preserve">台8線篤銘橋及台61線跨132縣道脊背橋橋梁監測服務工作(第二期) </t>
  </si>
  <si>
    <t>5852949</t>
  </si>
  <si>
    <t>5536000</t>
  </si>
  <si>
    <t xml:space="preserve">110年度第三區養護工程處轄管邊坡定性定量分級暨進階檢測圖資建置計畫(追加金額第3次變更) </t>
  </si>
  <si>
    <t>2209215</t>
  </si>
  <si>
    <t xml:space="preserve">高雄市－全區,屏東縣－全區,臺東縣－全區 </t>
  </si>
  <si>
    <t xml:space="preserve">台20線明霸克露橋中期橋梁災害修復工程委託監造服務工作 </t>
  </si>
  <si>
    <t>32583179</t>
  </si>
  <si>
    <t xml:space="preserve">高雄市－桃源區 </t>
  </si>
  <si>
    <t xml:space="preserve">台1線354k+000~357k+600路段拓寬評估委託服務工作 </t>
  </si>
  <si>
    <t>4298819</t>
  </si>
  <si>
    <t xml:space="preserve">高雄市－岡山區,高雄市－路竹區 </t>
  </si>
  <si>
    <t xml:space="preserve">台9線351K+740-353K+250賓朗外環段道路新闢工程及代辦發包電力管線埋設工程 </t>
  </si>
  <si>
    <t>996436259</t>
  </si>
  <si>
    <t xml:space="preserve">「113年甲仙工務段24小時輪班及南橫公路行車管制室監控業務工作」及「113年關山工務段24小時輪班監控業務工作」 </t>
  </si>
  <si>
    <t>7529714</t>
  </si>
  <si>
    <t xml:space="preserve">高雄市－甲仙區,臺東縣－關山 </t>
  </si>
  <si>
    <t xml:space="preserve">台88線交通韌性優化改善評估及工程設計(含測量及地質探查)委託技術服務工作 </t>
  </si>
  <si>
    <t>17696824</t>
  </si>
  <si>
    <t xml:space="preserve">台27線紫蝶公路環境改善委託規劃設計服務工作 </t>
  </si>
  <si>
    <t>1403000</t>
  </si>
  <si>
    <t xml:space="preserve">交通部公路局東區養護工程分局 </t>
  </si>
  <si>
    <t xml:space="preserve">台7甲線34K+300~34K+700道路邊坡改善工程委託監造技術服務工作 </t>
  </si>
  <si>
    <t>4348387</t>
  </si>
  <si>
    <t>4300000</t>
  </si>
  <si>
    <t xml:space="preserve">宜蘭縣－大同 </t>
  </si>
  <si>
    <t xml:space="preserve">台2線135K+545~台9線70K+190台灣光纜通道計畫委託監造技術服務工作 </t>
  </si>
  <si>
    <t>7651770</t>
  </si>
  <si>
    <t>6145471</t>
  </si>
  <si>
    <t xml:space="preserve">宜蘭縣－頭城,宜蘭縣－礁溪 </t>
  </si>
  <si>
    <t xml:space="preserve">交通部公路局北區公路新建工程分局 </t>
  </si>
  <si>
    <t xml:space="preserve">「台66線0K+000~9K+100段平交路口高架化改善工程」委託監造服務工作 </t>
  </si>
  <si>
    <t>177357600</t>
  </si>
  <si>
    <t xml:space="preserve">交通部公路局南區公路新建工程分局 </t>
  </si>
  <si>
    <t xml:space="preserve">台86線向東延伸至台3線新闢道路工程綜合規劃及第一階段影響評估委託服務工作 </t>
  </si>
  <si>
    <t>15904606</t>
  </si>
  <si>
    <t xml:space="preserve">臺南市－關廟區,臺南市－龍崎區,高雄市－內門區 </t>
  </si>
  <si>
    <t xml:space="preserve">台19甲線47K+350~50K拓寬工程委託測量、地質探查及設計暨環境影響差異分析服務工作-第2次變更 </t>
  </si>
  <si>
    <t>8174535</t>
  </si>
  <si>
    <t xml:space="preserve">臺南市－關廟區 </t>
  </si>
  <si>
    <t xml:space="preserve">交通部公路局蘇花公路改善工程處 </t>
  </si>
  <si>
    <t xml:space="preserve">台9線280K+730～282K+100(三民聚落段)道路拓寬工程 </t>
  </si>
  <si>
    <t>417164300</t>
  </si>
  <si>
    <t xml:space="preserve">交通部公路局臺北區監理所 </t>
  </si>
  <si>
    <t xml:space="preserve">臺北區監理所建置公路公共運輸專案管理辦公室暨辦公空間調整裝修工程委託設計及監造技術服務工作(變更契約) </t>
  </si>
  <si>
    <t xml:space="preserve">交通部公路局臺中區監理所 </t>
  </si>
  <si>
    <t xml:space="preserve">彰化監理站車庫屋頂防水及廁所整修工程委託設計監造服務 </t>
  </si>
  <si>
    <t>240013</t>
  </si>
  <si>
    <t xml:space="preserve">國道10號燕巢交流道改善工程(第L11標)委託監造及專業技術顧問服務第1號契約變更 </t>
  </si>
  <si>
    <t>4263194</t>
  </si>
  <si>
    <t xml:space="preserve">「國道1號漁港高架橋緊急修復工程委託監造暨專業技術顧問服務」第2號契約變更 </t>
  </si>
  <si>
    <t>306440</t>
  </si>
  <si>
    <t xml:space="preserve">東山服務區辦公廳舍整建工程委託規劃設計及施工監造技術服務 </t>
  </si>
  <si>
    <t>3044900</t>
  </si>
  <si>
    <t>3040000</t>
  </si>
  <si>
    <t xml:space="preserve">花東地區鐵路雙軌化工程北段(花蓮~玉里)土建、電車線工程委託設計及施工監造技術服務(CCO-01) </t>
  </si>
  <si>
    <t>49532783</t>
  </si>
  <si>
    <t>48242461</t>
  </si>
  <si>
    <t xml:space="preserve">花蓮縣－花蓮,花蓮縣－玉里 </t>
  </si>
  <si>
    <t xml:space="preserve">「花東地區鐵路雙軌電氣化計畫」PB02A標知本至臺東電車線工程 </t>
  </si>
  <si>
    <t>315564282</t>
  </si>
  <si>
    <t>313806259</t>
  </si>
  <si>
    <t xml:space="preserve">臺東縣－全區 </t>
  </si>
  <si>
    <t xml:space="preserve">吳鳳學校財團法人吳鳳科技大學 </t>
  </si>
  <si>
    <t xml:space="preserve">體育組-人工草皮整修工程委託規畫設計監造技術服務 </t>
  </si>
  <si>
    <t>1530114</t>
  </si>
  <si>
    <t>1512358</t>
  </si>
  <si>
    <t xml:space="preserve">雲林縣私立東南國民中學 </t>
  </si>
  <si>
    <t xml:space="preserve">112年度公立國民中小學老舊廁所整修工程委託規劃設計監造技術服務 </t>
  </si>
  <si>
    <t>298613</t>
  </si>
  <si>
    <t xml:space="preserve">財團法人中央廣播電臺 </t>
  </si>
  <si>
    <t xml:space="preserve">央廣褒忠分臺房舍室內裝修工程委託規劃設計監造服務案 </t>
  </si>
  <si>
    <t>758200</t>
  </si>
  <si>
    <t>736000</t>
  </si>
  <si>
    <t xml:space="preserve">雲林縣－褒忠 </t>
  </si>
  <si>
    <t xml:space="preserve">金門縣農會 </t>
  </si>
  <si>
    <t xml:space="preserve">金門縣農會新增無障礙電梯工程規劃設計監造 </t>
  </si>
  <si>
    <t>516000</t>
  </si>
  <si>
    <t>513000</t>
  </si>
  <si>
    <t xml:space="preserve">112年度桃園市新屋區農會公糧乾燥機及流程設備更新倉庫工程 -基本規劃設計及監造案 </t>
  </si>
  <si>
    <t>1150000</t>
  </si>
  <si>
    <t>1035000</t>
  </si>
  <si>
    <t xml:space="preserve">彰化區漁會 </t>
  </si>
  <si>
    <t xml:space="preserve">農業部漁業署、彰化縣政府 </t>
  </si>
  <si>
    <t xml:space="preserve">113年漢寶哨出海道路改善工程等3件委託設計案 </t>
  </si>
  <si>
    <t>640000</t>
  </si>
  <si>
    <t>588800</t>
  </si>
  <si>
    <t xml:space="preserve">112年線西及鹿港區漁港及泊地設施修繕工程等3件委託設計監造案 </t>
  </si>
  <si>
    <t>685716</t>
  </si>
  <si>
    <t>637716</t>
  </si>
  <si>
    <t xml:space="preserve">彰化縣－鹿港,彰化縣－線西 </t>
  </si>
  <si>
    <t xml:space="preserve">馬祖區漁會 </t>
  </si>
  <si>
    <t xml:space="preserve">馬祖區漁會多功能漁民活動中心新建工程監造技術服務及委託變更設計案 </t>
  </si>
  <si>
    <t>7776891</t>
  </si>
  <si>
    <t>7752005</t>
  </si>
  <si>
    <t xml:space="preserve">國家太空中心 </t>
  </si>
  <si>
    <t xml:space="preserve">太空新創育成中心內部規劃設計 </t>
  </si>
  <si>
    <t>4314000</t>
  </si>
  <si>
    <t xml:space="preserve">「紅柴林溫泉公園周邊景觀改善工程」委託設計技術服務案 </t>
  </si>
  <si>
    <t>4495400</t>
  </si>
  <si>
    <t>4469875</t>
  </si>
  <si>
    <t xml:space="preserve">宜蘭縣－三星 </t>
  </si>
  <si>
    <t xml:space="preserve">獨立空調系統改善工程委託設計技術服務 </t>
  </si>
  <si>
    <t>371936</t>
  </si>
  <si>
    <t xml:space="preserve">大溪漁港東防波堤延長工程 </t>
  </si>
  <si>
    <t>428000000</t>
  </si>
  <si>
    <t xml:space="preserve">宜蘭縣政府衛生局 </t>
  </si>
  <si>
    <t xml:space="preserve">「寒溪衛生室無障礙電梯工程與鋼構整修」委託規劃設計監造技術服務勞務採購案 </t>
  </si>
  <si>
    <t>586850</t>
  </si>
  <si>
    <t xml:space="preserve">宜蘭縣礁溪鄉公所 </t>
  </si>
  <si>
    <t xml:space="preserve">「112年觀光亮點提升工程」委託設計及監造服務案 </t>
  </si>
  <si>
    <t>439796</t>
  </si>
  <si>
    <t>417806</t>
  </si>
  <si>
    <t xml:space="preserve">武淵國小周邊人行環境改善及地景串聯計畫委託設計及監造技術服務案 </t>
  </si>
  <si>
    <t xml:space="preserve">宜蘭縣五結鄉殯葬設施新建工程基地起掘、墳墓遷葬清理及整地作業勞務採購案 </t>
  </si>
  <si>
    <t>9000000</t>
  </si>
  <si>
    <t>8888000</t>
  </si>
  <si>
    <t xml:space="preserve">五結鄉村公園安全照明設備工程委託設計監造技術服務 </t>
  </si>
  <si>
    <t>254520</t>
  </si>
  <si>
    <t>249672</t>
  </si>
  <si>
    <t xml:space="preserve">宜蘭縣三星鄉公所 </t>
  </si>
  <si>
    <t xml:space="preserve">112年三星鄉大隱村及大義村道路改善工程委託設計監造技術服務案 </t>
  </si>
  <si>
    <t xml:space="preserve">宜蘭縣大同鄉公所 </t>
  </si>
  <si>
    <t xml:space="preserve">「提升道路品質計畫2.0-宜蘭縣大同鄉南山部落開埤巷道路改善工程」委託規劃、設計監造技術服務案 </t>
  </si>
  <si>
    <t xml:space="preserve">宜蘭縣立東光國民中學 </t>
  </si>
  <si>
    <t xml:space="preserve">公立國民中小學老舊廁所整修工程委託設計及監造技術服務 </t>
  </si>
  <si>
    <t>625120</t>
  </si>
  <si>
    <t xml:space="preserve">宜蘭縣立興中國民中學 </t>
  </si>
  <si>
    <t xml:space="preserve">112年興中國中老舊廁所整修工程委託規劃設計暨監造技術服務採購案 </t>
  </si>
  <si>
    <t>576619</t>
  </si>
  <si>
    <t xml:space="preserve">北部地區－全區,東部地區－全區 </t>
  </si>
  <si>
    <t xml:space="preserve">宜蘭縣宜蘭市中山國民小學 </t>
  </si>
  <si>
    <t xml:space="preserve">宜蘭縣中山國小技擊館外擴工程委託規劃設計監造服務採購案 </t>
  </si>
  <si>
    <t>520000</t>
  </si>
  <si>
    <t xml:space="preserve">宜蘭縣羅東鎮成功國民小學 </t>
  </si>
  <si>
    <t xml:space="preserve">風雨走廊新建工程委託規劃設計監造技術服務案 </t>
  </si>
  <si>
    <t>622301</t>
  </si>
  <si>
    <t>609855</t>
  </si>
  <si>
    <t xml:space="preserve">內政部、宜蘭縣政府 </t>
  </si>
  <si>
    <t xml:space="preserve">壯圍國小周邊通學廊道改善計畫工程委託規劃設計及監造技術服務採購案 </t>
  </si>
  <si>
    <t>1054860</t>
  </si>
  <si>
    <t>584031</t>
  </si>
  <si>
    <t xml:space="preserve">宜蘭縣冬山鄉順安國民小學校園周邊暨行車安全道路改善計畫-通學廊道改善計畫工程委託規劃設計(含後續擴充)採購案 </t>
  </si>
  <si>
    <t>225163</t>
  </si>
  <si>
    <t>112/11/29</t>
  </si>
  <si>
    <t xml:space="preserve">宜蘭縣三星鄉憲明國民小學 </t>
  </si>
  <si>
    <t xml:space="preserve">宜蘭縣三星鄉憲明國民小學校園風雨廊道新建工程-委託規劃設計監造案 </t>
  </si>
  <si>
    <t>550803</t>
  </si>
  <si>
    <t xml:space="preserve">宜蘭縣三星鄉大隱國民小學 </t>
  </si>
  <si>
    <t xml:space="preserve">「112年老舊廁所整修工程」委託規劃設計監造技術服務 </t>
  </si>
  <si>
    <t xml:space="preserve">宜蘭縣海洋及漁業發展所 </t>
  </si>
  <si>
    <t xml:space="preserve">南方澳漁港船員多功能會館改善工程委託規劃設計技術服務案第2次契約變更 </t>
  </si>
  <si>
    <t>611964</t>
  </si>
  <si>
    <t xml:space="preserve">法官學院 </t>
  </si>
  <si>
    <t xml:space="preserve">113年度法官學院景觀植栽維護管理委託專業服務案 </t>
  </si>
  <si>
    <t>433194</t>
  </si>
  <si>
    <t>432330</t>
  </si>
  <si>
    <t xml:space="preserve">法務部 </t>
  </si>
  <si>
    <t xml:space="preserve">法務部矯正署武陵外役監獄 </t>
  </si>
  <si>
    <t xml:space="preserve">法務部矯正署 </t>
  </si>
  <si>
    <t xml:space="preserve">教誨堂輕鋼架修復勞務採購案 </t>
  </si>
  <si>
    <t>576000</t>
  </si>
  <si>
    <t>369600</t>
  </si>
  <si>
    <t xml:space="preserve">臺東縣－鹿野 </t>
  </si>
  <si>
    <t xml:space="preserve">交通部公路總局第四區養護工程處 </t>
  </si>
  <si>
    <t xml:space="preserve">花64線2k+000-22k+500彎道改善及道路安全提升工程(第二期) </t>
  </si>
  <si>
    <t>448674598</t>
  </si>
  <si>
    <t xml:space="preserve">花蓮縣－豐濱,花蓮縣－瑞穗 </t>
  </si>
  <si>
    <t xml:space="preserve">花75鄉道玉長大橋及花78鄉道崙天大橋0918震災復建工程 </t>
  </si>
  <si>
    <t>738224979</t>
  </si>
  <si>
    <t xml:space="preserve">花蓮縣－玉里,花蓮縣－富里 </t>
  </si>
  <si>
    <t xml:space="preserve">花68鄉道高寮大橋0918震災復建工程 </t>
  </si>
  <si>
    <t>906223843</t>
  </si>
  <si>
    <t xml:space="preserve">花蓮縣－玉里 </t>
  </si>
  <si>
    <t xml:space="preserve">「花蓮縣新城鄉鄉村地區整體規劃」委託技術服務案 </t>
  </si>
  <si>
    <t>4870800</t>
  </si>
  <si>
    <t xml:space="preserve">花蓮縣－新城 </t>
  </si>
  <si>
    <t xml:space="preserve">花蓮縣吉安鄉公所 </t>
  </si>
  <si>
    <t xml:space="preserve">吉安鄉拉拉耙親子繪本館營造計畫委託設計監造技術服務 </t>
  </si>
  <si>
    <t>2367571</t>
  </si>
  <si>
    <t>2343895</t>
  </si>
  <si>
    <t xml:space="preserve">112年度游泳池整修工程規劃設計與監造勞務採購案 </t>
  </si>
  <si>
    <t>728264</t>
  </si>
  <si>
    <t xml:space="preserve">花蓮縣新城鄉北埔國民小學 </t>
  </si>
  <si>
    <t xml:space="preserve">113年度北埔國小航空噪音設施防制委託規劃設計監造 </t>
  </si>
  <si>
    <t>319594</t>
  </si>
  <si>
    <t xml:space="preserve">花蓮縣吉安鄉宜昌國民小學 </t>
  </si>
  <si>
    <t xml:space="preserve">花蓮縣113年國民中小學電力系統改善工程委託設計監造案 </t>
  </si>
  <si>
    <t xml:space="preserve">金門縣文化局 </t>
  </si>
  <si>
    <t xml:space="preserve">金門縣定古蹟羅厝羅氏兄弟洋樓修復工程規劃設計(含因應計畫) </t>
  </si>
  <si>
    <t>2700000</t>
  </si>
  <si>
    <t xml:space="preserve">金門縣定古蹟黃厝洪氏古厝修復及再利用之規劃設計委託技術服務 </t>
  </si>
  <si>
    <t xml:space="preserve">金門縣殯葬管理所 </t>
  </si>
  <si>
    <t xml:space="preserve">金門縣殯葬管理所增設火化爐及空污設備環境影響評估委託技術服務案 </t>
  </si>
  <si>
    <t>3700000</t>
  </si>
  <si>
    <t>3600000</t>
  </si>
  <si>
    <t xml:space="preserve">烈嶼鄉第四標污水下水道及用戶接管工程暨民生管線（青岐、南塘、前埔、后宅等） </t>
  </si>
  <si>
    <t>309866626</t>
  </si>
  <si>
    <t>251599980</t>
  </si>
  <si>
    <t xml:space="preserve">「述美國小西側和南側圍牆整建工程工程規劃設計(含監造)技術服務」 </t>
  </si>
  <si>
    <t xml:space="preserve">金門縣－金沙 </t>
  </si>
  <si>
    <t xml:space="preserve">教育部體育署、金門縣政府 </t>
  </si>
  <si>
    <t xml:space="preserve">古城國小人工草足球場新建工程委託規劃設計及監造服務 </t>
  </si>
  <si>
    <t>712243</t>
  </si>
  <si>
    <t>695000</t>
  </si>
  <si>
    <t xml:space="preserve">金門縣－金城 </t>
  </si>
  <si>
    <t xml:space="preserve">金門縣湖埔國小校園整體規劃(含活動中心拆除重建初步規劃)委託技術服務案 </t>
  </si>
  <si>
    <t xml:space="preserve">金門縣－金寧 </t>
  </si>
  <si>
    <t xml:space="preserve">112年7月杜蘇芮及8月卡努颱風-C1-064-仁愛鄉投85線7K+956平靜橋災後復建工程委託技術服務及地質探查工作 </t>
  </si>
  <si>
    <t>6277912</t>
  </si>
  <si>
    <t xml:space="preserve">「109年度水里國中改善無障礙校園環境及昇降設備工程」委託規劃設計及監造服務第2次雜照及簡水申請(包含二次修正招標文件) </t>
  </si>
  <si>
    <t>65000</t>
  </si>
  <si>
    <t xml:space="preserve">「112年度南投縣政府縣政大樓B棟B1廁所整修工程」委託設計及監造服務 </t>
  </si>
  <si>
    <t>231426</t>
  </si>
  <si>
    <t xml:space="preserve">「南投縣南投市福興里吉利路排水改善工程」工程用地都市計畫變更工作 </t>
  </si>
  <si>
    <t>960000</t>
  </si>
  <si>
    <t xml:space="preserve">南崗國中、嘉和國小、平和國小及康壽國小等4校校內污水管線改管工程委託設計及監造工作 </t>
  </si>
  <si>
    <t>804895</t>
  </si>
  <si>
    <t>788797</t>
  </si>
  <si>
    <t xml:space="preserve">集集鎮投54線綠色隧道聯外道路(投54-1線)新闢工程委託基本設計技術服務 </t>
  </si>
  <si>
    <t>1440000</t>
  </si>
  <si>
    <t xml:space="preserve">112年南投縣C2、H3類災害緊急復建工程委託測設監造及地質探查開口契約-後續擴充 </t>
  </si>
  <si>
    <t>7218690</t>
  </si>
  <si>
    <t xml:space="preserve">112年度南投縣農路及村里聯絡道路技術服務案件開口契約後續擴充 </t>
  </si>
  <si>
    <t>1840000</t>
  </si>
  <si>
    <t xml:space="preserve">南投縣－國姓,南投縣－仁愛,南投縣－名間,南投縣－集集,南投縣－鹿谷 </t>
  </si>
  <si>
    <t xml:space="preserve">南投縣仁愛鄉翠華村翠巒部落及發祥村瑞岩部落第二期遷建用地先期規劃委託技術服務 </t>
  </si>
  <si>
    <t>2970000</t>
  </si>
  <si>
    <t>2920000</t>
  </si>
  <si>
    <t xml:space="preserve">南投縣南投市公所 </t>
  </si>
  <si>
    <t xml:space="preserve">南投市省道路邊停車場停車格初步配置及交通影響評估 </t>
  </si>
  <si>
    <t xml:space="preserve">行政院農業委員會水土保持局南投分局 </t>
  </si>
  <si>
    <t xml:space="preserve">「麒麟里共和段73地號旁農路改善工程」委託設計及監造 </t>
  </si>
  <si>
    <t>262500</t>
  </si>
  <si>
    <t>225000</t>
  </si>
  <si>
    <t xml:space="preserve">112南投縣竹山鎮東鄉路及延平國小周邊人行道改善工程委託技術服務 </t>
  </si>
  <si>
    <t>1673376</t>
  </si>
  <si>
    <t>1653689</t>
  </si>
  <si>
    <t xml:space="preserve">中央及社寮里周邊路面改善工程委託設計及監造 </t>
  </si>
  <si>
    <t>393983</t>
  </si>
  <si>
    <t>370808</t>
  </si>
  <si>
    <t xml:space="preserve">「南投縣集集鎮第三公墓懷恩樹葬區暨周邊環境改善工程」委託設計監造 </t>
  </si>
  <si>
    <t>290346</t>
  </si>
  <si>
    <t>276675</t>
  </si>
  <si>
    <t xml:space="preserve">南投縣名間鄉中山村等三村道路品質改善工程委託技術服務 </t>
  </si>
  <si>
    <t>946900</t>
  </si>
  <si>
    <t>913480</t>
  </si>
  <si>
    <t xml:space="preserve">南投縣鹿谷鄉公所 </t>
  </si>
  <si>
    <t xml:space="preserve">鹿谷都市計畫廣興段15號及10號道路改善工程委託技術服務 </t>
  </si>
  <si>
    <t>3235550</t>
  </si>
  <si>
    <t>3088773</t>
  </si>
  <si>
    <t xml:space="preserve">鹿谷鄉中湖巷及支線路面改善工程委託技術服務 </t>
  </si>
  <si>
    <t>1014985</t>
  </si>
  <si>
    <t>964236</t>
  </si>
  <si>
    <t xml:space="preserve">鹿谷鄉中村巷及田頭巷支線路面改善工程委託技術服務 </t>
  </si>
  <si>
    <t xml:space="preserve">南投縣魚池鄉公所 </t>
  </si>
  <si>
    <t xml:space="preserve">碧山巷8-1號旁農路改善工程(113-FR-06-3-027)-設計監造案 </t>
  </si>
  <si>
    <t>616250</t>
  </si>
  <si>
    <t>613000</t>
  </si>
  <si>
    <t xml:space="preserve">南投縣信義鄉公所 </t>
  </si>
  <si>
    <t xml:space="preserve">「倉庫坑筆石地區公共蓄水池改善工程」委託設計監造技術服務 </t>
  </si>
  <si>
    <t>178500</t>
  </si>
  <si>
    <t xml:space="preserve">南投縣－信義 </t>
  </si>
  <si>
    <t xml:space="preserve">南投縣立埔里國民中學 </t>
  </si>
  <si>
    <t xml:space="preserve">埔里國中力行館活動中心地板更新整建工程委託設計監造技術服務案 </t>
  </si>
  <si>
    <t>548769</t>
  </si>
  <si>
    <t>515843</t>
  </si>
  <si>
    <t xml:space="preserve">南投縣立南崗國民中學 </t>
  </si>
  <si>
    <t xml:space="preserve">「113年全國身心障礙國民運動會場館整建-南崗國中操場」工程委託設計及監造服務案 </t>
  </si>
  <si>
    <t>219872</t>
  </si>
  <si>
    <t xml:space="preserve">南投縣立日新國民中學 </t>
  </si>
  <si>
    <t xml:space="preserve">112-113年度日新國中設置學校社區共讀站工程委託規劃設計及監造服務 </t>
  </si>
  <si>
    <t>226238</t>
  </si>
  <si>
    <t xml:space="preserve">南投縣立社寮國民中學 </t>
  </si>
  <si>
    <t xml:space="preserve">「112年度社寮國中半戶外球場新建工程」委託規劃設計監造服務 </t>
  </si>
  <si>
    <t>634639</t>
  </si>
  <si>
    <t>634638</t>
  </si>
  <si>
    <t xml:space="preserve">南投縣中寮鄉中寮國民小學 </t>
  </si>
  <si>
    <t xml:space="preserve">112年中寮國小老舊廁所整修工程委託規劃設計監造服務 </t>
  </si>
  <si>
    <t>243150</t>
  </si>
  <si>
    <t xml:space="preserve">南投縣南投市康壽國民小學 </t>
  </si>
  <si>
    <t xml:space="preserve">112年南投縣立三和游泳池運動及無障礙環境整修工程 委託規劃設計及監造服務採購案 </t>
  </si>
  <si>
    <t>223537</t>
  </si>
  <si>
    <t xml:space="preserve">112年度「客庄創生環境營造計畫督導團」專業服務勞務採購案 </t>
  </si>
  <si>
    <t>19774675</t>
  </si>
  <si>
    <t>19300000</t>
  </si>
  <si>
    <t xml:space="preserve">屏東縣國土計畫-來義鄉鄉村地區整體規劃委託技術服務 </t>
  </si>
  <si>
    <t>3790000</t>
  </si>
  <si>
    <t xml:space="preserve">屏東縣－來義 </t>
  </si>
  <si>
    <t xml:space="preserve">屏東縣立林邊國民中學校門周邊暨通學步道環境整修工程計畫委託規劃設計暨監造技術服務 </t>
  </si>
  <si>
    <t>1107301</t>
  </si>
  <si>
    <t>1093091</t>
  </si>
  <si>
    <t xml:space="preserve">屏東縣屏東市污水下水道系統第四期實施計畫(含長治、麟洛、萬丹等區域)污水下水道工程委託設計及監造技術服務 </t>
  </si>
  <si>
    <t>96816000</t>
  </si>
  <si>
    <t xml:space="preserve">屏東縣－長治,屏東縣－麟洛,屏東縣－萬丹 </t>
  </si>
  <si>
    <t xml:space="preserve">兒童探索館歷史建築修復及再利用工程委託監造 </t>
  </si>
  <si>
    <t>11630023</t>
  </si>
  <si>
    <t>11583503</t>
  </si>
  <si>
    <t xml:space="preserve">歷史建築屏東大武營區隊史館0205災損緊急修復工程委託設計 </t>
  </si>
  <si>
    <t>950853</t>
  </si>
  <si>
    <t>945000</t>
  </si>
  <si>
    <t xml:space="preserve">非中央政府辦理新臺幣一億元以上之公共工程,災後原地復建,整修工程、拆除工程、疏濬工程、結構補強工程 </t>
  </si>
  <si>
    <t xml:space="preserve">交通部航港局 </t>
  </si>
  <si>
    <t xml:space="preserve">後壁湖漁港漁業突堤碼頭興建工程委託監造服務案 </t>
  </si>
  <si>
    <t xml:space="preserve">海口漁港內突堤增設及北碼頭改善工程委託監造技術服務 </t>
  </si>
  <si>
    <t>3840000</t>
  </si>
  <si>
    <t>3800000</t>
  </si>
  <si>
    <t xml:space="preserve">德文部落文化健康站周邊改善工程委託規劃設計暨監造技術服務 </t>
  </si>
  <si>
    <t>402662</t>
  </si>
  <si>
    <t>379845</t>
  </si>
  <si>
    <t xml:space="preserve">屏東縣內埔鄉衛生所重建工程 </t>
  </si>
  <si>
    <t>128777653</t>
  </si>
  <si>
    <t>128400000</t>
  </si>
  <si>
    <t xml:space="preserve">112年度鹽埔養殖漁業生產區民意橋周邊道路改善工程等4件工程設計案 </t>
  </si>
  <si>
    <t>343000</t>
  </si>
  <si>
    <t>339000</t>
  </si>
  <si>
    <t xml:space="preserve">屏東縣－鹽埔,屏東縣－枋寮 </t>
  </si>
  <si>
    <t xml:space="preserve">海口漁港內突堤增設及北碼頭改善工程 </t>
  </si>
  <si>
    <t>113760000</t>
  </si>
  <si>
    <t>112980000</t>
  </si>
  <si>
    <t xml:space="preserve">塭豐養殖漁業生產區塭豐二中排改善工程委託監造技術服務 </t>
  </si>
  <si>
    <t>3010000</t>
  </si>
  <si>
    <t xml:space="preserve">屏東縣－佳冬 </t>
  </si>
  <si>
    <t xml:space="preserve">海口、後壁湖及琉球新漁港曳船道及上架場設施改善工程委託設計技術服務及後續擴充監造 </t>
  </si>
  <si>
    <t>1879000</t>
  </si>
  <si>
    <t>1860000</t>
  </si>
  <si>
    <t xml:space="preserve">屏東縣－琉球,屏東縣－車城,屏東縣－恆春 </t>
  </si>
  <si>
    <t xml:space="preserve">屏東縣琉球全人關懷園區社會福利綜合館興建工程 </t>
  </si>
  <si>
    <t>129316851</t>
  </si>
  <si>
    <t xml:space="preserve">屏東縣政府衛生局 </t>
  </si>
  <si>
    <t xml:space="preserve">優質公廁及美質環境推動計畫-屏東縣政府衛生局轄區衛生所廁所修繕工程委託規劃設計監造技術服務 </t>
  </si>
  <si>
    <t>2104074</t>
  </si>
  <si>
    <t>2061993</t>
  </si>
  <si>
    <t xml:space="preserve">屏東縣－瑪家,屏東縣－九如,屏東縣－高樹,屏東縣－鹽埔,屏東縣－長治,屏東縣－麟洛,屏東縣－泰武,屏東縣－來義,屏東縣－崁頂,屏東縣－新埤,屏東縣－南州,屏東縣－林邊,屏東縣－牡丹,屏東縣－恆春 </t>
  </si>
  <si>
    <t xml:space="preserve">112年度屏東縣東港、林邊、萬巒、來義、滿州、泰武、佳冬鄉衛生所修繕工程委託規劃設計監造技術服務 </t>
  </si>
  <si>
    <t>507666</t>
  </si>
  <si>
    <t>497513</t>
  </si>
  <si>
    <t xml:space="preserve">屏東縣－泰武,屏東縣－來義,屏東縣－萬巒,屏東縣－林邊,屏東縣－東港,屏東縣－佳冬,屏東縣－滿州 </t>
  </si>
  <si>
    <t xml:space="preserve">112年度交通號誌維修暨改善等相關工程開口契約委託監造技術服務第1次後續擴充 </t>
  </si>
  <si>
    <t>1542000</t>
  </si>
  <si>
    <t xml:space="preserve">屏東縣潮州鎮公所 </t>
  </si>
  <si>
    <t xml:space="preserve">113-潮州鎮內聖誕氛圍營造計畫 </t>
  </si>
  <si>
    <t>1360000</t>
  </si>
  <si>
    <t xml:space="preserve">屏東縣－潮州 </t>
  </si>
  <si>
    <t xml:space="preserve">屏東縣東港鎮公所 </t>
  </si>
  <si>
    <t xml:space="preserve">(112)屏東縣東港鎮都市計畫區周邊路網道路改善工程委託設計監造服務案 </t>
  </si>
  <si>
    <t>579360</t>
  </si>
  <si>
    <t>568000</t>
  </si>
  <si>
    <t xml:space="preserve">（112）屏東縣東港鎮光復路二段鋪面改善工程委託規劃設計監造服務 </t>
  </si>
  <si>
    <t>1833400</t>
  </si>
  <si>
    <t>1812800</t>
  </si>
  <si>
    <t xml:space="preserve">屏東縣恆春鎮公所 </t>
  </si>
  <si>
    <t xml:space="preserve">112-屏東縣恆春鎮公所旁東門路、新興路及文化路人行空間改善工程委託設計監造技術服務 </t>
  </si>
  <si>
    <t>1490521</t>
  </si>
  <si>
    <t>1460711</t>
  </si>
  <si>
    <t xml:space="preserve">112-屏東縣恆春鎮恒南路人行空間改善工程委託設計監造技術服務 </t>
  </si>
  <si>
    <t>1005154</t>
  </si>
  <si>
    <t>954896</t>
  </si>
  <si>
    <t xml:space="preserve">恆春鎮環城北路路面改善工程委託設計監造技術服務 </t>
  </si>
  <si>
    <t>888318</t>
  </si>
  <si>
    <t>852785</t>
  </si>
  <si>
    <t xml:space="preserve">恆春鎮草埔路道路排水溝及路面改善工程委託設計監造技術服務 </t>
  </si>
  <si>
    <t>861668</t>
  </si>
  <si>
    <t xml:space="preserve">屏東縣萬丹鄉公所 </t>
  </si>
  <si>
    <t xml:space="preserve">變更萬丹都市計畫(第三次通盤檢討)案暨商業區附帶條件之細部計畫(1處) </t>
  </si>
  <si>
    <t>4770000</t>
  </si>
  <si>
    <t xml:space="preserve">屏東縣－萬丹 </t>
  </si>
  <si>
    <t xml:space="preserve">屏東縣高樹鄉公所 </t>
  </si>
  <si>
    <t xml:space="preserve">高樹鄉長照創新整合中心興辦事業計畫暨用地變更委託服務案 </t>
  </si>
  <si>
    <t xml:space="preserve">屏東縣－高樹 </t>
  </si>
  <si>
    <t xml:space="preserve">112年度武洛溪廣福大橋下游河段疏濬計畫書撰寫案 </t>
  </si>
  <si>
    <t xml:space="preserve">大津瀑布步道改善及維護工程(開口契約)委託設計監造案 </t>
  </si>
  <si>
    <t>262507</t>
  </si>
  <si>
    <t xml:space="preserve">農業部農村發展及水土保持署臺南分署 </t>
  </si>
  <si>
    <t xml:space="preserve">新豐國小旁社區農路改善工程委託設計監造案 </t>
  </si>
  <si>
    <t>240570</t>
  </si>
  <si>
    <t xml:space="preserve">【屏東縣琉球鄉甲辰年迎王祭典道路暨公共設施改善計畫】委託設計監造服務 </t>
  </si>
  <si>
    <t>1045256</t>
  </si>
  <si>
    <t>983891</t>
  </si>
  <si>
    <t xml:space="preserve">【屏東縣琉球鄉內廟前廣場改善工程】委託設計監造服務 </t>
  </si>
  <si>
    <t>2482750</t>
  </si>
  <si>
    <t>2329250</t>
  </si>
  <si>
    <t xml:space="preserve">「車城鄉統埔社區公園環境改善工程」委託設計監造技術服務 </t>
  </si>
  <si>
    <t xml:space="preserve">「統埔往牡丹農路改善工程」委託設計監造技術服務 </t>
  </si>
  <si>
    <t>282625</t>
  </si>
  <si>
    <t xml:space="preserve">屏東縣瑪家鄉公所 </t>
  </si>
  <si>
    <t xml:space="preserve">瑪家鄉瑪家村擋土牆及三和村排水改善工程-委託設計及監造技術服務 </t>
  </si>
  <si>
    <t>230894</t>
  </si>
  <si>
    <t>223847</t>
  </si>
  <si>
    <t xml:space="preserve">屏東縣泰武鄉公所 </t>
  </si>
  <si>
    <t xml:space="preserve">萬安親水公園沿河岸道路工程委託設計及監造技術服務 </t>
  </si>
  <si>
    <t>572950</t>
  </si>
  <si>
    <t>538573</t>
  </si>
  <si>
    <t xml:space="preserve">屏東縣－泰武 </t>
  </si>
  <si>
    <t xml:space="preserve">屏東縣來義鄉公所 </t>
  </si>
  <si>
    <t xml:space="preserve">112-來義鄉望嘉村提升道路品質改善工程委託測設監造技術服務 </t>
  </si>
  <si>
    <t>720000</t>
  </si>
  <si>
    <t>700800</t>
  </si>
  <si>
    <t xml:space="preserve">112-來義鄉新來義部落提升道路品質改善工程委託測設監造技術服務 </t>
  </si>
  <si>
    <t xml:space="preserve">屏東縣獅子鄉公所 </t>
  </si>
  <si>
    <t xml:space="preserve">112年度獅子鄉農路工程委託規劃設計及監造技術服務 </t>
  </si>
  <si>
    <t>3640671</t>
  </si>
  <si>
    <t>3385824</t>
  </si>
  <si>
    <t xml:space="preserve">屏東縣立內埔國民中學 </t>
  </si>
  <si>
    <t xml:space="preserve">「112年內埔國中老舊廁所整修工程」委託規劃設計監造服務 </t>
  </si>
  <si>
    <t>586585</t>
  </si>
  <si>
    <t xml:space="preserve">屏東縣立明正國民中學 </t>
  </si>
  <si>
    <t xml:space="preserve">「屏東縣立明正國中老舊廁所整修工程(明德樓)」委託規劃設計及監造工作 </t>
  </si>
  <si>
    <t>505078</t>
  </si>
  <si>
    <t xml:space="preserve">「屏東縣立明正國中老舊廁所整修工程(朝陽樓)」委託規劃設計及監造工作 </t>
  </si>
  <si>
    <t>275903</t>
  </si>
  <si>
    <t xml:space="preserve">屏東縣立萬丹國民中學 </t>
  </si>
  <si>
    <t xml:space="preserve">112年度屏東縣立萬丹國中老舊廁所整修工程委託規劃設計暨監造技術服務採購 </t>
  </si>
  <si>
    <t>670640</t>
  </si>
  <si>
    <t>657227</t>
  </si>
  <si>
    <t xml:space="preserve">屏東縣立九如國民中學 </t>
  </si>
  <si>
    <t xml:space="preserve">「112年度公立國民中小學老舊廁所整修工程委託規劃設計監造技術服務」勞務採購案 </t>
  </si>
  <si>
    <t>842150</t>
  </si>
  <si>
    <t xml:space="preserve">屏東縣－九如 </t>
  </si>
  <si>
    <t xml:space="preserve">屏東縣立高樹國民中學 </t>
  </si>
  <si>
    <t xml:space="preserve">高樹國中學生活動中心老舊廁所整修工程委託規劃設計監造勞務採購 </t>
  </si>
  <si>
    <t>462104</t>
  </si>
  <si>
    <t>439000</t>
  </si>
  <si>
    <t xml:space="preserve">屏東縣立新園國民中學 </t>
  </si>
  <si>
    <t xml:space="preserve">排球隊宿舍及休息閱讀室整修工程設計監造 </t>
  </si>
  <si>
    <t>610309</t>
  </si>
  <si>
    <t>604205</t>
  </si>
  <si>
    <t xml:space="preserve">屏東縣屏東市中正國民小學 </t>
  </si>
  <si>
    <t xml:space="preserve">屏東縣中正國小112年老舊廁所整修工程委託規畫設計監造技術服務勞務採購案 </t>
  </si>
  <si>
    <t xml:space="preserve">屏東縣屏東市復興國民小學 </t>
  </si>
  <si>
    <t xml:space="preserve">「112年度屏東縣復興國小老舊廁所整修工程」 委託監造技術服務 </t>
  </si>
  <si>
    <t>182649</t>
  </si>
  <si>
    <t>181000</t>
  </si>
  <si>
    <t xml:space="preserve">屏東縣九如鄉九如國民小學 </t>
  </si>
  <si>
    <t xml:space="preserve">「戶外籃球場及排水設施改善工程」委託規劃設計監造技術服務採購案 </t>
  </si>
  <si>
    <t>380137</t>
  </si>
  <si>
    <t xml:space="preserve">屏東縣鹽埔鄉鹽埔國民小學 </t>
  </si>
  <si>
    <t xml:space="preserve">鹽埔國小112年老舊廁所改善委託規劃設計監造技術服務勞務採購 </t>
  </si>
  <si>
    <t>427000</t>
  </si>
  <si>
    <t>392235</t>
  </si>
  <si>
    <t xml:space="preserve">屏東縣－鹽埔 </t>
  </si>
  <si>
    <t xml:space="preserve">屏東縣琉球鄉白沙國民小學 </t>
  </si>
  <si>
    <t xml:space="preserve">教育部國民及學前教育署、屏東縣政府 </t>
  </si>
  <si>
    <t xml:space="preserve">「112年度屏東縣琉球鄉白沙國小老舊廁所整修工程」 委託規劃設計暨監造技術服務 </t>
  </si>
  <si>
    <t>631832</t>
  </si>
  <si>
    <t>614790</t>
  </si>
  <si>
    <t xml:space="preserve">屏東縣獅子鄉楓林國民小學 </t>
  </si>
  <si>
    <t xml:space="preserve">楓林國小112年度老舊廁所整修工程委託規劃設計監造勞務採購案 </t>
  </si>
  <si>
    <t>351500</t>
  </si>
  <si>
    <t xml:space="preserve">屏東縣－獅子 </t>
  </si>
  <si>
    <t xml:space="preserve">屏東縣牡丹鄉高士國民小學 </t>
  </si>
  <si>
    <t xml:space="preserve">高士國小112年老舊廁所整修工程委託規劃設計監造技術服務 </t>
  </si>
  <si>
    <t>308479</t>
  </si>
  <si>
    <t xml:space="preserve">屏東縣瑪家鄉北葉國民小學 </t>
  </si>
  <si>
    <t xml:space="preserve">北葉國小112年老舊廁所整修工程委託規劃設計監造技術服務 </t>
  </si>
  <si>
    <t>527962</t>
  </si>
  <si>
    <t xml:space="preserve">屏東縣屏東市崇蘭國民小學 </t>
  </si>
  <si>
    <t xml:space="preserve">屏東縣崇蘭國小112年校舍老舊廁所整修工程委託規劃設計暨履約監造技術服務勞務採購案 </t>
  </si>
  <si>
    <t>388083</t>
  </si>
  <si>
    <t xml:space="preserve">屏東縣里港鄉玉田國民小學 </t>
  </si>
  <si>
    <t xml:space="preserve">玉田國小廁所整修工程委託規劃設計監造技術服務勞務採購案 </t>
  </si>
  <si>
    <t>1172250</t>
  </si>
  <si>
    <t xml:space="preserve">屏東縣－里港 </t>
  </si>
  <si>
    <t xml:space="preserve">屏東縣議會 </t>
  </si>
  <si>
    <t xml:space="preserve">議事大樓屋頂防水工程規劃設計及監造服務案 </t>
  </si>
  <si>
    <t>344000</t>
  </si>
  <si>
    <t>68000</t>
  </si>
  <si>
    <t xml:space="preserve">苗栗縣歷史建築通霄神社社務所(含參道)修復規劃設計暨因應計畫 </t>
  </si>
  <si>
    <t>2435600</t>
  </si>
  <si>
    <t xml:space="preserve">台灣電力股份有限公司核能火力發電工程處中部施工處 </t>
  </si>
  <si>
    <t xml:space="preserve">台灣電力股份有限公司中部施工處與苗栗縣政府合作植樹計畫委託設計及監造技術服務案 </t>
  </si>
  <si>
    <t>1234773</t>
  </si>
  <si>
    <t>1210078</t>
  </si>
  <si>
    <t xml:space="preserve">苗栗縣都會區原住民族綜合服務中心委託規劃設計暨後續擴充監造技術服務案-後續擴充 </t>
  </si>
  <si>
    <t>2260588</t>
  </si>
  <si>
    <t>2215376</t>
  </si>
  <si>
    <t xml:space="preserve">112年度交通工程(開口契約)-標誌、標線、反射鏡委託監造技術服務後續擴充 </t>
  </si>
  <si>
    <t>124006</t>
  </si>
  <si>
    <t xml:space="preserve">112年度交通工程設備(開口契約)-號誌暨代辦新設號誌工程委託監造技術服務 </t>
  </si>
  <si>
    <t>51168</t>
  </si>
  <si>
    <t xml:space="preserve">苗栗縣政府消防局獅潭消防分隊新建工程委託規劃設計監造技術服務（含水土保持計畫） </t>
  </si>
  <si>
    <t>4850000</t>
  </si>
  <si>
    <t>4730000</t>
  </si>
  <si>
    <t xml:space="preserve">「苗栗縣苑裡鎮、竹南鎮、銅鑼鄉及三義鄉鄉村地區整體規劃」委託技術服務案 </t>
  </si>
  <si>
    <t>16000000</t>
  </si>
  <si>
    <t>15580000</t>
  </si>
  <si>
    <t xml:space="preserve">112年度苗栗縣苗栗市等5鄉鎮轄內縣鄉道改善小型及其他公共工程橋梁工程災害復建工程委託設計監造開口契約第2區技術服務工作後擴 </t>
  </si>
  <si>
    <t xml:space="preserve">「苗栗市、後龍鎮、西湖鄉遊憩空間及環境營造計畫」委託設計及監造技術服務工作(擴充) </t>
  </si>
  <si>
    <t>42411</t>
  </si>
  <si>
    <t>41450</t>
  </si>
  <si>
    <t xml:space="preserve">112年度全縣水利零星工程暨疏濬清淤工程、無自來水地區供水改善計畫路修等委託規劃、設計及監造(開口合約)(後續擴充) </t>
  </si>
  <si>
    <t>1668206</t>
  </si>
  <si>
    <t xml:space="preserve">苗栗縣政府文化觀光局 </t>
  </si>
  <si>
    <t xml:space="preserve">「南庄事件史蹟紀念碑設置計畫」規劃設計暨委託監造服務案 </t>
  </si>
  <si>
    <t>770000</t>
  </si>
  <si>
    <t>112/08/15</t>
  </si>
  <si>
    <t xml:space="preserve">北部地區－全區,中部地區－全區 </t>
  </si>
  <si>
    <t xml:space="preserve">苗栗縣歷史建築苑裡公有零售市場修復規劃設計暨因應計畫(含後續擴充監造)技術服務 </t>
  </si>
  <si>
    <t>4786550</t>
  </si>
  <si>
    <t xml:space="preserve">通霄鎮通南、五北、五南里既有道路養護整建工程委託規劃、設計及監造 </t>
  </si>
  <si>
    <t>747948</t>
  </si>
  <si>
    <t>746188</t>
  </si>
  <si>
    <t xml:space="preserve">苗栗縣通霄鎮通南里周邊道路環境改善工程委託規劃、設計及監造 </t>
  </si>
  <si>
    <t>3532769</t>
  </si>
  <si>
    <t>3391458</t>
  </si>
  <si>
    <t xml:space="preserve">苗栗縣通霄鎮通南倉庫周邊人行環境新建工程委託規劃、設計及監造 </t>
  </si>
  <si>
    <t>2392696</t>
  </si>
  <si>
    <t>2296988</t>
  </si>
  <si>
    <t xml:space="preserve">通霄鎮楓樹里苗36線道路改善工程委託規劃、設計及監造 </t>
  </si>
  <si>
    <t>396714</t>
  </si>
  <si>
    <t>372911</t>
  </si>
  <si>
    <t xml:space="preserve">苗栗縣竹南鎮公所 </t>
  </si>
  <si>
    <t xml:space="preserve">苗栗縣竹南鎮開元路提升街區道路品質改善工程委託設計監造技術服務 </t>
  </si>
  <si>
    <t>864670</t>
  </si>
  <si>
    <t>830083</t>
  </si>
  <si>
    <t xml:space="preserve">「後龍鎮高鐵一路步道及周邊環境改善計畫」委託設計監造 </t>
  </si>
  <si>
    <t>1076479</t>
  </si>
  <si>
    <t>1054949</t>
  </si>
  <si>
    <t xml:space="preserve">「苗栗縣後龍鎮溪洲、秀水、水尾里鄰里道路整體環境改善計畫」委託設計監造 </t>
  </si>
  <si>
    <t>985095</t>
  </si>
  <si>
    <t>960468</t>
  </si>
  <si>
    <t xml:space="preserve">後龍鎮新港六路步道及周邊環境改善計畫委託設計監造 </t>
  </si>
  <si>
    <t>1389526</t>
  </si>
  <si>
    <t>1361735</t>
  </si>
  <si>
    <t xml:space="preserve">後龍鎮臺1線至臺13甲線間周邊既有道路養護整建工程委託設計監造 </t>
  </si>
  <si>
    <t>866340</t>
  </si>
  <si>
    <t>849013</t>
  </si>
  <si>
    <t xml:space="preserve">提升道路品質計畫(內政部)2.0-苗栗縣後龍鎮中和里及周邊鄰里道路整體環境改善計畫委託設計監造技術服務工作 </t>
  </si>
  <si>
    <t>955542</t>
  </si>
  <si>
    <t xml:space="preserve">後龍鎮外埔里、海寶里農路災後復建工程委託設計監造案 </t>
  </si>
  <si>
    <t>267870</t>
  </si>
  <si>
    <t>250012</t>
  </si>
  <si>
    <t xml:space="preserve">苗栗縣大湖鄉公所 </t>
  </si>
  <si>
    <t xml:space="preserve">大湖鄉市區道路改善工程-委託設計監造 </t>
  </si>
  <si>
    <t>1031431</t>
  </si>
  <si>
    <t>979859</t>
  </si>
  <si>
    <t xml:space="preserve">苗栗縣大湖鄉富興村鄰里聯絡道路改善計畫-委託設計監造 </t>
  </si>
  <si>
    <t>999955</t>
  </si>
  <si>
    <t>959957</t>
  </si>
  <si>
    <t xml:space="preserve">大湖鄉義和村石雲道路改善工程-委託設計監造 </t>
  </si>
  <si>
    <t>929293</t>
  </si>
  <si>
    <t>882828</t>
  </si>
  <si>
    <t xml:space="preserve">苗栗縣公館鄉玉泉村悠慢活人行道建置計畫委託設計監造技術服務 </t>
  </si>
  <si>
    <t>1575913</t>
  </si>
  <si>
    <t>1481358</t>
  </si>
  <si>
    <t xml:space="preserve">112年度後龍溪石圍墻二號堤防構造物維修改善工程委託設計監造技術服務 </t>
  </si>
  <si>
    <t>273164</t>
  </si>
  <si>
    <t>267701</t>
  </si>
  <si>
    <t xml:space="preserve">苗栗縣銅鑼鄉113年度兒童遊戲場環境設施改善工程委託設計及監造(開口契約) </t>
  </si>
  <si>
    <t>609846</t>
  </si>
  <si>
    <t>579354</t>
  </si>
  <si>
    <t xml:space="preserve">本鄉都市計畫區內道路改善工程(委託設計、監造) </t>
  </si>
  <si>
    <t>189064</t>
  </si>
  <si>
    <t>180443</t>
  </si>
  <si>
    <t xml:space="preserve">苗栗縣三義鄉公所 </t>
  </si>
  <si>
    <t xml:space="preserve">三義鄉雙湖路周邊道路品質提升計畫委託設計監造技術服務 </t>
  </si>
  <si>
    <t>593510</t>
  </si>
  <si>
    <t>557899</t>
  </si>
  <si>
    <t xml:space="preserve">苗栗縣－三義 </t>
  </si>
  <si>
    <t xml:space="preserve">三義木雕博物館道路鋪面及人行道改善工程委託設計監造技術服務 </t>
  </si>
  <si>
    <t>881600</t>
  </si>
  <si>
    <t>828704</t>
  </si>
  <si>
    <t xml:space="preserve">苗栗縣三義工業區聯外道路品質改善工程委託設計監造技術服務 </t>
  </si>
  <si>
    <t>1242696</t>
  </si>
  <si>
    <t>1205415</t>
  </si>
  <si>
    <t xml:space="preserve">112年度西湖鄉管線挖掘路面修復工程委託設計監造技術服務 </t>
  </si>
  <si>
    <t>241500</t>
  </si>
  <si>
    <t>231150</t>
  </si>
  <si>
    <t xml:space="preserve">苗栗縣造橋鄉公所 </t>
  </si>
  <si>
    <t xml:space="preserve">農業部農村發展及水土保持署臺中分署 </t>
  </si>
  <si>
    <t xml:space="preserve">造橋鄉錦水村三錦農路改善工程委託規畫設計及監造技術服務工作 </t>
  </si>
  <si>
    <t>313570</t>
  </si>
  <si>
    <t>304163</t>
  </si>
  <si>
    <t xml:space="preserve">苗栗縣－造橋 </t>
  </si>
  <si>
    <t xml:space="preserve">苗栗縣三灣鄉公所 </t>
  </si>
  <si>
    <t xml:space="preserve">苗栗縣三灣鄉生命紀念園區興辦計畫、水土保持計畫變更設計委託技術服務採購案 </t>
  </si>
  <si>
    <t xml:space="preserve">苗栗縣－三灣 </t>
  </si>
  <si>
    <t xml:space="preserve">大安聯絡道淤泥及雜木草清除 </t>
  </si>
  <si>
    <t>248294</t>
  </si>
  <si>
    <t>232000</t>
  </si>
  <si>
    <t xml:space="preserve">頭份市濱江街與銀河路暨公所周邊徒步空間改善工程委託設計監造技術服務 </t>
  </si>
  <si>
    <t>2915562</t>
  </si>
  <si>
    <t>2624006</t>
  </si>
  <si>
    <t xml:space="preserve">113年度頭份市新設路燈、汰舊工程(開口合約)委託設計監造技術服務 </t>
  </si>
  <si>
    <t>368906</t>
  </si>
  <si>
    <t>332015</t>
  </si>
  <si>
    <t xml:space="preserve">113年度頭份市監視器汰舊維修工程(開口合約)委託設計監造 </t>
  </si>
  <si>
    <t>461336</t>
  </si>
  <si>
    <t>438269</t>
  </si>
  <si>
    <t xml:space="preserve">苗栗縣立致民國民中學 </t>
  </si>
  <si>
    <t xml:space="preserve">藝術教學大樓拆除整地工程-委託規劃設計監造勞務採購 </t>
  </si>
  <si>
    <t>173631</t>
  </si>
  <si>
    <t xml:space="preserve">苗栗縣立通霄國民中學 </t>
  </si>
  <si>
    <t xml:space="preserve">通霄國中112年操場周邊喬木清除及修剪暨水溝工程設計監造委託技術服務採購 </t>
  </si>
  <si>
    <t>181907</t>
  </si>
  <si>
    <t>174631</t>
  </si>
  <si>
    <t xml:space="preserve">苗栗縣立明仁國民中學 </t>
  </si>
  <si>
    <t xml:space="preserve">至善台兩側地面整修工程委託技術服務 </t>
  </si>
  <si>
    <t>455202</t>
  </si>
  <si>
    <t>411958</t>
  </si>
  <si>
    <t xml:space="preserve">苗栗縣立泰安國民中小學 </t>
  </si>
  <si>
    <t xml:space="preserve">苗栗縣立泰安國民中小學112年度充實設施設備-給配水系統整建工程規劃設計監造勞務採購 </t>
  </si>
  <si>
    <t>210856</t>
  </si>
  <si>
    <t>208748</t>
  </si>
  <si>
    <t xml:space="preserve">苗栗縣苗栗市啟文國民小學 </t>
  </si>
  <si>
    <t xml:space="preserve">苗栗縣啟文國小活動中心冷氣安裝服務勞務採購案 </t>
  </si>
  <si>
    <t>224626</t>
  </si>
  <si>
    <t>223000</t>
  </si>
  <si>
    <t xml:space="preserve">桃園市政府民政局 </t>
  </si>
  <si>
    <t xml:space="preserve">「桃園市替代役役男住宿中心內部設備修繕更新工程」委外規劃設計、監造服務案 </t>
  </si>
  <si>
    <t>1260795</t>
  </si>
  <si>
    <t xml:space="preserve">桃園市政府殯葬管理所 </t>
  </si>
  <si>
    <t xml:space="preserve">中壢區殯葬服務中心停柩室改善工程委託設計監造服務案 </t>
  </si>
  <si>
    <t>630320</t>
  </si>
  <si>
    <t xml:space="preserve">桃園市立羅浮高級中等學校 </t>
  </si>
  <si>
    <t xml:space="preserve">羅浮高中源禮勤毅等教室空間配置工程設計監造技術服務 </t>
  </si>
  <si>
    <t>221907</t>
  </si>
  <si>
    <t>213031</t>
  </si>
  <si>
    <t xml:space="preserve">桃園市立自強國民中學 </t>
  </si>
  <si>
    <t xml:space="preserve">113年度校區水電設備及簡易土木(泥作、鐵工)修繕(含假日、夜間緊急搶修)(後續擴充) </t>
  </si>
  <si>
    <t xml:space="preserve">桃園市立中壢國民中學 </t>
  </si>
  <si>
    <t xml:space="preserve">「112年度司令台及周邊設施改善工程」委託設計監造勞務服務採購 </t>
  </si>
  <si>
    <t>295117</t>
  </si>
  <si>
    <t xml:space="preserve">桃園市桃園區南門國民小學 </t>
  </si>
  <si>
    <t xml:space="preserve">校舍周邊環境改善工程委託設計監造服務 </t>
  </si>
  <si>
    <t>500900</t>
  </si>
  <si>
    <t>495891</t>
  </si>
  <si>
    <t xml:space="preserve">桃園市中壢區自立國民小學 </t>
  </si>
  <si>
    <t xml:space="preserve">改善無障礙校園環境-新設書海樓電梯工程委託規劃設計監造服務 </t>
  </si>
  <si>
    <t>317993</t>
  </si>
  <si>
    <t xml:space="preserve">桃園市中壢區林森國民小學 </t>
  </si>
  <si>
    <t xml:space="preserve">112年度活動中心地下室電力改善工程委託規劃設計監造服務 </t>
  </si>
  <si>
    <t>395231</t>
  </si>
  <si>
    <t>391223</t>
  </si>
  <si>
    <t xml:space="preserve">桃園市平鎮區山豐國民小學 </t>
  </si>
  <si>
    <t xml:space="preserve">山豐國小綜合活動中心設施設備改善工程委託設計監造技術服務勞務採購 </t>
  </si>
  <si>
    <t>262580</t>
  </si>
  <si>
    <t>261356</t>
  </si>
  <si>
    <t xml:space="preserve">桃園市大園區大園國民小學 </t>
  </si>
  <si>
    <t xml:space="preserve">大園國小112年度改善校園環境-冷氣設置-局部電力改善工程-委託設計監造技術服務採購 </t>
  </si>
  <si>
    <t>493771</t>
  </si>
  <si>
    <t>469082</t>
  </si>
  <si>
    <t xml:space="preserve">桃園市新屋區東明國民小學 </t>
  </si>
  <si>
    <t xml:space="preserve">室外綜合球場及周邊地坪改善工程委託技術服務 </t>
  </si>
  <si>
    <t xml:space="preserve">龍慈路延伸至台66線道路新闢工程（都外段） </t>
  </si>
  <si>
    <t>570450658</t>
  </si>
  <si>
    <t xml:space="preserve">桃園市－中壢區,桃園市－平鎮區 </t>
  </si>
  <si>
    <t xml:space="preserve">延平路(國道2號南側)延伸至和平路道路新闢工程(第三期) </t>
  </si>
  <si>
    <t>222217382</t>
  </si>
  <si>
    <t>222217355</t>
  </si>
  <si>
    <t xml:space="preserve">桃園市肉品市場現代化屠宰場(冷鏈系統)改建工程 </t>
  </si>
  <si>
    <t>1144424497</t>
  </si>
  <si>
    <t xml:space="preserve">桃園市龜山區文化一路至青山路道路新闢工程委託技術服務 </t>
  </si>
  <si>
    <t>42185000</t>
  </si>
  <si>
    <t>41278023</t>
  </si>
  <si>
    <t xml:space="preserve">配合台鐵都會區捷運化桃園段地下化-車站及沿線周邊土地整合總體規劃案委託技術服務案 </t>
  </si>
  <si>
    <t>15000000</t>
  </si>
  <si>
    <t>14775000</t>
  </si>
  <si>
    <t xml:space="preserve">桃園市政府警察局桃園分局 </t>
  </si>
  <si>
    <t xml:space="preserve">桃園市政府警察局桃園分局武陵派出所臨時辦公廳舍內部裝修工程-委託規劃、設計及監造勞務採購案 </t>
  </si>
  <si>
    <t>828890</t>
  </si>
  <si>
    <t>818862</t>
  </si>
  <si>
    <t xml:space="preserve">桃園市政府警察局八德分局 </t>
  </si>
  <si>
    <t xml:space="preserve">八德派出所暨交通警察大隊八德分隊辦公廳舍新建工程 </t>
  </si>
  <si>
    <t>223144294</t>
  </si>
  <si>
    <t xml:space="preserve">桃園市政府衛生局 </t>
  </si>
  <si>
    <t xml:space="preserve">「112年度復興區洗腎中心工程整建及設備採購」統包工程委託監造案  </t>
  </si>
  <si>
    <t>302000</t>
  </si>
  <si>
    <t xml:space="preserve">蘆竹區中隊休息備勤及停車空間整修工程委託技術服務 </t>
  </si>
  <si>
    <t>4688487</t>
  </si>
  <si>
    <t>4636914</t>
  </si>
  <si>
    <t xml:space="preserve">112年度桃園區會稽掩埋場消防工程改善委託設計監造技術服務採購案 </t>
  </si>
  <si>
    <t>960300</t>
  </si>
  <si>
    <t xml:space="preserve">桃園市八德地政事務所 </t>
  </si>
  <si>
    <t xml:space="preserve">桃園市八德地政事務所屋頂防水整修工程設計監造委託技術服務 </t>
  </si>
  <si>
    <t>193034</t>
  </si>
  <si>
    <t xml:space="preserve">桃園市市管河川茄苳溪主流治理規劃檢討及治理計畫修正委託技術服務(後續擴充) </t>
  </si>
  <si>
    <t>2300000</t>
  </si>
  <si>
    <t>2259000</t>
  </si>
  <si>
    <t xml:space="preserve">「桃園市污水下水道系統發展計畫」委託專業服務案 </t>
  </si>
  <si>
    <t>8620690</t>
  </si>
  <si>
    <t xml:space="preserve">「楊梅壢藝文特區－楊梅分局警察局宿舍群修復再利用工程暨周邊景觀規劃」規劃設計委託技術服務案 </t>
  </si>
  <si>
    <t>2490000</t>
  </si>
  <si>
    <t>2450000</t>
  </si>
  <si>
    <t xml:space="preserve">桃園市政府都市發展局 </t>
  </si>
  <si>
    <t xml:space="preserve">桃園市蘆竹區營盤溪水綠共生計畫委託規劃設計案(後續擴充委託監造) </t>
  </si>
  <si>
    <t>1190000</t>
  </si>
  <si>
    <t xml:space="preserve">桃園市中壢區公所 </t>
  </si>
  <si>
    <t xml:space="preserve">中壢區112年下半年度至113年度公園工程委託技術服務(開口契約) </t>
  </si>
  <si>
    <t>3750000</t>
  </si>
  <si>
    <t xml:space="preserve">桃園市楊梅區公所 </t>
  </si>
  <si>
    <t xml:space="preserve">楊梅區富岡運動公園增設壘球場新建工程委託設計監造技術服務 </t>
  </si>
  <si>
    <t>592472</t>
  </si>
  <si>
    <t xml:space="preserve">海洋委員會海巡署東部分署 </t>
  </si>
  <si>
    <t xml:space="preserve">開元安檢所住宿區災後復原統包工程委託監造 </t>
  </si>
  <si>
    <t>521212</t>
  </si>
  <si>
    <t>494000</t>
  </si>
  <si>
    <t xml:space="preserve">臺東縣－蘭嶼 </t>
  </si>
  <si>
    <t xml:space="preserve">財政部國有財產署北區分署 </t>
  </si>
  <si>
    <t xml:space="preserve">112、113年度臺北市、新北市都市更新分回不動產檢驗委託服務案 </t>
  </si>
  <si>
    <t xml:space="preserve">新竹分行屋頂防水工程委託設計及監造 </t>
  </si>
  <si>
    <t xml:space="preserve">新竹分行屋頂設置太陽能發電案委託設計及監造 </t>
  </si>
  <si>
    <t>432000</t>
  </si>
  <si>
    <t xml:space="preserve">信義分行營業廳裝修工程委託設計及監造 </t>
  </si>
  <si>
    <t>824000</t>
  </si>
  <si>
    <t xml:space="preserve">大里分行營業廳裝修工程委託設計及監造 </t>
  </si>
  <si>
    <t xml:space="preserve">高雄都會區大眾捷運系統都會線(黃線)YC01標土建及設施機電統包工程 </t>
  </si>
  <si>
    <t>23399658793</t>
  </si>
  <si>
    <t>23399600000</t>
  </si>
  <si>
    <t xml:space="preserve">高雄都會區大眾捷運系統小港林園線RLC01標土建及設施機電統包工程 </t>
  </si>
  <si>
    <t>27574711987</t>
  </si>
  <si>
    <t>27574680000</t>
  </si>
  <si>
    <t xml:space="preserve">高雄市殯葬管理處 </t>
  </si>
  <si>
    <t xml:space="preserve">112年「高雄市公立納骨塔櫃位及神主牌位增設工程(第二期)」委託規劃設計及監造技術服務案 </t>
  </si>
  <si>
    <t>2721957</t>
  </si>
  <si>
    <t>2720000</t>
  </si>
  <si>
    <t xml:space="preserve">高雄市楠梓區藍田國民小學(文小2用地)校舍新建工程 </t>
  </si>
  <si>
    <t>811787577</t>
  </si>
  <si>
    <t xml:space="preserve">高雄市立高雄女子高級中學 </t>
  </si>
  <si>
    <t xml:space="preserve">112年度水電保養維護(後續擴充) </t>
  </si>
  <si>
    <t xml:space="preserve">高雄市－前金區 </t>
  </si>
  <si>
    <t xml:space="preserve">大仁國中籃球場及排球場整修工程委託規劃設計監造技術服務 </t>
  </si>
  <si>
    <t>579925</t>
  </si>
  <si>
    <t>550929</t>
  </si>
  <si>
    <t xml:space="preserve">高雄市立英明國民中學 </t>
  </si>
  <si>
    <t xml:space="preserve">羽球場地坪整建工程委託規畫設計監造服務 </t>
  </si>
  <si>
    <t>498700</t>
  </si>
  <si>
    <t xml:space="preserve">高雄市新興區七賢國民小學 </t>
  </si>
  <si>
    <t xml:space="preserve">忠孝樓屋頂鋼構及側牆拆除工程委託規劃設計監造技術服務案 </t>
  </si>
  <si>
    <t xml:space="preserve">高雄市－新興區 </t>
  </si>
  <si>
    <t xml:space="preserve">高雄市鹽埕區鹽埕國民小學 </t>
  </si>
  <si>
    <t xml:space="preserve">高雄市政府教育局、內政部國土管理署 </t>
  </si>
  <si>
    <t xml:space="preserve">鹽埕國民小學大勇路通學步道改善計畫-委託規劃、設計暨監造技術服務 </t>
  </si>
  <si>
    <t>536231</t>
  </si>
  <si>
    <t>536000</t>
  </si>
  <si>
    <t xml:space="preserve">高雄市－鹽埕區 </t>
  </si>
  <si>
    <t xml:space="preserve">忠孝樓2-3樓廁所整建工程委託規劃設計監造技術服務 </t>
  </si>
  <si>
    <t>424006</t>
  </si>
  <si>
    <t xml:space="preserve">高雄市左營區勝利國民小學 </t>
  </si>
  <si>
    <t xml:space="preserve">內政部國土管理署、高雄市政府教育局 </t>
  </si>
  <si>
    <t xml:space="preserve">高雄市左營區勝利國小南屏路與新南街通學步道改善工程委託規劃設計暨監造技術服務 </t>
  </si>
  <si>
    <t>780000</t>
  </si>
  <si>
    <t xml:space="preserve">高雄市－左營區 </t>
  </si>
  <si>
    <t xml:space="preserve">高雄市小港區小港國民小學 </t>
  </si>
  <si>
    <t xml:space="preserve">「高雄市小港區小港國民小學平和路、平和二路、平和四路通學步道改善工程」委託規劃設計監造技術服務 </t>
  </si>
  <si>
    <t>782783</t>
  </si>
  <si>
    <t xml:space="preserve">安招國小安招路及瓊招路通學道改善工程-委託規劃、設計暨監造技術服務 </t>
  </si>
  <si>
    <t>784615</t>
  </si>
  <si>
    <t>779908</t>
  </si>
  <si>
    <t xml:space="preserve">高雄市桃源區寶山國民小學 </t>
  </si>
  <si>
    <t xml:space="preserve">高雄市桃源區寶山國小東側擋土牆強化規劃設計 </t>
  </si>
  <si>
    <t>187000</t>
  </si>
  <si>
    <t>185000</t>
  </si>
  <si>
    <t xml:space="preserve">高雄市仁武區登發國民小學 </t>
  </si>
  <si>
    <t xml:space="preserve">「高雄市仁武區登發國民小學通學道暨交通設施改善計畫」委託規劃設計監造 </t>
  </si>
  <si>
    <t>1171330</t>
  </si>
  <si>
    <t xml:space="preserve">高雄市岡山區竹圍國民小學 </t>
  </si>
  <si>
    <t xml:space="preserve">內政部營建署、高雄市政府教育局 </t>
  </si>
  <si>
    <t xml:space="preserve">竹圍北街及大仁路175巷通學步道改善工程計畫規劃設計監造 </t>
  </si>
  <si>
    <t>1132538</t>
  </si>
  <si>
    <t>1109887</t>
  </si>
  <si>
    <t xml:space="preserve">經濟部中央地質調查所 </t>
  </si>
  <si>
    <t xml:space="preserve">「110年度土壤液化調查與風險評估計畫」專業總顧問委託技術服務工作 </t>
  </si>
  <si>
    <t>870000</t>
  </si>
  <si>
    <t xml:space="preserve">「高雄市政府警察局鳳山分局重建工程」委託規劃設計暨監造技術服務（第一次變更服務） </t>
  </si>
  <si>
    <t>2202587</t>
  </si>
  <si>
    <t>2160229</t>
  </si>
  <si>
    <t xml:space="preserve">「高雄軟體園區擴區（二期）開發工程道路新闢案」委託規劃設計及監造技術服務第一次變更服務 </t>
  </si>
  <si>
    <t>404250</t>
  </si>
  <si>
    <t xml:space="preserve">112年度高雄市道路改善工程委託設計及監造服務案 (開口契約)(第一優勝廠商)契約變更-第1次後續擴充 </t>
  </si>
  <si>
    <t xml:space="preserve">112年度高雄市道路改善工程委託設計及監造服務案 (開口契約) (第3優勝廠商)契約變更－第2次後續擴充 </t>
  </si>
  <si>
    <t>5620000</t>
  </si>
  <si>
    <t xml:space="preserve">112年度本市人行環境改善工程委託規劃設計及監造技術服務案(開口契約) </t>
  </si>
  <si>
    <t>8000000</t>
  </si>
  <si>
    <t>7800000</t>
  </si>
  <si>
    <t xml:space="preserve">110年度全市鄰里公園及遊戲場新闢及改造工程委託規劃設計及監造技術服務案(開口契約)(第二標)-第1次後續擴充契約變更 </t>
  </si>
  <si>
    <t>2399280</t>
  </si>
  <si>
    <t xml:space="preserve">111年度全市鄰里公園及遊戲場新闢及改造工程委託規劃設計及監造技術服務案(開口契約)(第一標)-第2次後續擴充 </t>
  </si>
  <si>
    <t xml:space="preserve">111年度全市公園遊戲場修繕及改造工程委託規劃設計及監造技術服務案（開口契約）（第2標）-第二次後續擴充追加契約變更 </t>
  </si>
  <si>
    <t xml:space="preserve">高雄市－新興區,高雄市－前金區,高雄市－苓雅區,高雄市－鹽埕區,高雄市－鼓山區,高雄市－旗津區,高雄市－前鎮區,高雄市－三民區,高雄市－楠梓區,高雄市－小港區,高雄市－左營區 </t>
  </si>
  <si>
    <t xml:space="preserve">112年度全市公園遊戲場統包工程委託監造技術服務（開口契約）(第一標) </t>
  </si>
  <si>
    <t>4750000</t>
  </si>
  <si>
    <t xml:space="preserve">「112年度本市道路、公園、橋梁等照明景觀改善工程(開口契約)工程規劃、設計及監造服務案」-第1次後續擴充 </t>
  </si>
  <si>
    <t>1160000</t>
  </si>
  <si>
    <t xml:space="preserve">112年度旗美六區等公園設施維護改善及緊急搶修工程委託設計及監造技術服務案(開口契約) </t>
  </si>
  <si>
    <t>967797</t>
  </si>
  <si>
    <t xml:space="preserve">高雄市立聯合醫院 </t>
  </si>
  <si>
    <t xml:space="preserve">三樓手術室內部動線調整及獨立防火區劃改善工程規劃設計監造技術服務案 </t>
  </si>
  <si>
    <t>680297</t>
  </si>
  <si>
    <t>659888</t>
  </si>
  <si>
    <t xml:space="preserve">112年北鳳山區清潔隊環保設施重置計畫委託設計監造 </t>
  </si>
  <si>
    <t>4773777</t>
  </si>
  <si>
    <t>4706467</t>
  </si>
  <si>
    <t xml:space="preserve">高雄市政府環境保護局中區資源回收廠 </t>
  </si>
  <si>
    <t xml:space="preserve">113年度景觀美綠化服務 </t>
  </si>
  <si>
    <t>459600</t>
  </si>
  <si>
    <t>409888</t>
  </si>
  <si>
    <t xml:space="preserve">高雄市污水下水道系統發展計畫委託專業服務案  </t>
  </si>
  <si>
    <t>8152000</t>
  </si>
  <si>
    <t>8100000</t>
  </si>
  <si>
    <t xml:space="preserve">113年污水下水道系統維護及維修開口契約工程委託設計監造 </t>
  </si>
  <si>
    <t>6997365</t>
  </si>
  <si>
    <t>6822430</t>
  </si>
  <si>
    <t xml:space="preserve">112-114年度岡山等9區區域排水清疏及維護工程委託設計監造 </t>
  </si>
  <si>
    <t>4890000</t>
  </si>
  <si>
    <t>4523250</t>
  </si>
  <si>
    <t xml:space="preserve">高雄市－岡山區,高雄市－路竹區,高雄市－阿蓮區,高雄市－田寮區,高雄市－梓官區,高雄市－彌陀區,高雄市－永安區,高雄市－湖內區,高雄市－茄萣區 </t>
  </si>
  <si>
    <t xml:space="preserve">113年度高雄市前鎮等3區排水設施維護及清疏工程委託設計監造案 </t>
  </si>
  <si>
    <t>4966420</t>
  </si>
  <si>
    <t xml:space="preserve">高雄市－旗津區,高雄市－前鎮區,高雄市－小港區 </t>
  </si>
  <si>
    <t xml:space="preserve">112年度荖濃溪高美大橋下游（斷面94-97）河段疏濬作業委託測設、監督及監控工作 </t>
  </si>
  <si>
    <t>2792000</t>
  </si>
  <si>
    <t>2723000</t>
  </si>
  <si>
    <t xml:space="preserve">高屏溪、鳳山水庫及阿公店水庫水質水量保護區水源保育與回饋計畫查核案 </t>
  </si>
  <si>
    <t>2530000</t>
  </si>
  <si>
    <t>2445000</t>
  </si>
  <si>
    <t xml:space="preserve">高雄市－小港區,高雄市－岡山區,高雄市－田寮區,高雄市－燕巢區,高雄市－大寮區,高雄市－林園區,高雄市－大樹區,高雄市－旗山區,高雄市－美濃區,高雄市－六龜區,高雄市－內門區,高雄市－杉林區,高雄市－甲仙區,高雄市－桃源區,高雄市－那瑪夏區,高雄市－茂林區,屏東縣－三地門,屏東縣－霧臺,屏東縣－瑪家,屏東縣－九如,屏東縣－里港,屏東縣－高樹,屏東縣－鹽埔,屏東縣－內埔,屏東縣－泰武 </t>
  </si>
  <si>
    <t xml:space="preserve">高雄市政府交通局 </t>
  </si>
  <si>
    <t xml:space="preserve">111-112年度增設交通號誌工程委託設計監造案第1次後續擴充(契約變更) </t>
  </si>
  <si>
    <t>1372895</t>
  </si>
  <si>
    <t xml:space="preserve">漢民公園地下停車場新建工程委託設計監造技術服務案 </t>
  </si>
  <si>
    <t>27712341</t>
  </si>
  <si>
    <t>27352080</t>
  </si>
  <si>
    <t xml:space="preserve">高雄市歷史建築永安黃家古厝修復工程規劃設計案（含因應計畫） </t>
  </si>
  <si>
    <t>112/08/21</t>
  </si>
  <si>
    <t xml:space="preserve">高雄市－永安區 </t>
  </si>
  <si>
    <t xml:space="preserve">見城之道-南門廣場營造與東門銜接工程委託規劃設計案 </t>
  </si>
  <si>
    <t>5527665</t>
  </si>
  <si>
    <t xml:space="preserve">岡山樂群村建物整修工程(第一期)-A1宿舍監造及工作報告書委託技術服務(後續服務) </t>
  </si>
  <si>
    <t xml:space="preserve">高雄市政府客家事務委員會 </t>
  </si>
  <si>
    <t xml:space="preserve">112年鳳山黃埔新村東五巷126號眷舍因應計畫工程委託規劃設計監造技術服務案 </t>
  </si>
  <si>
    <t xml:space="preserve">高雄市政府都市發展局 </t>
  </si>
  <si>
    <t xml:space="preserve">前鎮亞灣智慧公宅（第一期）新建統包工程委託耐震特別監督技術服務案 </t>
  </si>
  <si>
    <t>16080000</t>
  </si>
  <si>
    <t xml:space="preserve">高雄市－苓雅區,高雄市－前鎮區 </t>
  </si>
  <si>
    <t xml:space="preserve">鼓山漁港遊艇碼頭災損復建工程委託設計及監造服務 </t>
  </si>
  <si>
    <t>2989000</t>
  </si>
  <si>
    <t>2929220</t>
  </si>
  <si>
    <t xml:space="preserve">112林園區中芸漁港魚市場設施改善工程(第二期)委託設計及監造服務 </t>
  </si>
  <si>
    <t>1310400</t>
  </si>
  <si>
    <t>1264536</t>
  </si>
  <si>
    <t xml:space="preserve">興達養殖漁業生產區大湖埤排水一中排改善工程委託監造服務 </t>
  </si>
  <si>
    <t>3079363</t>
  </si>
  <si>
    <t>3017776</t>
  </si>
  <si>
    <t xml:space="preserve">高雄市－路竹區,高雄市－茄萣區 </t>
  </si>
  <si>
    <t xml:space="preserve">興達養殖漁業生產區湖內排水二中排改善工程委託監造服務 </t>
  </si>
  <si>
    <t>749402</t>
  </si>
  <si>
    <t>679708</t>
  </si>
  <si>
    <t xml:space="preserve">高雄市－茄萣區 </t>
  </si>
  <si>
    <t xml:space="preserve">高雄市楠梓區公所 </t>
  </si>
  <si>
    <t xml:space="preserve">113年度高雄市楠梓區道路、排水等公共設施改善工程設計及監造技術服務(開口契約) </t>
  </si>
  <si>
    <t>981398</t>
  </si>
  <si>
    <t>951956</t>
  </si>
  <si>
    <t xml:space="preserve">高雄市大寮區公所 </t>
  </si>
  <si>
    <t xml:space="preserve">113年度高雄市大寮區工程採購案委託規劃設計監造技術服務(開口契約) </t>
  </si>
  <si>
    <t>4496000</t>
  </si>
  <si>
    <t>4181280</t>
  </si>
  <si>
    <t xml:space="preserve">高雄市橋頭區公所 </t>
  </si>
  <si>
    <t xml:space="preserve">112年橋頭區小型工程委託設計監造(開口契約)-第二標 </t>
  </si>
  <si>
    <t>1020000</t>
  </si>
  <si>
    <t>999600</t>
  </si>
  <si>
    <t xml:space="preserve">高雄市－橋頭區 </t>
  </si>
  <si>
    <t xml:space="preserve">高雄市田寮區公所 </t>
  </si>
  <si>
    <t xml:space="preserve">田寮區112年下半年度6公尺以下C2道路復建工程委託技術服務開口合約 </t>
  </si>
  <si>
    <t>1396500</t>
  </si>
  <si>
    <t>1298745</t>
  </si>
  <si>
    <t xml:space="preserve">高雄市－田寮區 </t>
  </si>
  <si>
    <t xml:space="preserve">高雄市湖內區公所 </t>
  </si>
  <si>
    <t xml:space="preserve">湖內區小型工程委託設計監造技術服務 </t>
  </si>
  <si>
    <t>1580000</t>
  </si>
  <si>
    <t>1548400</t>
  </si>
  <si>
    <t xml:space="preserve">高雄市－湖內區 </t>
  </si>
  <si>
    <t xml:space="preserve">高雄市彌陀區公所 </t>
  </si>
  <si>
    <t xml:space="preserve">113年度高雄市彌陀區道路、排水、公共設施等緊急搶修及經常性維護工作委託設計監造（開口契約） </t>
  </si>
  <si>
    <t>953819</t>
  </si>
  <si>
    <t>934743</t>
  </si>
  <si>
    <t xml:space="preserve">高雄市－彌陀區 </t>
  </si>
  <si>
    <t xml:space="preserve">高雄市六龜區公所 </t>
  </si>
  <si>
    <t xml:space="preserve">112年度六龜區里環境改善作業(開口契約) </t>
  </si>
  <si>
    <t>482000</t>
  </si>
  <si>
    <t>442260</t>
  </si>
  <si>
    <t xml:space="preserve">高雄市甲仙區公所 </t>
  </si>
  <si>
    <t xml:space="preserve">112年度甲仙化石館漏水修繕工程委託設計監造案 </t>
  </si>
  <si>
    <t>629000</t>
  </si>
  <si>
    <t xml:space="preserve">高雄市－甲仙區 </t>
  </si>
  <si>
    <t xml:space="preserve">112年度甲仙區地方創生推動計畫委託勞務案 </t>
  </si>
  <si>
    <t xml:space="preserve">113年甲仙區公設與景觀及災害搶修等興建維護工作委託設計監造技術服務開口契約 </t>
  </si>
  <si>
    <t>3300000</t>
  </si>
  <si>
    <t>3278000</t>
  </si>
  <si>
    <t xml:space="preserve">高雄市茂林區公所 </t>
  </si>
  <si>
    <t xml:space="preserve">112-113年度茂林區觀光產業發展暨基礎建設公共工程委託技術服務開口契約 </t>
  </si>
  <si>
    <t>7900000</t>
  </si>
  <si>
    <t>7268000</t>
  </si>
  <si>
    <t xml:space="preserve">高雄市－茂林區 </t>
  </si>
  <si>
    <t xml:space="preserve">高雄市桃源區公所 </t>
  </si>
  <si>
    <t xml:space="preserve">「少年溪溫泉前置作業暨開發工程」委託地下水位變化監測及規劃設計監造技術服務 </t>
  </si>
  <si>
    <t>6280000</t>
  </si>
  <si>
    <t>5880000</t>
  </si>
  <si>
    <t xml:space="preserve">國史館 </t>
  </si>
  <si>
    <t xml:space="preserve">國史館113年度園藝整理維護工作勞務委外案 </t>
  </si>
  <si>
    <t>478000</t>
  </si>
  <si>
    <t xml:space="preserve">北部院區安全監控系統設備採購委託技術服務案 </t>
  </si>
  <si>
    <t xml:space="preserve">空軍P003統包工程 </t>
  </si>
  <si>
    <t>3889359000</t>
  </si>
  <si>
    <t xml:space="preserve">臺中市－大雅區 </t>
  </si>
  <si>
    <t xml:space="preserve">「坑子口訓練場整建工程」統包工程 </t>
  </si>
  <si>
    <t>913722000</t>
  </si>
  <si>
    <t>112/08/24</t>
  </si>
  <si>
    <t xml:space="preserve">高登、亮島碼頭整建統包工程 </t>
  </si>
  <si>
    <t>474531965</t>
  </si>
  <si>
    <t>474500000</t>
  </si>
  <si>
    <t xml:space="preserve">連江縣－北竿 </t>
  </si>
  <si>
    <t xml:space="preserve">手榴彈投擲場邊坡補強暨周邊設施整修工程委託規劃設計技術服務 </t>
  </si>
  <si>
    <t>491457</t>
  </si>
  <si>
    <t xml:space="preserve">大漢營區崑崙樓門廳、走廊及無障礙設施整建工程」委託規劃設計 </t>
  </si>
  <si>
    <t>1434600</t>
  </si>
  <si>
    <t xml:space="preserve">陸軍司令部113年度電力設備檢測 </t>
  </si>
  <si>
    <t xml:space="preserve">大漢營區水電設施維護開口合約勞務 </t>
  </si>
  <si>
    <t>952000</t>
  </si>
  <si>
    <t xml:space="preserve">陸軍金門防衛指揮部 </t>
  </si>
  <si>
    <t xml:space="preserve">中興崗營區新建工程委託設計暨監造服務案 </t>
  </si>
  <si>
    <t>1511000</t>
  </si>
  <si>
    <t xml:space="preserve">「馬祖基地指揮部住辦大樓新建工程」暨「東指部營區新建工程」監造委託技術服務 </t>
  </si>
  <si>
    <t>8800000</t>
  </si>
  <si>
    <t xml:space="preserve">海軍陸戰隊指揮部營區設施修繕工程委託規劃設計暨監造服務 </t>
  </si>
  <si>
    <t>4950000</t>
  </si>
  <si>
    <t xml:space="preserve">高雄市－全區,臺北市－北投區,桃園市－龜山區,屏東縣－車城,屏東縣－恆春,金門縣－烏坵,其他－其他 </t>
  </si>
  <si>
    <t xml:space="preserve">澎湖分院各類型工程委託規劃設計及監造技術服務開口契約 </t>
  </si>
  <si>
    <t xml:space="preserve">配電場遷移及變電站電器設備更新委託設計監造技術服務案 </t>
  </si>
  <si>
    <t>992690</t>
  </si>
  <si>
    <t>944048</t>
  </si>
  <si>
    <t xml:space="preserve">國軍退除役官兵輔導委員會福壽山農場 </t>
  </si>
  <si>
    <t xml:space="preserve">113年度國軍退除役官兵輔導委員會福壽山農場營繕工程委託設計及監造技術服務案 </t>
  </si>
  <si>
    <t>1033600</t>
  </si>
  <si>
    <t>988122</t>
  </si>
  <si>
    <t xml:space="preserve">國軍退除役官兵輔導委員會清境農場 </t>
  </si>
  <si>
    <t xml:space="preserve">113年度清境農場轄區工程委託技術服務 </t>
  </si>
  <si>
    <t>2991500</t>
  </si>
  <si>
    <t>2812010</t>
  </si>
  <si>
    <t xml:space="preserve">臺中榮民總醫院埔里分院 </t>
  </si>
  <si>
    <t xml:space="preserve">112年廊道外牆與屋頂防水整修暨中庭景觀改善工程委託設計監造技術服務採購案(第一次變更設計) </t>
  </si>
  <si>
    <t>157351</t>
  </si>
  <si>
    <t xml:space="preserve">國家科學及技術委員會新竹科學園區管理局 </t>
  </si>
  <si>
    <t xml:space="preserve">國立新竹科學園區實驗高級中等學校綜合教學大樓新建工程 </t>
  </si>
  <si>
    <t>589073945</t>
  </si>
  <si>
    <t>589000000</t>
  </si>
  <si>
    <t xml:space="preserve">113-114年度中科公共設施巡查與維護工程設計及監造委託技術服務 </t>
  </si>
  <si>
    <t>21097600</t>
  </si>
  <si>
    <t>20879866</t>
  </si>
  <si>
    <t xml:space="preserve">臺中市－西屯區,彰化縣－二林,南投縣－南投,雲林縣－虎尾 </t>
  </si>
  <si>
    <t xml:space="preserve">國家科學及技術委員會南部科學園區管理局 </t>
  </si>
  <si>
    <t xml:space="preserve">南科臺南園區擴建土地開發工程(第一區)等2項合併 </t>
  </si>
  <si>
    <t>1583948144</t>
  </si>
  <si>
    <t>1470000000</t>
  </si>
  <si>
    <t xml:space="preserve">臺南市－新市區 </t>
  </si>
  <si>
    <t xml:space="preserve">113-114年南科園區公設、景觀及水電交通等維護業務委託履約督導服務 </t>
  </si>
  <si>
    <t>35917000</t>
  </si>
  <si>
    <t xml:space="preserve">臺南市－新市區,高雄市－路竹區 </t>
  </si>
  <si>
    <t xml:space="preserve">國家發展委員會檔案管理局 </t>
  </si>
  <si>
    <t xml:space="preserve">行政院新莊聯合辦公大樓各進駐機關員工子女非營利幼兒園建築物裝修工程委託規劃設計監造技術服務案 </t>
  </si>
  <si>
    <t>278140</t>
  </si>
  <si>
    <t xml:space="preserve">「希望之丘中正公園天鵝洞周邊社區廊帶串聯規劃設計」(後續擴充監造)委託技術服務案 </t>
  </si>
  <si>
    <t>2115875</t>
  </si>
  <si>
    <t xml:space="preserve">基隆市－信義區,基隆市－中正區 </t>
  </si>
  <si>
    <t xml:space="preserve">112年校園周邊暨行車安全道路改善計畫－基隆市中和國小等11校校園周邊改善計畫委託設計技術服務案(含後續擴充監造) </t>
  </si>
  <si>
    <t>3874520</t>
  </si>
  <si>
    <t>3860000</t>
  </si>
  <si>
    <t xml:space="preserve">基隆市合作住宅發展歷史調查研究計畫(後續擴充) </t>
  </si>
  <si>
    <t xml:space="preserve">基隆市仁愛區及中正區騎樓整平工程委託監造(含變更設計檢討)勞務採購案 </t>
  </si>
  <si>
    <t>1121419</t>
  </si>
  <si>
    <t xml:space="preserve">基隆市－仁愛區,基隆市－中正區 </t>
  </si>
  <si>
    <t xml:space="preserve">泰安瀑布環山步道(卡努颱風)災後復建工程委託設計監造技術服務案 </t>
  </si>
  <si>
    <t>868455</t>
  </si>
  <si>
    <t>848000</t>
  </si>
  <si>
    <t xml:space="preserve">基隆市南榮公墓生命典藏館新建工程委託監造技術服務 </t>
  </si>
  <si>
    <t>12700171</t>
  </si>
  <si>
    <t>12573169</t>
  </si>
  <si>
    <t xml:space="preserve">配合「基隆捷運（第一階段）」擬定大眾運輸導向都市發展之都市計畫土地使用管制委託技術服務案 </t>
  </si>
  <si>
    <t xml:space="preserve">基隆中正路舊公車修理站土地招商規劃委託技術服務案 </t>
  </si>
  <si>
    <t>7200000</t>
  </si>
  <si>
    <t xml:space="preserve">「基隆市設計實驗行動計畫-惠隆市場基地」委託專業服務案 </t>
  </si>
  <si>
    <t xml:space="preserve">基隆市中山區公所 </t>
  </si>
  <si>
    <t xml:space="preserve">113年度中山區租用安一路16號民宅作為安平里民活動中心 </t>
  </si>
  <si>
    <t xml:space="preserve">基隆市－中山區 </t>
  </si>
  <si>
    <t xml:space="preserve">基隆市安樂區公所 </t>
  </si>
  <si>
    <t xml:space="preserve">基隆市五福里民活動中心整修工程委託設計監造技術服務案 </t>
  </si>
  <si>
    <t>1448476</t>
  </si>
  <si>
    <t>1410000</t>
  </si>
  <si>
    <t xml:space="preserve">基隆市－安樂區 </t>
  </si>
  <si>
    <t xml:space="preserve">基隆市立銘傳國民中學 </t>
  </si>
  <si>
    <t xml:space="preserve">基隆市銘傳國中行政大樓右側屋頂及外牆防水隔熱改善工程委託設計監造技術服務案 </t>
  </si>
  <si>
    <t>346369</t>
  </si>
  <si>
    <t>342905</t>
  </si>
  <si>
    <t xml:space="preserve">基隆市信義區信義國民小學 </t>
  </si>
  <si>
    <t xml:space="preserve">校門口及周邊改善工程委託規劃設計監造技術服務 </t>
  </si>
  <si>
    <t>380804</t>
  </si>
  <si>
    <t xml:space="preserve">基隆市仁二路臨校側人行道改善工程規劃、設計及監造委託技術服務 </t>
  </si>
  <si>
    <t>148000</t>
  </si>
  <si>
    <t>140000</t>
  </si>
  <si>
    <t>112/08/14</t>
  </si>
  <si>
    <t xml:space="preserve">信義國小活動中心後方山坡護坡工程規劃、設計及監造委託技術服務第一次變更議價 </t>
  </si>
  <si>
    <t>25617</t>
  </si>
  <si>
    <t>25000</t>
  </si>
  <si>
    <t xml:space="preserve">112年度期中修整建運動場地活動中心地面鋪設工程委託規劃設計監造技術服務案 </t>
  </si>
  <si>
    <t>163658</t>
  </si>
  <si>
    <t xml:space="preserve">『礦物廳』常設展示委託設計監造技術服務採購(第1次契約變更) </t>
  </si>
  <si>
    <t>229089</t>
  </si>
  <si>
    <t>224507</t>
  </si>
  <si>
    <t xml:space="preserve">國立臺灣大學中正段二小段220地號等2筆教職員宿舍新建工程委託設計監造技術服務勞務採購案第1次契約變更 </t>
  </si>
  <si>
    <t>1370000</t>
  </si>
  <si>
    <t>1350000</t>
  </si>
  <si>
    <t xml:space="preserve">展書樓(舊館)外牆整修工程委託技術服務 </t>
  </si>
  <si>
    <t>558000</t>
  </si>
  <si>
    <t xml:space="preserve">管理學院二號館4~5樓廁所及交誼區整修工程委託技術服務 </t>
  </si>
  <si>
    <t>776000</t>
  </si>
  <si>
    <t>751000</t>
  </si>
  <si>
    <t xml:space="preserve">生傳系建置錄音室整修工程委託技術服務 </t>
  </si>
  <si>
    <t>394116</t>
  </si>
  <si>
    <t xml:space="preserve">國立臺灣大學計算機及資訊網路中心耐震能力詳細評估勞務採購 </t>
  </si>
  <si>
    <t>675550</t>
  </si>
  <si>
    <t>650000</t>
  </si>
  <si>
    <t xml:space="preserve">國立臺灣大學工科二館修繕工程委託技術服務 </t>
  </si>
  <si>
    <t>241132</t>
  </si>
  <si>
    <t xml:space="preserve">工綜新館電力監視系統建置工程委託設計監造技術服務 </t>
  </si>
  <si>
    <t>936646</t>
  </si>
  <si>
    <t>898000</t>
  </si>
  <si>
    <t xml:space="preserve">西院道路改善暨支管工程委託設計監造 </t>
  </si>
  <si>
    <t>1493796</t>
  </si>
  <si>
    <t>1475890</t>
  </si>
  <si>
    <t xml:space="preserve">北校門既設高壓總變電站MOF2迴路至機電中心既設高壓變電站高壓主幹電纜線汰換工程委託規畫設計及監造技術服務案 </t>
  </si>
  <si>
    <t>1004616</t>
  </si>
  <si>
    <t xml:space="preserve">直轄市市定古蹟福州街11號日式宿舍修復工程委託監造及工作報告書技術服務第2次契約變更 </t>
  </si>
  <si>
    <t>160000</t>
  </si>
  <si>
    <t>158000</t>
  </si>
  <si>
    <t xml:space="preserve">和平校區II綜合大樓1樓空間改善工程委託技術服務 </t>
  </si>
  <si>
    <t xml:space="preserve">自強校區電資學院研究大樓增建擴充工程委託規劃設計監造技術服務第一次契約變更 </t>
  </si>
  <si>
    <t>222446</t>
  </si>
  <si>
    <t xml:space="preserve">勝利三舍建築物耐震補強工程委託規劃設計監造技術服務 </t>
  </si>
  <si>
    <t>1037292</t>
  </si>
  <si>
    <t xml:space="preserve">科技大樓暨綜合二館地下室變電站設備汰換工程委託規畫設計監造技術服務 </t>
  </si>
  <si>
    <t>1151863</t>
  </si>
  <si>
    <t xml:space="preserve">國立成功大學醫學院附設醫院 </t>
  </si>
  <si>
    <t xml:space="preserve">沙崙醫療服務與創新園區第一階段(F區第一期)沙崙醫院新建工程委託辦理基本設計技術服務 </t>
  </si>
  <si>
    <t>50675000</t>
  </si>
  <si>
    <t>50168000</t>
  </si>
  <si>
    <t xml:space="preserve">臺南市－北區,臺南市－歸仁區 </t>
  </si>
  <si>
    <t xml:space="preserve">國立中興大學 </t>
  </si>
  <si>
    <t xml:space="preserve">112年度南投分部高低壓用電設備及消防安全設備定期檢驗(第一次後續擴充) </t>
  </si>
  <si>
    <t xml:space="preserve">112年度校區機電修繕工程委託技術服務(開口契約)(第1次後續擴充) </t>
  </si>
  <si>
    <t xml:space="preserve">國立彰化師範大學 </t>
  </si>
  <si>
    <t xml:space="preserve">寶山校區排球場整建工程委託規劃設計監造技術服務 </t>
  </si>
  <si>
    <t>371580</t>
  </si>
  <si>
    <t>341854</t>
  </si>
  <si>
    <t xml:space="preserve">國立高雄師範大學附屬高級中學 </t>
  </si>
  <si>
    <t xml:space="preserve">雋永樓耐震能力補強工程委託設計監造服務 </t>
  </si>
  <si>
    <t xml:space="preserve">國立暨南國際大學 </t>
  </si>
  <si>
    <t xml:space="preserve">汽車聯外道路改善工程工程委託設計監造技術服務 </t>
  </si>
  <si>
    <t>1254244</t>
  </si>
  <si>
    <t>1091192</t>
  </si>
  <si>
    <t xml:space="preserve">歷史建築基隆中學校官舍緊急加固工程委託設計監造 </t>
  </si>
  <si>
    <t xml:space="preserve">國立宜蘭高級中學 </t>
  </si>
  <si>
    <t xml:space="preserve">「職務宿舍耐震補強工程」委託設計監造服務 </t>
  </si>
  <si>
    <t>324784</t>
  </si>
  <si>
    <t xml:space="preserve">國立嘉義高級中學 </t>
  </si>
  <si>
    <t xml:space="preserve">嘉義高中圍牆修繕工程監造勞務採購案 </t>
  </si>
  <si>
    <t>221574</t>
  </si>
  <si>
    <t>210495</t>
  </si>
  <si>
    <t xml:space="preserve">國立中科實驗高級中學 </t>
  </si>
  <si>
    <t xml:space="preserve">112年游泳池整建工程委託規劃設計監造技術服務 </t>
  </si>
  <si>
    <t>192420</t>
  </si>
  <si>
    <t xml:space="preserve">國立花蓮高級農業職業學校 </t>
  </si>
  <si>
    <t xml:space="preserve">文化部、教育部國民及學前教育署 </t>
  </si>
  <si>
    <t xml:space="preserve">歷史建築花蓮高級農業職業學校舊校長宿舍修復工程規劃設計案(含因應計畫) </t>
  </si>
  <si>
    <t xml:space="preserve">國立員林高級農工職業學校 </t>
  </si>
  <si>
    <t xml:space="preserve">彰化縣政府、內政部營建署 </t>
  </si>
  <si>
    <t xml:space="preserve">國立員林農工校園人行、車行通道暨周邊環境改善計畫委託規劃設 計監造服務案 </t>
  </si>
  <si>
    <t>748937</t>
  </si>
  <si>
    <t>740228</t>
  </si>
  <si>
    <t xml:space="preserve">113高中排水系統改善計畫-日新大樓前庭校園排水系統工程委託規劃設計監造技術服務 </t>
  </si>
  <si>
    <t>376346</t>
  </si>
  <si>
    <t>365056</t>
  </si>
  <si>
    <t xml:space="preserve">國立旗山高級農工職業學校 </t>
  </si>
  <si>
    <t xml:space="preserve">校園排水溝改善工程委託規劃設計及監造技術服務案 </t>
  </si>
  <si>
    <t>271790</t>
  </si>
  <si>
    <t xml:space="preserve">高雄市－旗山區 </t>
  </si>
  <si>
    <t xml:space="preserve">國立蘇澳高級海事水產職業學校 </t>
  </si>
  <si>
    <t xml:space="preserve">校園排水系統工程委託規劃設計監造技術服務 </t>
  </si>
  <si>
    <t>325621</t>
  </si>
  <si>
    <t>303479</t>
  </si>
  <si>
    <t xml:space="preserve">國立臺南高級海事水產職業學校 </t>
  </si>
  <si>
    <t xml:space="preserve">同平路通學步道基地環境排蓄水系統改善工程設計監造 </t>
  </si>
  <si>
    <t>286087</t>
  </si>
  <si>
    <t xml:space="preserve">「音樂大樓北側通道鋪面更新工程」委託規劃設計及監造技術服務 </t>
  </si>
  <si>
    <t>384232</t>
  </si>
  <si>
    <t xml:space="preserve">國立臺東大學 </t>
  </si>
  <si>
    <t xml:space="preserve">臺東校區日照中心室內裝修工程委託設計及監造服務 </t>
  </si>
  <si>
    <t>2597057</t>
  </si>
  <si>
    <t>2493175</t>
  </si>
  <si>
    <t xml:space="preserve">國立臺南藝術大學 </t>
  </si>
  <si>
    <t xml:space="preserve">圖資大樓及南北畫廊外牆馬賽克修繕工程委託規劃設計及監造技術服務-第一次契約變更 </t>
  </si>
  <si>
    <t>249045</t>
  </si>
  <si>
    <t xml:space="preserve">國立臺中教育大學 </t>
  </si>
  <si>
    <t xml:space="preserve">無障礙校園環境改善工程委託規劃、設計、監造技術服務 </t>
  </si>
  <si>
    <t>1086000</t>
  </si>
  <si>
    <t>1064280</t>
  </si>
  <si>
    <t xml:space="preserve">國立臺中科技大學 </t>
  </si>
  <si>
    <t xml:space="preserve">113年度全校消防設備年度檢修申報及定期巡檢保養 </t>
  </si>
  <si>
    <t>2781345</t>
  </si>
  <si>
    <t>2550000</t>
  </si>
  <si>
    <t xml:space="preserve">113年度全校區冰水主機暨箱型空調機維護保養 </t>
  </si>
  <si>
    <t>1499400</t>
  </si>
  <si>
    <t>1493400</t>
  </si>
  <si>
    <t xml:space="preserve">博愛校區宿舍整體先期規劃及財務評估委託技術服務 </t>
  </si>
  <si>
    <t>1195000</t>
  </si>
  <si>
    <t xml:space="preserve">光復校區西區戶外球場地坪整修規劃設計監造案 </t>
  </si>
  <si>
    <t>1288500</t>
  </si>
  <si>
    <t xml:space="preserve">國立成功大學附屬臺南工業高級中等學校 </t>
  </si>
  <si>
    <t xml:space="preserve">B棟教學大樓排水系統整修工程委託設計監造服務 </t>
  </si>
  <si>
    <t>338850</t>
  </si>
  <si>
    <t xml:space="preserve">國立新竹科學園區實驗高級中等學校 </t>
  </si>
  <si>
    <t xml:space="preserve">113年行政大樓暨中學部變電站設備改善工程委託規劃設計及監造技術服務案 </t>
  </si>
  <si>
    <t xml:space="preserve">113年全校監視及電話機系統汰換委託規劃設計及監造技術服務 </t>
  </si>
  <si>
    <t xml:space="preserve">連江縣交通旅遊局 </t>
  </si>
  <si>
    <t xml:space="preserve">馬祖介壽公共立體停車場統包工程委託專案管理(含監造)技術服務 </t>
  </si>
  <si>
    <t>2488127</t>
  </si>
  <si>
    <t xml:space="preserve">勞動部勞動力發展署北基宜花金馬分署 </t>
  </si>
  <si>
    <t xml:space="preserve">羅東就業中心辦公廳舍室內裝修工程委託規劃設計監造技術服務案 </t>
  </si>
  <si>
    <t>892762</t>
  </si>
  <si>
    <t>887405</t>
  </si>
  <si>
    <t xml:space="preserve">110年度幼獅職業訓練場整修工程委託規劃設計監造技術服務第2次變更設計 </t>
  </si>
  <si>
    <t>1129921</t>
  </si>
  <si>
    <t>1107323</t>
  </si>
  <si>
    <t xml:space="preserve">113年度本分署訓練四館及訓練五館外牆整修工程委託規劃設計監造案 </t>
  </si>
  <si>
    <t>1012331</t>
  </si>
  <si>
    <t>992084</t>
  </si>
  <si>
    <t xml:space="preserve">勞動部勞動力發展署中彰投分署 </t>
  </si>
  <si>
    <t xml:space="preserve">113年汽車工場門窗及實習區空間改善工程委託規劃、設計、監造案 </t>
  </si>
  <si>
    <t>1945000</t>
  </si>
  <si>
    <t>1880000</t>
  </si>
  <si>
    <t xml:space="preserve">勞動部勞動力發展署雲嘉南分署 </t>
  </si>
  <si>
    <t xml:space="preserve">113年職業訓練場整修工程委託設計監造技術服務 </t>
  </si>
  <si>
    <t>3095928</t>
  </si>
  <si>
    <t xml:space="preserve">研擬雲林縣國土計畫因地制宜土地使用管制原則案 </t>
  </si>
  <si>
    <t>2975000</t>
  </si>
  <si>
    <t xml:space="preserve">雲林縣虎尾鎮新舊城區縫合計畫(二期)設計競賽 </t>
  </si>
  <si>
    <t>19500000</t>
  </si>
  <si>
    <t>19000000</t>
  </si>
  <si>
    <t xml:space="preserve">「虎尾高鐵運動園區(田徑場+暖身場)規劃設計監造勞務採購案」變更契約 </t>
  </si>
  <si>
    <t>4991000</t>
  </si>
  <si>
    <t xml:space="preserve">虎尾高鐵運動園區(田徑場及暖身場)興建工程 </t>
  </si>
  <si>
    <t>1420618411</t>
  </si>
  <si>
    <t>1420599999</t>
  </si>
  <si>
    <t xml:space="preserve">113年度雲林縣一般小型零星工程委託規劃設計監造開口契約 </t>
  </si>
  <si>
    <t>5966640</t>
  </si>
  <si>
    <t xml:space="preserve">口湖鄉下崙福德宮廁所改善工程委託設計監造 </t>
  </si>
  <si>
    <t>472000</t>
  </si>
  <si>
    <t>470000</t>
  </si>
  <si>
    <t xml:space="preserve">歷史建築二崙分駐所眷舍修復工程委託監造(含因應計畫) </t>
  </si>
  <si>
    <t xml:space="preserve">歷史建築二崙分駐所眷舍修復工程委託工作報告書 </t>
  </si>
  <si>
    <t xml:space="preserve">雲林縣虎尾產業園區設置委託技術服務案 </t>
  </si>
  <si>
    <t>40000000</t>
  </si>
  <si>
    <t>181663000</t>
  </si>
  <si>
    <t>171900000</t>
  </si>
  <si>
    <t xml:space="preserve">雲林縣－水林,雲林縣－四湖 </t>
  </si>
  <si>
    <t xml:space="preserve">雲林縣警察局 </t>
  </si>
  <si>
    <t xml:space="preserve">雲林縣警察局虎尾分局高鐵派出辦公廳舍可行性評估及申請多目標許可技術服務案 </t>
  </si>
  <si>
    <t>690200</t>
  </si>
  <si>
    <t xml:space="preserve">雲林縣立體育場 </t>
  </si>
  <si>
    <t xml:space="preserve">雲林縣立斗南田徑場及西螺鎮羽球館耐震補強工程規劃設計監造  </t>
  </si>
  <si>
    <t>2216200</t>
  </si>
  <si>
    <t>2105390</t>
  </si>
  <si>
    <t xml:space="preserve">雲林縣斗南鎮公所 </t>
  </si>
  <si>
    <t xml:space="preserve">112年度斗南鎮田頭等里道路及排水設施改善工程委託設計監造技術服務 </t>
  </si>
  <si>
    <t>448868</t>
  </si>
  <si>
    <t>418944</t>
  </si>
  <si>
    <t xml:space="preserve">雲林縣虎尾鎮公所 </t>
  </si>
  <si>
    <t xml:space="preserve">雲林縣虎尾鎮清潔隊備勤室耐震補強計畫工程委託技術服務 </t>
  </si>
  <si>
    <t>221295</t>
  </si>
  <si>
    <t xml:space="preserve">虎尾鎮安溪里路面改善工程委託技術服務 </t>
  </si>
  <si>
    <t>421000</t>
  </si>
  <si>
    <t>407000</t>
  </si>
  <si>
    <t xml:space="preserve">雲林縣西螺鎮公所 </t>
  </si>
  <si>
    <t xml:space="preserve">「雲林縣西螺鎮西螺農工周邊人行道改善工程」設計監造 </t>
  </si>
  <si>
    <t>1384560</t>
  </si>
  <si>
    <t>1204567</t>
  </si>
  <si>
    <t xml:space="preserve">雲林縣土庫鎮公所 </t>
  </si>
  <si>
    <t xml:space="preserve">土庫鎮順天納骨堂4及5樓納骨櫃增設工程委託規劃設計監造技術服務 </t>
  </si>
  <si>
    <t>1457937</t>
  </si>
  <si>
    <t>1414198</t>
  </si>
  <si>
    <t xml:space="preserve">雲林縣－土庫 </t>
  </si>
  <si>
    <t xml:space="preserve">「土庫鎮多功能籃球場整修工程」委託規劃設計監造技術服務 </t>
  </si>
  <si>
    <t>225335</t>
  </si>
  <si>
    <t>205055</t>
  </si>
  <si>
    <t xml:space="preserve">教育部、雲林縣政府 </t>
  </si>
  <si>
    <t xml:space="preserve">雲林縣北港鎮立幼兒園新建工程 </t>
  </si>
  <si>
    <t>141923146</t>
  </si>
  <si>
    <t>141500000</t>
  </si>
  <si>
    <t xml:space="preserve">「北港鎮圓環改善工程」委託規劃設計監造 </t>
  </si>
  <si>
    <t>1318700</t>
  </si>
  <si>
    <t>1305513</t>
  </si>
  <si>
    <t xml:space="preserve">古坑鄉廢棄物資源回收貯存場暨細分類廠新建工程委託技術服務工作 </t>
  </si>
  <si>
    <t>1976097</t>
  </si>
  <si>
    <t>1936575</t>
  </si>
  <si>
    <t xml:space="preserve">古坑鄉新生重劃區公共設施改善工程委託設計監造工作 </t>
  </si>
  <si>
    <t>463655</t>
  </si>
  <si>
    <t>431199</t>
  </si>
  <si>
    <t xml:space="preserve">古坑鄉華山村環狀步道串聯改善工程規劃設計委託技術服務 </t>
  </si>
  <si>
    <t>2522000</t>
  </si>
  <si>
    <t xml:space="preserve">古坑鄉東和公有零售市場(右棟)建築物耐震能力補強工程委託設計監造工作 </t>
  </si>
  <si>
    <t>299238</t>
  </si>
  <si>
    <t>290261</t>
  </si>
  <si>
    <t xml:space="preserve">華山小天梯社區農路改善工程委託設計監造工作 </t>
  </si>
  <si>
    <t>570028</t>
  </si>
  <si>
    <t>541527</t>
  </si>
  <si>
    <t xml:space="preserve">112年度樟湖村活動中心屋頂修繕工程委託設計監造工作 </t>
  </si>
  <si>
    <t>162511</t>
  </si>
  <si>
    <t>154385</t>
  </si>
  <si>
    <t xml:space="preserve">二崙鄉大庄村酒姑路道路改善工程設計監造 </t>
  </si>
  <si>
    <t>348600</t>
  </si>
  <si>
    <t>195216</t>
  </si>
  <si>
    <t xml:space="preserve">雲林縣麥寮鄉公所 </t>
  </si>
  <si>
    <t xml:space="preserve">麥寮鄉公園景觀設施改善工程委託規劃設計及監造（開口契約） </t>
  </si>
  <si>
    <t>1256400</t>
  </si>
  <si>
    <t>1231272</t>
  </si>
  <si>
    <t xml:space="preserve">112年度東勢鄉道路路面及公共設施改善及維護工程(預估) 委託設計及監造技術服務 </t>
  </si>
  <si>
    <t>537171</t>
  </si>
  <si>
    <t>329017</t>
  </si>
  <si>
    <t xml:space="preserve">113年度臺西鄉道路及排水溝等改善工程(開口契約)委託設計監造技術服務案 </t>
  </si>
  <si>
    <t>580556</t>
  </si>
  <si>
    <t xml:space="preserve">臺西鄉台興段325地號旁排水復建工程等二件委託設計監造技術服務案 </t>
  </si>
  <si>
    <t>972778</t>
  </si>
  <si>
    <t>904683</t>
  </si>
  <si>
    <t xml:space="preserve">臺西鄉新興段277-131地號旁護岸復建工程等二件委託設計監造技術服務案 </t>
  </si>
  <si>
    <t>1223696</t>
  </si>
  <si>
    <t>1174748</t>
  </si>
  <si>
    <t xml:space="preserve">雲林縣元長鄉公所 </t>
  </si>
  <si>
    <t xml:space="preserve">雲林縣元長鄉鹿南、卓運、後湖、五塊等四村聯外道路改善工程委託設計及監造 </t>
  </si>
  <si>
    <t>765478</t>
  </si>
  <si>
    <t>736776</t>
  </si>
  <si>
    <t xml:space="preserve">雲林縣－元長 </t>
  </si>
  <si>
    <t xml:space="preserve">雲林縣元長鄉長北、合和、子茂等三村聯外道路改善工程委託設計及監造 </t>
  </si>
  <si>
    <t>676000</t>
  </si>
  <si>
    <t>659100</t>
  </si>
  <si>
    <t xml:space="preserve">元長鄉鹿北鹿南安全欄杆等設施改善工程委託設計及監造 </t>
  </si>
  <si>
    <t>284130</t>
  </si>
  <si>
    <t>270600</t>
  </si>
  <si>
    <t xml:space="preserve">雲林縣四湖鄉公所 </t>
  </si>
  <si>
    <t xml:space="preserve">老人文康活動中心周邊環境改善工程委託規畫設計監造服務 </t>
  </si>
  <si>
    <t>164087</t>
  </si>
  <si>
    <t>159985</t>
  </si>
  <si>
    <t xml:space="preserve">112年後棟大樓外牆磁磚修繕委託規劃設計監造勞務採購 </t>
  </si>
  <si>
    <t xml:space="preserve">雲林縣立樟湖生態國民中小學 </t>
  </si>
  <si>
    <t xml:space="preserve">「樟湖生態國中小教職員工宿舍擋土牆災後復建工程」委託設計監造 </t>
  </si>
  <si>
    <t>1272805</t>
  </si>
  <si>
    <t xml:space="preserve">雲林縣立古坑國民中小學 </t>
  </si>
  <si>
    <t xml:space="preserve">112年度國中部長榮大樓西側及國小部A樓老舊廁所整修設計監造技術服務採購案 </t>
  </si>
  <si>
    <t>399129</t>
  </si>
  <si>
    <t xml:space="preserve">雲林縣斗南鎮大東國民小學 </t>
  </si>
  <si>
    <t xml:space="preserve">大東國小北棟廁所及南棟廁所整修工程委託設計與監造服務案 </t>
  </si>
  <si>
    <t>177406</t>
  </si>
  <si>
    <t xml:space="preserve">雲林縣斗南鎮重光國民小學 </t>
  </si>
  <si>
    <t xml:space="preserve">雲林縣斗南鎮重光國小綜合球場整建工程委託設計監造技術服務 </t>
  </si>
  <si>
    <t>169093</t>
  </si>
  <si>
    <t xml:space="preserve">雲林縣大埤鄉大埤國民小學 </t>
  </si>
  <si>
    <t xml:space="preserve">108年度大埤國小老舊校舍拆除重建工程委託技術服務第二次契約變更(規劃設計增加) </t>
  </si>
  <si>
    <t>709102</t>
  </si>
  <si>
    <t xml:space="preserve">110年度大埤國小老舊校舍拆除重建工程委託監造服務第一次契約變更 </t>
  </si>
  <si>
    <t>617212</t>
  </si>
  <si>
    <t>500411</t>
  </si>
  <si>
    <t xml:space="preserve">雲林縣虎尾鎮立仁國民小學 </t>
  </si>
  <si>
    <t xml:space="preserve">立仁國小東棟教室廁所整修工程委託規劃設計監造技術服務 </t>
  </si>
  <si>
    <t>228146</t>
  </si>
  <si>
    <t xml:space="preserve">雲林縣臺西鄉臺西國民小學 </t>
  </si>
  <si>
    <t xml:space="preserve">臺西國小112年老舊廁所整修工程委託設計監造服務 </t>
  </si>
  <si>
    <t>257086</t>
  </si>
  <si>
    <t>257000</t>
  </si>
  <si>
    <t xml:space="preserve">雲林縣北港鎮北辰國民小學 </t>
  </si>
  <si>
    <t xml:space="preserve">北辰國小活動中心拆除重建工程 </t>
  </si>
  <si>
    <t>211046904</t>
  </si>
  <si>
    <t>210801361</t>
  </si>
  <si>
    <t xml:space="preserve">新北市立金山高級中學 </t>
  </si>
  <si>
    <t xml:space="preserve">國中部A棟及國中部C棟校舍補領使用執照勞務採購案 </t>
  </si>
  <si>
    <t>743920</t>
  </si>
  <si>
    <t xml:space="preserve">新北市－金山區 </t>
  </si>
  <si>
    <t xml:space="preserve">新北市立清水高級中學 </t>
  </si>
  <si>
    <t xml:space="preserve">113學年度新設非營利幼兒園建築物裝修工程委託技術服務 </t>
  </si>
  <si>
    <t>674768</t>
  </si>
  <si>
    <t xml:space="preserve">新北市立海山高級中學 </t>
  </si>
  <si>
    <t xml:space="preserve">新北市立海山高級中學112年度游泳池整建維修工程委託技術服務第1次契約變更 </t>
  </si>
  <si>
    <t>173329</t>
  </si>
  <si>
    <t xml:space="preserve">新北市立安康高級中學 </t>
  </si>
  <si>
    <t xml:space="preserve">污水下水道用戶接管工程委託規劃設計（監造為後續擴充）案第1次契約變更 </t>
  </si>
  <si>
    <t>79390</t>
  </si>
  <si>
    <t xml:space="preserve">新北市立鶯歌高級工商職業學校 </t>
  </si>
  <si>
    <t xml:space="preserve">籃球場整修工程委託技術服務採購案 </t>
  </si>
  <si>
    <t>290177</t>
  </si>
  <si>
    <t>289000</t>
  </si>
  <si>
    <t xml:space="preserve">新北市立淡水高級商工職業學校 </t>
  </si>
  <si>
    <t xml:space="preserve">視聽教室設備維護修繕 </t>
  </si>
  <si>
    <t>874200</t>
  </si>
  <si>
    <t>851000</t>
  </si>
  <si>
    <t xml:space="preserve">新北市立蘆洲國民中學 </t>
  </si>
  <si>
    <t xml:space="preserve">新北市立蘆洲國民中學附設幼兒園多功能遊戲場-中庭地坪改善工程委託技術服務採購案 </t>
  </si>
  <si>
    <t>440350</t>
  </si>
  <si>
    <t xml:space="preserve">新北市－蘆洲區 </t>
  </si>
  <si>
    <t xml:space="preserve">112年度新北市資優教育資源中心辦公室建置工程委託技術服務採購案 </t>
  </si>
  <si>
    <t>188045</t>
  </si>
  <si>
    <t xml:space="preserve">112年充實設施設備計畫中央走道高壓地磚破損整修工程委託技術服務 </t>
  </si>
  <si>
    <t>146435</t>
  </si>
  <si>
    <t xml:space="preserve">新北市立正德國民中學 </t>
  </si>
  <si>
    <t xml:space="preserve">112年度新北市職業試探暨體驗教育中心-正德賢孝中心後續優化計畫委託設計及監造技術服務 </t>
  </si>
  <si>
    <t>207982</t>
  </si>
  <si>
    <t xml:space="preserve">新北市立大觀國民中學 </t>
  </si>
  <si>
    <t xml:space="preserve">113年度校園保全安全防護服務 </t>
  </si>
  <si>
    <t>166000</t>
  </si>
  <si>
    <t xml:space="preserve">新北市立鷺江國民中學 </t>
  </si>
  <si>
    <t xml:space="preserve">老舊廁所整修工程委託設計規劃監造技術服務採購案 </t>
  </si>
  <si>
    <t>798000</t>
  </si>
  <si>
    <t>689953</t>
  </si>
  <si>
    <t xml:space="preserve">新北市永和區永平國民小學 </t>
  </si>
  <si>
    <t xml:space="preserve">新建簡易練習球場及練習跑道工程委託技術服務 </t>
  </si>
  <si>
    <t>290454</t>
  </si>
  <si>
    <t xml:space="preserve">新北市三重區五華國民小學 </t>
  </si>
  <si>
    <t xml:space="preserve">新北市政府教育局、教育部國民及學前教育署 </t>
  </si>
  <si>
    <t xml:space="preserve">新北市三重區五華國民小學112年度三信門校園地坪改善工程委託技術服務採購 </t>
  </si>
  <si>
    <t>237376</t>
  </si>
  <si>
    <t xml:space="preserve">新北市樹林地區污水下水道系統第二期第十七標工程 </t>
  </si>
  <si>
    <t>199973000</t>
  </si>
  <si>
    <t>197969888</t>
  </si>
  <si>
    <t xml:space="preserve">三重玫瑰立體停車場多目標新建工程 </t>
  </si>
  <si>
    <t>850000000</t>
  </si>
  <si>
    <t xml:space="preserve">捷運汐止東湖線要徑工程 </t>
  </si>
  <si>
    <t>395262475</t>
  </si>
  <si>
    <t>395260000</t>
  </si>
  <si>
    <t xml:space="preserve">新北市政府養護工程處 </t>
  </si>
  <si>
    <t xml:space="preserve">112年新北市橋梁、隧道巡查、搶修及改善工程(A區)委託技術服務案-第1次契約變更  </t>
  </si>
  <si>
    <t>1606324</t>
  </si>
  <si>
    <t xml:space="preserve">112年新北市橋梁、隧道委託安檢、耐震評估及設計服務(A區)  -第1次契約變更 </t>
  </si>
  <si>
    <t>6200167</t>
  </si>
  <si>
    <t>5950000</t>
  </si>
  <si>
    <t xml:space="preserve">112年新北市橋梁、隧道委託安檢、耐震評估及設計服務(B區) -第1次契約變更 </t>
  </si>
  <si>
    <t>4880715</t>
  </si>
  <si>
    <t>4650000</t>
  </si>
  <si>
    <t xml:space="preserve">新北市政府家庭暴力暨性侵害防治中心 </t>
  </si>
  <si>
    <t xml:space="preserve">新北市家防中心第三辦公室第二期室內裝修工程委託技術服務 </t>
  </si>
  <si>
    <t>342647</t>
  </si>
  <si>
    <t xml:space="preserve">新北市產業部門計劃-訂定地方產業發展策略計畫委託專業服務案 </t>
  </si>
  <si>
    <t>2048000</t>
  </si>
  <si>
    <t xml:space="preserve">新北市鶯歌區中正二路與八德路（正義平交道）排水改善工程委託技術服務第1次契約變更 </t>
  </si>
  <si>
    <t>774060</t>
  </si>
  <si>
    <t xml:space="preserve">新北市新店區安和路2段排水改善及中和區壽德公園滯洪池工程委託技術服務第1次契約變更 </t>
  </si>
  <si>
    <t>272481</t>
  </si>
  <si>
    <t xml:space="preserve">新北市－新店區,新北市－中和區 </t>
  </si>
  <si>
    <t xml:space="preserve">108暨109年度新北市高灘地園區河岸景觀（一區）工作評估、規劃及設計委託技術服務第2次變更契約採購案 </t>
  </si>
  <si>
    <t>1372557</t>
  </si>
  <si>
    <t xml:space="preserve">「新北市中正橋派出所及青年社會住宅工程委託專案管理技術服務」契約變更（第2次） </t>
  </si>
  <si>
    <t>676061</t>
  </si>
  <si>
    <t xml:space="preserve">新北市政府交通局 </t>
  </si>
  <si>
    <t xml:space="preserve">112年度新北市交通號誌及路側設備維護案暨緊急搶修工程委託監造服務(後續擴充) </t>
  </si>
  <si>
    <t>390170</t>
  </si>
  <si>
    <t xml:space="preserve">「新北市歷史建築瑞芳瑞三礦業選煤廠修復工程監造暨工作報告書」第1次契約變更 </t>
  </si>
  <si>
    <t>552191</t>
  </si>
  <si>
    <t xml:space="preserve">第一大隊、海山中隊暨莒光分隊廳舍興建工程 </t>
  </si>
  <si>
    <t>463827086</t>
  </si>
  <si>
    <t>463827000</t>
  </si>
  <si>
    <t xml:space="preserve">新北市政府捷運工程局 </t>
  </si>
  <si>
    <t>73990800</t>
  </si>
  <si>
    <t>73500000</t>
  </si>
  <si>
    <t xml:space="preserve">新北市－土城區,新北市－三峽區,新北市－鶯歌區 </t>
  </si>
  <si>
    <t xml:space="preserve">新北市板橋區公所 </t>
  </si>
  <si>
    <t xml:space="preserve">111年下半年至112年度新北市板橋區改善公廁暨提升優質公廁工程委託設計監造技術服務第1次契約變更 </t>
  </si>
  <si>
    <t>16716</t>
  </si>
  <si>
    <t xml:space="preserve">新北市板橋區112年市民活動中心內部及周邊相關設施零星整修工程委託設計監造技術服務第一次契約變更 </t>
  </si>
  <si>
    <t xml:space="preserve">新北市板橋區重慶公園特色遊戲場工程委託規劃設計及後續擴充（監造）技術服務 </t>
  </si>
  <si>
    <t>636201</t>
  </si>
  <si>
    <t xml:space="preserve">新北市板橋區百壽介壽市民活動中心耐震補強工程委託設計監造技術服務 </t>
  </si>
  <si>
    <t>139293</t>
  </si>
  <si>
    <t>130000</t>
  </si>
  <si>
    <t xml:space="preserve">新北市板橋區五權公園市民活動中心耐震補強工程委託規劃設計及後續擴充（監造）技術服務 </t>
  </si>
  <si>
    <t>1094100</t>
  </si>
  <si>
    <t xml:space="preserve">新北市中和區公所 </t>
  </si>
  <si>
    <t xml:space="preserve">中和區20處市民活動中心建築合規可行性評估委託技術服務 </t>
  </si>
  <si>
    <t>465000</t>
  </si>
  <si>
    <t xml:space="preserve">中和區頂南等5處市民活動中心公共安全改善工程委託設計監造及簡易室內裝修許可服務 </t>
  </si>
  <si>
    <t xml:space="preserve">新北市新莊區公所112年度公共工程(含土木、水利等公共設施)委託技術服務(開口合約)（A區）第1次契約變更後續擴充 </t>
  </si>
  <si>
    <t xml:space="preserve">新北市新莊區公所112年度公共工程(含土木、水利等公共設施)委託技術服務(開口合約)（B區）第1次契約變更後續擴充 </t>
  </si>
  <si>
    <t xml:space="preserve">【新北市新莊區公所112年度綜合公共工程委託技術服務(開口合約)】第1次契約變更 </t>
  </si>
  <si>
    <t xml:space="preserve">新北市鶯歌區公所 </t>
  </si>
  <si>
    <t xml:space="preserve">新北市鶯歌區古鐘樓公園無縫地墊改善更新工程委託技術(設計、監造)服務案 </t>
  </si>
  <si>
    <t>505541</t>
  </si>
  <si>
    <t xml:space="preserve">新北市鶯歌區尖山市民活動中心門窗更新及油漆工程暨永昌市民活動中心屋頂施作熱熔式防水毯工程委託設計監造案 </t>
  </si>
  <si>
    <t>225604</t>
  </si>
  <si>
    <t xml:space="preserve">112年度三峽區道路路面改善工程(開口合約)委託監造技術服務 -第1次後續擴充 </t>
  </si>
  <si>
    <t>188100</t>
  </si>
  <si>
    <t xml:space="preserve">新北淡水112年道路養護道路橋梁其附屬設施災搶交通設施及補助型案件工程(開口)（A區）委託設計監造技術服務第4次契約變更 </t>
  </si>
  <si>
    <t>421330</t>
  </si>
  <si>
    <t xml:space="preserve">新北市淡水112年道路養護橋梁及其附屬設施災搶、交通設施補助型案件工程(開口)（B區）委託設計監造技術服務第一次契約變更 </t>
  </si>
  <si>
    <t>1458149</t>
  </si>
  <si>
    <t xml:space="preserve">112年度新北市淡水區綠美化工程委託監造案(開口合約)第一次契約變更 </t>
  </si>
  <si>
    <t>28747</t>
  </si>
  <si>
    <t xml:space="preserve">新北市瑞芳區上天長興里民休閒場所結構補強工程、上天里活動中心及東和里康樂台結構補強工程設計監造技術服務第1次變更 </t>
  </si>
  <si>
    <t>1595</t>
  </si>
  <si>
    <t xml:space="preserve">113年五股區公園綠美化搶災及設施改善工程委託設計監造技術服務 </t>
  </si>
  <si>
    <t>1540000</t>
  </si>
  <si>
    <t xml:space="preserve">五股區113年度工程委託設計監造技術服務 </t>
  </si>
  <si>
    <t>7400000</t>
  </si>
  <si>
    <t xml:space="preserve">新北市泰山區公所 </t>
  </si>
  <si>
    <t xml:space="preserve">泰山區112年公共工程委託技術服務案後續擴充 </t>
  </si>
  <si>
    <t>4430258</t>
  </si>
  <si>
    <t xml:space="preserve">新北市林口區公所 </t>
  </si>
  <si>
    <t xml:space="preserve">112年新北市林口區水利河道相關工程委託技術服務(開口合約)第1次契約變更 </t>
  </si>
  <si>
    <t xml:space="preserve">112年新北市林口區道路橋梁附屬設施及搶災相關工程委託技術服務(開口合約)第1次契約變更 </t>
  </si>
  <si>
    <t xml:space="preserve">非中央政府辦理新臺幣一億元以上之公共工程,非受中央政府補助比率逾工程建造經費百分之五十且補助經費達新臺幣一億元以上之個案公共工程,災後緊急處理、搶修、搶險 </t>
  </si>
  <si>
    <t xml:space="preserve">新北市石碇區公所 </t>
  </si>
  <si>
    <t xml:space="preserve">內政部營建署、新北市政府養護工程處 </t>
  </si>
  <si>
    <t xml:space="preserve">新北市石碇區永安里柑腳橋至直潭福德宮段道路改善工程委託設計監造技術服務 </t>
  </si>
  <si>
    <t>517945</t>
  </si>
  <si>
    <t xml:space="preserve">新北市－石碇區 </t>
  </si>
  <si>
    <t xml:space="preserve">新北市石碇區豐田里豐彭環山道路改善工程委託設計監造技術服務 </t>
  </si>
  <si>
    <t>982855</t>
  </si>
  <si>
    <t xml:space="preserve">交通部觀光署 </t>
  </si>
  <si>
    <t xml:space="preserve">112年度新北市石碇區災害緊急搶修復建作業等工程委託設計監造技術服務(開口合約)-第1次後續擴充 </t>
  </si>
  <si>
    <t>363891</t>
  </si>
  <si>
    <t>112/06/05</t>
  </si>
  <si>
    <t xml:space="preserve">坪林區北勢溪自行車道災害復建工程委託設計監造技術服務(第1次契約變更) </t>
  </si>
  <si>
    <t>651619</t>
  </si>
  <si>
    <t xml:space="preserve">新北市－平溪區 </t>
  </si>
  <si>
    <t xml:space="preserve">111年坪林區無自來水地區簡易自來水(含延管)工程改善計畫案設計、結算、監造技術服務開口契約(第2次後續擴充) </t>
  </si>
  <si>
    <t>229500</t>
  </si>
  <si>
    <t xml:space="preserve">新北市三芝區113年度水利工程及補助型案件工程(開口合約)委託設計監造技術服務 </t>
  </si>
  <si>
    <t>1277238</t>
  </si>
  <si>
    <t>1238921</t>
  </si>
  <si>
    <t xml:space="preserve">新北市萬里區公所 </t>
  </si>
  <si>
    <t xml:space="preserve">113年度新北市萬里區天然災害緊急搶修復、治山防洪及農路零星改善工程委託設計監造工作(開口契約) </t>
  </si>
  <si>
    <t xml:space="preserve">新北市－萬里區 </t>
  </si>
  <si>
    <t xml:space="preserve">新北市土城區永寧廣場改善工程委託設計監造技術服務 </t>
  </si>
  <si>
    <t>929343</t>
  </si>
  <si>
    <t xml:space="preserve">新北市蘆洲區公所 </t>
  </si>
  <si>
    <t xml:space="preserve">蘆洲區公所行政大樓之法定空地及自願保留地申請變更為室外停車場用地委託技術服務 </t>
  </si>
  <si>
    <t>1153314</t>
  </si>
  <si>
    <t>1090000</t>
  </si>
  <si>
    <t xml:space="preserve">新竹市中華路四段(中山路口)至中華路六段(內湖路口)道路環境改善工程 </t>
  </si>
  <si>
    <t>220848571</t>
  </si>
  <si>
    <t>215000000</t>
  </si>
  <si>
    <t xml:space="preserve">新竹市公有零售市場公廁修繕工程委託設計及監造 </t>
  </si>
  <si>
    <t>769500</t>
  </si>
  <si>
    <t xml:space="preserve">新竹市－東區,新竹市－北區 </t>
  </si>
  <si>
    <t xml:space="preserve">「香山綜合運動館工程委託規劃、設計暨監造委託服務案」第二次契約變更(新增價格採購) </t>
  </si>
  <si>
    <t>2862500</t>
  </si>
  <si>
    <t>2790937</t>
  </si>
  <si>
    <t xml:space="preserve">新竹市青草湖國小校園整體規劃暨多功能活動中心工程委託規劃、設計及監造第三次契約變更議價案   </t>
  </si>
  <si>
    <t>477755</t>
  </si>
  <si>
    <t xml:space="preserve">「港南運河淨化計畫委託規劃設計監造」第一次契約變(新增價格) </t>
  </si>
  <si>
    <t>192388</t>
  </si>
  <si>
    <t>192380</t>
  </si>
  <si>
    <t xml:space="preserve">介壽路沿線交通改善工程委託規劃設計案 </t>
  </si>
  <si>
    <t>3620000</t>
  </si>
  <si>
    <t xml:space="preserve">南寮市民活動中心興建工程委託規劃設計監造技術服務案 </t>
  </si>
  <si>
    <t>1894658</t>
  </si>
  <si>
    <t>1887028</t>
  </si>
  <si>
    <t xml:space="preserve">介壽路金山街口號誌纜線地下化工程委託設計監造案 </t>
  </si>
  <si>
    <t>366904</t>
  </si>
  <si>
    <t>359566</t>
  </si>
  <si>
    <t xml:space="preserve">新竹市浸水掩埋場道路及作業地坪改善補強措施計畫委託規劃設計（含監造）技術服務 </t>
  </si>
  <si>
    <t>505408</t>
  </si>
  <si>
    <t>504397</t>
  </si>
  <si>
    <t xml:space="preserve">浸水掩埋場廢污水改善工程委託設計監造技術服務計畫 </t>
  </si>
  <si>
    <t>425047</t>
  </si>
  <si>
    <t>420800</t>
  </si>
  <si>
    <t xml:space="preserve">新竹市立動物園 </t>
  </si>
  <si>
    <t xml:space="preserve">新竹市立動物園112年動物棲地欄舍等設施整修及新設工程委託規劃及設計監造 </t>
  </si>
  <si>
    <t>1337612</t>
  </si>
  <si>
    <t>1309522</t>
  </si>
  <si>
    <t xml:space="preserve">眷村博物館提升旗艦型計畫館舍整建工程委託監造技術服務(含室內裝修許可及其他設施檢討申請) </t>
  </si>
  <si>
    <t>937376</t>
  </si>
  <si>
    <t>933449</t>
  </si>
  <si>
    <t xml:space="preserve">「新竹國際展演中心暨停車場新建統包工程」委託中途結算作業服務案 </t>
  </si>
  <si>
    <t xml:space="preserve">新竹市東區新竹國民小學 </t>
  </si>
  <si>
    <t xml:space="preserve">市定古蹟新竹國小百齡樓修復工程委託監造及工作報告書案 </t>
  </si>
  <si>
    <t>8263753</t>
  </si>
  <si>
    <t xml:space="preserve">112年度學校運動操場及周邊設施整建工程委託規畫設計監造技術服務勞務採購增購 </t>
  </si>
  <si>
    <t>341187</t>
  </si>
  <si>
    <t xml:space="preserve">新竹市東區關東國民小學 </t>
  </si>
  <si>
    <t xml:space="preserve">關馨樓排水及教室環境改善工程設計監造委託技術服務案(第一次契約變更) </t>
  </si>
  <si>
    <t>127865</t>
  </si>
  <si>
    <t xml:space="preserve">新竹縣竹北市興隆路增設汽機車左轉道與路口改善工程 (博愛南路至自強南路) 委託規劃設計監造技術服務 </t>
  </si>
  <si>
    <t>3480000</t>
  </si>
  <si>
    <t xml:space="preserve">新竹縣竹北市污水下水道系統第三期實施計畫-污水管線系統工程設計及監造委託技術服務 </t>
  </si>
  <si>
    <t>178830000</t>
  </si>
  <si>
    <t>174287718</t>
  </si>
  <si>
    <t>2210687</t>
  </si>
  <si>
    <t>2079000</t>
  </si>
  <si>
    <t xml:space="preserve">交通部公路局 </t>
  </si>
  <si>
    <t xml:space="preserve">台1線替代道路(118線至台68線)新闢工程環境監測委託專業服務案 </t>
  </si>
  <si>
    <t>23076900</t>
  </si>
  <si>
    <t>21130000</t>
  </si>
  <si>
    <t xml:space="preserve">112年新竹縣部落永續建設藍圖規畫-部落安全防 (減)災類 </t>
  </si>
  <si>
    <t>8820000</t>
  </si>
  <si>
    <t>8480000</t>
  </si>
  <si>
    <t xml:space="preserve">新竹縣－關西,新竹縣－五峰,新竹縣－尖石 </t>
  </si>
  <si>
    <t xml:space="preserve">112年度國家重要節慶新竹縣政府國旗插掛採購案 </t>
  </si>
  <si>
    <t>561000</t>
  </si>
  <si>
    <t xml:space="preserve">新竹縣飛鳳山風景特定區申請暨周邊環境規劃案 </t>
  </si>
  <si>
    <t>2436000</t>
  </si>
  <si>
    <t xml:space="preserve">新竹縣政府消防局 </t>
  </si>
  <si>
    <t xml:space="preserve">113年度消防廳舍內部設施改善委託規劃、設計監造A案(第二大隊及湖口、新豐、寶山、二重、竹東分隊) </t>
  </si>
  <si>
    <t>750209</t>
  </si>
  <si>
    <t>735205</t>
  </si>
  <si>
    <t xml:space="preserve">新竹縣－湖口,新竹縣－新豐,新竹縣－寶山,新竹縣－竹東 </t>
  </si>
  <si>
    <t xml:space="preserve">新竹縣新埔鎮鹿鳴里、新北里村鄰聯絡道路品質改善工程-委託設計監造 </t>
  </si>
  <si>
    <t>728213</t>
  </si>
  <si>
    <t xml:space="preserve">代辦112年度鳳山溪泰和一二號堤防、文山堤防及新埔堤防構造物維修改善工程委託設計監造(開口契約) </t>
  </si>
  <si>
    <t xml:space="preserve">擴大及變更竹東主要計畫(第六次通盤檢討)委託專業服務案 </t>
  </si>
  <si>
    <t>15540000</t>
  </si>
  <si>
    <t xml:space="preserve">新竹縣竹東鎮北興路道路品質及人本環境改善工程 </t>
  </si>
  <si>
    <t>108616720</t>
  </si>
  <si>
    <t>108600000</t>
  </si>
  <si>
    <t xml:space="preserve">竹東鎮中興河道周邊環境改善工程委託設計及監造技術服務案 </t>
  </si>
  <si>
    <t>399000</t>
  </si>
  <si>
    <t xml:space="preserve">新竹縣湖口鄉公所 </t>
  </si>
  <si>
    <t xml:space="preserve">112年度新竹縣湖口鄉都市計畫區內生活道路養護整建工程委託設計監造技術服務 </t>
  </si>
  <si>
    <t>974565</t>
  </si>
  <si>
    <t xml:space="preserve">112年度新竹縣湖口鄉新湖國小周邊人行步道改善工程委託設計監造服務 </t>
  </si>
  <si>
    <t xml:space="preserve">新竹縣寶山鄉公所 </t>
  </si>
  <si>
    <t xml:space="preserve">寶山鄉寶斗村集會所暨寶斗村衛生室外觀彩繪委外設計與施作勞務採購案 </t>
  </si>
  <si>
    <t xml:space="preserve">新竹縣－寶山 </t>
  </si>
  <si>
    <t xml:space="preserve">蓮花公園景觀改善工程委託設計監造案 </t>
  </si>
  <si>
    <t>576333</t>
  </si>
  <si>
    <t>569142</t>
  </si>
  <si>
    <t xml:space="preserve">鳳崎步道災後損毀復建工程委託設計監造案 </t>
  </si>
  <si>
    <t>198000</t>
  </si>
  <si>
    <t>172179</t>
  </si>
  <si>
    <t xml:space="preserve">水月橋橋墩景觀投射燈新設工程委託設計監造案 </t>
  </si>
  <si>
    <t xml:space="preserve">新竹縣立六家高級中學 </t>
  </si>
  <si>
    <t xml:space="preserve">新竹縣立六家高級中學南棟校舍拆除重建工程 </t>
  </si>
  <si>
    <t>250458795</t>
  </si>
  <si>
    <t>250420805</t>
  </si>
  <si>
    <t xml:space="preserve">整修工程、拆除工程、疏濬工程、結構補強工程,規劃取得綠建築標章之建築工程 </t>
  </si>
  <si>
    <t xml:space="preserve">新竹縣尖石鄉新樂國民小學 </t>
  </si>
  <si>
    <t xml:space="preserve">112年度充實設備設施-教學辦公大樓外牆防水整修工程規劃設計暨監造委託案   </t>
  </si>
  <si>
    <t>451960</t>
  </si>
  <si>
    <t>451957</t>
  </si>
  <si>
    <t xml:space="preserve">新竹縣－尖石 </t>
  </si>
  <si>
    <t xml:space="preserve">新竹縣尖石鄉新光國民小學 </t>
  </si>
  <si>
    <t xml:space="preserve">新竹縣尖石鄉新光國民小學司馬庫斯分班興辦事業計畫委託技術服務案 </t>
  </si>
  <si>
    <t>2200000</t>
  </si>
  <si>
    <t>2198000</t>
  </si>
  <si>
    <t xml:space="preserve">新竹縣竹北市十興國民小學 </t>
  </si>
  <si>
    <t xml:space="preserve">新竹縣政府、內政部營建署 </t>
  </si>
  <si>
    <t xml:space="preserve">新竹縣竹北市十興國小通學步道暨行車安全道路改善計畫案委託規劃設計監造技術服務勞務採購案 </t>
  </si>
  <si>
    <t>2567000</t>
  </si>
  <si>
    <t xml:space="preserve">台灣糖業股份有限公司柳營尖山埤渡假村 </t>
  </si>
  <si>
    <t xml:space="preserve">112、113年尖山埤水庫清淤案委託規劃設計監造 </t>
  </si>
  <si>
    <t>6880440</t>
  </si>
  <si>
    <t xml:space="preserve">臺南市－柳營區 </t>
  </si>
  <si>
    <t xml:space="preserve">台灣糖業股份有限公司高雄區處 </t>
  </si>
  <si>
    <t xml:space="preserve">高雄市定古蹟橋仔頭糖廠保警分隊修復工程-監造工作委託技術服務案(含工作報告書) </t>
  </si>
  <si>
    <t>1488000</t>
  </si>
  <si>
    <t xml:space="preserve">集集南岸新建段S6-S8跌水小水力發電計畫可行性研究第1次契約變更 </t>
  </si>
  <si>
    <t>314475</t>
  </si>
  <si>
    <t>283500</t>
  </si>
  <si>
    <t xml:space="preserve">離岸風力發電加強電力網第一期計畫大潭發電廠梅湖線新設161kV電抗器、GIS、電纜及附屬設備工程 </t>
  </si>
  <si>
    <t>496526100</t>
  </si>
  <si>
    <t>483888000</t>
  </si>
  <si>
    <t xml:space="preserve">桃園市－觀音區 </t>
  </si>
  <si>
    <t xml:space="preserve">協和發電廠珠山分廠擴建4部柴油機組工程 </t>
  </si>
  <si>
    <t>2080369830</t>
  </si>
  <si>
    <t>2080365000</t>
  </si>
  <si>
    <t xml:space="preserve">離岸風力發電加強電力網計畫(第一階段區塊開發)台中發電廠345kV(中)開關場更新工程 </t>
  </si>
  <si>
    <t>492124500</t>
  </si>
  <si>
    <t>480000000</t>
  </si>
  <si>
    <t xml:space="preserve">雲林區營業處材料貯存大樓新建統包工程 </t>
  </si>
  <si>
    <t>1053887500</t>
  </si>
  <si>
    <t xml:space="preserve">台灣電力股份有限公司高屏供電區營運處 </t>
  </si>
  <si>
    <t xml:space="preserve">161kV大林~南工一二四路電纜線路工程 </t>
  </si>
  <si>
    <t>195000000</t>
  </si>
  <si>
    <t>168862888</t>
  </si>
  <si>
    <t xml:space="preserve">台灣電力股份有限公司核能火力發電工程處 </t>
  </si>
  <si>
    <t xml:space="preserve">通霄電廠更新擴建計畫委託技術服務工作第7次契約變更案 </t>
  </si>
  <si>
    <t>117274500</t>
  </si>
  <si>
    <t>111615000</t>
  </si>
  <si>
    <t xml:space="preserve">北港P/S暨所內連接站土建統包改建工程 </t>
  </si>
  <si>
    <t>1600000000</t>
  </si>
  <si>
    <t>1598000000</t>
  </si>
  <si>
    <t xml:space="preserve">161kV彰工~亞彰線電纜管路等四件工程 </t>
  </si>
  <si>
    <t>340000000</t>
  </si>
  <si>
    <t>249980000</t>
  </si>
  <si>
    <t xml:space="preserve">新吉一次配電變電所新建工程委託技術服務工作 </t>
  </si>
  <si>
    <t>18690000</t>
  </si>
  <si>
    <t>17300000</t>
  </si>
  <si>
    <t xml:space="preserve">「高雄~雄積三、四路(高雄~高煉線)配合翠華路拓寬(明潭路至世運大道)土建工程」委託技術服務 </t>
  </si>
  <si>
    <t>1249500</t>
  </si>
  <si>
    <t>1239000</t>
  </si>
  <si>
    <t xml:space="preserve">台灣電力股份有限公司水力施工處 </t>
  </si>
  <si>
    <t xml:space="preserve">明湖水庫壩頂加高工程 </t>
  </si>
  <si>
    <t>183660094</t>
  </si>
  <si>
    <t>175000000</t>
  </si>
  <si>
    <t xml:space="preserve">海管室112年度台中至大潭海管外部檢測工作 </t>
  </si>
  <si>
    <t>46083492</t>
  </si>
  <si>
    <t>27686610</t>
  </si>
  <si>
    <t xml:space="preserve">永安至通霄第二條海底輸氣管線綜合規劃設計工作 </t>
  </si>
  <si>
    <t>129146415</t>
  </si>
  <si>
    <t>119917108</t>
  </si>
  <si>
    <t xml:space="preserve">林園石化廠108水塔檢修工作 </t>
  </si>
  <si>
    <t>45664227</t>
  </si>
  <si>
    <t xml:space="preserve">L10502計畫36吋陸上輸氣管線工程設計技術服務工作第3次契約變更 </t>
  </si>
  <si>
    <t>1700022</t>
  </si>
  <si>
    <t>1650000</t>
  </si>
  <si>
    <t xml:space="preserve">前鎮所標識牌更新製裝及字體書寫油漆工作 </t>
  </si>
  <si>
    <t>3135000</t>
  </si>
  <si>
    <t xml:space="preserve">高雄市－前鎮區,其他－其他 </t>
  </si>
  <si>
    <t xml:space="preserve">台灣中油股份有限公司天然氣事業部台中液化天然氣廠 </t>
  </si>
  <si>
    <t xml:space="preserve">台中廠112年FRP管線零星修繕工作長期合約 </t>
  </si>
  <si>
    <t>4979246</t>
  </si>
  <si>
    <t>4480166</t>
  </si>
  <si>
    <t xml:space="preserve">台灣自來水股份有限公司北區工程處 </t>
  </si>
  <si>
    <t xml:space="preserve">暖暖淨水場改建工程規劃 </t>
  </si>
  <si>
    <t>9200000</t>
  </si>
  <si>
    <t>9086000</t>
  </si>
  <si>
    <t xml:space="preserve">經濟部水利署北區水資源分署 </t>
  </si>
  <si>
    <t xml:space="preserve">石門水庫至新竹聯通管工程計畫-寶二水庫溢流堰體改善環境監測分析 </t>
  </si>
  <si>
    <t>12356925</t>
  </si>
  <si>
    <t>11180000</t>
  </si>
  <si>
    <t xml:space="preserve">桃園市－龍潭區,桃園市－大溪區,桃園市－復興區,新竹縣－寶山,新竹縣－竹東 </t>
  </si>
  <si>
    <t xml:space="preserve">烏溪伏流水第三期(工區2)統包工程 </t>
  </si>
  <si>
    <t>709000000</t>
  </si>
  <si>
    <t xml:space="preserve">曾文水庫邊坡整治工程委託設計 </t>
  </si>
  <si>
    <t>149100</t>
  </si>
  <si>
    <t xml:space="preserve">臺南市－楠西區 </t>
  </si>
  <si>
    <t xml:space="preserve">經濟部水利署第二河川分署 </t>
  </si>
  <si>
    <t xml:space="preserve">113年度第二河川分署轄管水利建造物安全檢測（開口合約） </t>
  </si>
  <si>
    <t>3880000</t>
  </si>
  <si>
    <t>3575000</t>
  </si>
  <si>
    <t xml:space="preserve">新竹市－全區,新竹縣－全區,桃園市－全區,苗栗縣－全區 </t>
  </si>
  <si>
    <t xml:space="preserve">經濟部產業園區管理局 </t>
  </si>
  <si>
    <t xml:space="preserve">仁武科技產業園區設置相關作業委託技術服務案 </t>
  </si>
  <si>
    <t>26600000</t>
  </si>
  <si>
    <t>26020000</t>
  </si>
  <si>
    <t xml:space="preserve">高雄市－楠梓區,高雄市－仁武區 </t>
  </si>
  <si>
    <t xml:space="preserve">高雄楠梓科技產業園區作業單位服務大樓工程委託專案管理(含監造)技術服務案 </t>
  </si>
  <si>
    <t>6476074</t>
  </si>
  <si>
    <t>6265000</t>
  </si>
  <si>
    <t xml:space="preserve">經濟部產業園區管理局臺北分局 </t>
  </si>
  <si>
    <t xml:space="preserve">113年度新北產業園區污水處理廠迴轉生物圓盤設備汰舊換新委託設計監造技術服務案 </t>
  </si>
  <si>
    <t>572727</t>
  </si>
  <si>
    <t>567000</t>
  </si>
  <si>
    <t xml:space="preserve">經濟部產業園區管理局臺中分局 </t>
  </si>
  <si>
    <t xml:space="preserve">113年度經濟部大甲幼獅產業園區污水管線增設改善工程 委託設計監造技術服務 </t>
  </si>
  <si>
    <t>1207996</t>
  </si>
  <si>
    <t>1005096</t>
  </si>
  <si>
    <t xml:space="preserve">大里產業園區113年度道路復舊工程委託設計監造技術服務案 </t>
  </si>
  <si>
    <t>320621</t>
  </si>
  <si>
    <t xml:space="preserve">大里產業園區113年度路燈汰換工程委託設計監造技術服務案 </t>
  </si>
  <si>
    <t>339189</t>
  </si>
  <si>
    <t>339150</t>
  </si>
  <si>
    <t xml:space="preserve">經濟部產業園區管理局臺南分局 </t>
  </si>
  <si>
    <t xml:space="preserve">113年豐田、元長產業園區路燈維護工作 </t>
  </si>
  <si>
    <t>156500</t>
  </si>
  <si>
    <t xml:space="preserve">雲林縣－大埤,雲林縣－元長 </t>
  </si>
  <si>
    <t xml:space="preserve">113年雲林產業園區道路及人行道修復工程委託設計監造技術服務 </t>
  </si>
  <si>
    <t>868843</t>
  </si>
  <si>
    <t>867214</t>
  </si>
  <si>
    <t xml:space="preserve">113年度安平產業園區服務大樓外觀優化改善工程委託設計監造技術服務案 </t>
  </si>
  <si>
    <t>475414</t>
  </si>
  <si>
    <t>456397</t>
  </si>
  <si>
    <t xml:space="preserve">經濟部產業園區管理局高屏分局 </t>
  </si>
  <si>
    <t xml:space="preserve">113年度高雄臨海產業園區路燈維護勞務採購案 </t>
  </si>
  <si>
    <t>840647</t>
  </si>
  <si>
    <t xml:space="preserve">113年度林園產業園區路燈維修勞務採購 </t>
  </si>
  <si>
    <t>284493</t>
  </si>
  <si>
    <t xml:space="preserve">113-114年度國有林治理工程生態檢核及追蹤調查委託專業服務案 </t>
  </si>
  <si>
    <t xml:space="preserve">臺中市－全區,彰化縣－全區,南投縣－全區,雲林縣－全區 </t>
  </si>
  <si>
    <t xml:space="preserve">113年度南投分署轄(竹山鹿谷水里集集地區)工程委託規劃設計及監造技術服務 </t>
  </si>
  <si>
    <t>3930000</t>
  </si>
  <si>
    <t xml:space="preserve">南投縣－集集,南投縣－水里,南投縣－鹿谷 </t>
  </si>
  <si>
    <t xml:space="preserve">非中央政府辦理新臺幣一億元以上之公共工程,災後緊急處理、搶修、搶險,整修工程、拆除工程、疏濬工程、結構補強工程 </t>
  </si>
  <si>
    <t xml:space="preserve">奧萬大森林遊樂區推行國產材小木屋可行性評估作業委託技術服務 </t>
  </si>
  <si>
    <t xml:space="preserve">113年度水電及空調設備維護保養勞務採購案 </t>
  </si>
  <si>
    <t>729853</t>
  </si>
  <si>
    <t xml:space="preserve">森林經營路網林道設施改善調查工作（棲蘭地區） </t>
  </si>
  <si>
    <t>1755000</t>
  </si>
  <si>
    <t xml:space="preserve">112-113年度桃園市、新北市及基隆市等農路設施改善、坡地保育工程暨戶外教室委託設計及監造技術服務 </t>
  </si>
  <si>
    <t xml:space="preserve">112-113年度新竹縣第2區等農路設施改善暨坡地保育工程委託設計及監造技術服務 </t>
  </si>
  <si>
    <t>6111000</t>
  </si>
  <si>
    <t xml:space="preserve">112-113年度宜蘭縣南區等農路設施改善暨坡地保育工程委託設計及監造技術服務 </t>
  </si>
  <si>
    <t>5953500</t>
  </si>
  <si>
    <t xml:space="preserve">112年度萬山、寶山、來義等五處大規模崩塌地區監測計畫 </t>
  </si>
  <si>
    <t>7283398</t>
  </si>
  <si>
    <t>112/07/03</t>
  </si>
  <si>
    <t xml:space="preserve">高雄市－六龜區,高雄市－杉林區,高雄市－桃源區,高雄市－茂林區,屏東縣－來義 </t>
  </si>
  <si>
    <t xml:space="preserve">玉穗溪整體治理方案評估研擬 </t>
  </si>
  <si>
    <t xml:space="preserve">八卦山名間鄉旱灌區既有貯水池及蓄水池結構及附屬設施韌性工程委託設計監造服務 </t>
  </si>
  <si>
    <t>16812489</t>
  </si>
  <si>
    <t>15635615</t>
  </si>
  <si>
    <t xml:space="preserve">八卦山旱灌區S1~S3系統生態檢核工作計畫委託專業服務 </t>
  </si>
  <si>
    <t>5800000</t>
  </si>
  <si>
    <t>5500000</t>
  </si>
  <si>
    <t xml:space="preserve">八卦山旱灌區P15池及管線韌性工程委託設計監造技術服務 </t>
  </si>
  <si>
    <t>17766352</t>
  </si>
  <si>
    <t>17233361</t>
  </si>
  <si>
    <t xml:space="preserve">八卦山名間鄉旱灌區輸水幹管韌性工程委託設計監造技術服務  </t>
  </si>
  <si>
    <t>21877210</t>
  </si>
  <si>
    <t>21002122</t>
  </si>
  <si>
    <t xml:space="preserve">新營分處辦公大樓建築物耐震能力補強工程委託設計監造技術服務(變更) </t>
  </si>
  <si>
    <t>404088</t>
  </si>
  <si>
    <t xml:space="preserve">112～113年度嘉南管理處灌排設施改善委託設計及監造技術服務開口契約(新營分處) </t>
  </si>
  <si>
    <t>3510000</t>
  </si>
  <si>
    <t xml:space="preserve">臺南市－新營區,臺南市－後壁區,臺南市－東山區,臺南市－柳營區,臺南市－鹽水區 </t>
  </si>
  <si>
    <t xml:space="preserve">112~113年度嘉南管理處灌排設施改善委託設計及監造技術服務開口契約(白河水庫分處) </t>
  </si>
  <si>
    <t>5186000</t>
  </si>
  <si>
    <t xml:space="preserve">臺南市－白河區 </t>
  </si>
  <si>
    <t xml:space="preserve">112-113年度嘉南地區農田水利工程文化資產施工監看委外專業服務(開口契約) </t>
  </si>
  <si>
    <t xml:space="preserve">嘉義市－全區,嘉義縣－全區,臺南市－全區 </t>
  </si>
  <si>
    <t xml:space="preserve">北埔圳幹線(2k+800~5k+200)蓄存強化工程委託監造技術服務 </t>
  </si>
  <si>
    <t>1335690</t>
  </si>
  <si>
    <t xml:space="preserve">花蓮縣－新城,花蓮縣－秀林 </t>
  </si>
  <si>
    <t xml:space="preserve">大禹圳2幹線等灌溉系統強化工程委託規劃設計監造技術服務 </t>
  </si>
  <si>
    <t>4760000</t>
  </si>
  <si>
    <t xml:space="preserve">112年度南投縣中寮鄉擴大灌溉服務推動計畫委託技術服務 </t>
  </si>
  <si>
    <t>4600000</t>
  </si>
  <si>
    <t>4275000</t>
  </si>
  <si>
    <t xml:space="preserve">南投縣－中寮 </t>
  </si>
  <si>
    <t xml:space="preserve">112~113年度南投管理處水利設施改善委託設計及監造技術服務開口契約(第一工區) </t>
  </si>
  <si>
    <t>9550000</t>
  </si>
  <si>
    <t xml:space="preserve">臺中市－全區,南投縣－全區 </t>
  </si>
  <si>
    <t xml:space="preserve">112~113年度南投管理處水利設施改善委託設計及監造技術服務開口契約(第二工區) </t>
  </si>
  <si>
    <t xml:space="preserve">南投縣－國姓,南投縣－埔里,南投縣－仁愛,南投縣－魚池 </t>
  </si>
  <si>
    <t xml:space="preserve">112年度本處水利設施改善工程委託測設監造等技術服務開口契約(第二工區)後續擴充 </t>
  </si>
  <si>
    <t xml:space="preserve">臺中市－大里區,臺中市－霧峰區,臺中市－烏日區,臺中市－豐原區,臺中市－新社區,臺中市－潭子區,臺中市－大雅區,臺中市－神岡區,臺中市－大肚區,臺中市－沙鹿區,臺中市－龍井區,臺中市－梧棲區,臺中市－清水區,臺中市－大甲區 </t>
  </si>
  <si>
    <t xml:space="preserve">濁幹線北港溪渡槽工程 </t>
  </si>
  <si>
    <t>1074970000</t>
  </si>
  <si>
    <t>1074900000</t>
  </si>
  <si>
    <t xml:space="preserve">農業部農業試驗所 </t>
  </si>
  <si>
    <t xml:space="preserve">行政大樓空調設備額外項 </t>
  </si>
  <si>
    <t>1145025</t>
  </si>
  <si>
    <t xml:space="preserve">農業部林業試驗所 </t>
  </si>
  <si>
    <t xml:space="preserve">113年度嘉義樹木園建築展示與周邊設施整建工程委託設計暨監造服務工作 </t>
  </si>
  <si>
    <t>1398112</t>
  </si>
  <si>
    <t>1286263</t>
  </si>
  <si>
    <t xml:space="preserve">嘉義市中央排水(0k+000~0k+347)治理工程委託設計監造技 術服務 </t>
  </si>
  <si>
    <t>3572000</t>
  </si>
  <si>
    <t xml:space="preserve">嘉義市－全區,屏東縣－全區 </t>
  </si>
  <si>
    <t xml:space="preserve">嘉義市文化新絲路2.0之中山路（民族路至文化路）及森鐵車庫園區街廓人行道改善工程委託技術服務案 </t>
  </si>
  <si>
    <t>5055000</t>
  </si>
  <si>
    <t xml:space="preserve">112年嘉義市湖內抽水站沉水式抽水馬達維修 </t>
  </si>
  <si>
    <t>990000</t>
  </si>
  <si>
    <t xml:space="preserve">嘉義市政府警察局 </t>
  </si>
  <si>
    <t xml:space="preserve">嘉義市歷史建築東門派出所地方創生文化環境營造計畫委託監造技術服務辦理變更設計工作議價案 </t>
  </si>
  <si>
    <t>342560</t>
  </si>
  <si>
    <t xml:space="preserve">嘉義市立博物館升降設備汰換暨室內外無障礙動線改善工程規劃設計監造委託服務案 </t>
  </si>
  <si>
    <t>881318</t>
  </si>
  <si>
    <t xml:space="preserve">113年度嘉義市東區小型零星工程維護開口契約委託設計監造案 </t>
  </si>
  <si>
    <t>1211250</t>
  </si>
  <si>
    <t xml:space="preserve">嘉義市世賢國民小學 </t>
  </si>
  <si>
    <t xml:space="preserve">教育部國民及學前教育署、嘉義市政府 </t>
  </si>
  <si>
    <t xml:space="preserve">嘉義市世賢國民小學112年度老舊廁所整修工程委託規劃設計監造技術服務案 </t>
  </si>
  <si>
    <t>566361</t>
  </si>
  <si>
    <t xml:space="preserve">「嘉義縣大林鎮公二市地重劃案」市地重劃工程委託規劃設計及監造技術服務案(第一次契約變更) </t>
  </si>
  <si>
    <t>326370</t>
  </si>
  <si>
    <t xml:space="preserve">112年度嘉義縣政府轄內道路刨鋪及附屬工程開口契約-第一工區 </t>
  </si>
  <si>
    <t>136600000</t>
  </si>
  <si>
    <t xml:space="preserve">嘉義縣－朴子,嘉義縣－東石,嘉義縣－六腳,嘉義縣－大林,嘉義縣－溪口,嘉義縣－義竹,嘉義縣－布袋 </t>
  </si>
  <si>
    <t xml:space="preserve">112-113年度嘉義縣大埔美精密機械園區公共設施維護修繕作業委託設計及監造服務開口契約 </t>
  </si>
  <si>
    <t>3371121</t>
  </si>
  <si>
    <t xml:space="preserve">嘉義縣－梅山,嘉義縣－大林 </t>
  </si>
  <si>
    <t xml:space="preserve">「嘉義縣新港鄉衛生所新建工程委託勘測規劃、設計及監造之追加工作項目」（第一次契約變更） </t>
  </si>
  <si>
    <t>625352</t>
  </si>
  <si>
    <t xml:space="preserve">嘉義縣－新港 </t>
  </si>
  <si>
    <t xml:space="preserve">嘉義縣消防局 </t>
  </si>
  <si>
    <t xml:space="preserve">嘉義縣消防局第三大隊太平分隊辦理興辦事業計畫、簡易水土保持計畫暨用地變更編定委託技術服務 </t>
  </si>
  <si>
    <t xml:space="preserve">嘉義縣－梅山 </t>
  </si>
  <si>
    <t xml:space="preserve">「嘉義縣民雄鄉興中村及頂崙村等2處社區活動中心耐震補強計畫」委託規劃、設計及監造技術服務 </t>
  </si>
  <si>
    <t>254873</t>
  </si>
  <si>
    <t>251909</t>
  </si>
  <si>
    <t xml:space="preserve">嘉義縣六腳鄉公所 </t>
  </si>
  <si>
    <t xml:space="preserve">「嘉義縣六腳鄉第六公園化公墓園區第三納骨堂」委託勘測規劃、設計及監造技術服務 </t>
  </si>
  <si>
    <t>6510575</t>
  </si>
  <si>
    <t>6496670</t>
  </si>
  <si>
    <t xml:space="preserve">嘉義縣－六腳 </t>
  </si>
  <si>
    <t xml:space="preserve">嘉義縣東石鄉公所 </t>
  </si>
  <si>
    <t xml:space="preserve">112年度提升道路品質改善計畫(內政部)2.0之東石鄉塭仔村後埔聚落聯絡道路改善工程等3案委託勘測設計及監造案 </t>
  </si>
  <si>
    <t>3653760</t>
  </si>
  <si>
    <t>3525541</t>
  </si>
  <si>
    <t xml:space="preserve">嘉義縣－東石 </t>
  </si>
  <si>
    <t xml:space="preserve">變更水上都市計畫(都市計畫圖重製專案通盤檢討)都市計畫樁位測定委託技術服務案 </t>
  </si>
  <si>
    <t>647000</t>
  </si>
  <si>
    <t xml:space="preserve">112~113年度水上鄉轄內各項工程委託勘測設計及監造技術服務開口契約 </t>
  </si>
  <si>
    <t>8315625</t>
  </si>
  <si>
    <t>7933929</t>
  </si>
  <si>
    <t xml:space="preserve">嘉義縣中埔鄉公所 </t>
  </si>
  <si>
    <t xml:space="preserve">中埔鄉同仁及頂埔等2棟社區活動中心耐震補強工程委託規劃設計及監造案 </t>
  </si>
  <si>
    <t>281000</t>
  </si>
  <si>
    <t xml:space="preserve">嘉義縣－中埔 </t>
  </si>
  <si>
    <t xml:space="preserve">嘉義縣竹崎鄉公所 </t>
  </si>
  <si>
    <t xml:space="preserve">112至113年度本鄉轄內各類公共工程委託勘測設計及監造服務案開口契約1  </t>
  </si>
  <si>
    <t>9665000</t>
  </si>
  <si>
    <t>9389500</t>
  </si>
  <si>
    <t xml:space="preserve">112至113年度本鄉轄內各類公共工程委託勘測設計及監造服務案開口契約2  </t>
  </si>
  <si>
    <t xml:space="preserve">112至113年度本鄉轄內各類公共工程委託勘測設計及監造服務案開口契約3  </t>
  </si>
  <si>
    <t xml:space="preserve">嘉義縣梅山鄉公所 </t>
  </si>
  <si>
    <t xml:space="preserve"> 112年7月杜蘇芮及8月卡努颱風-梅山鄉安靖村錦湖山農路復建工程等3件合併案」等4案委託規劃設計及監造技術服務 </t>
  </si>
  <si>
    <t>757280</t>
  </si>
  <si>
    <t>748265</t>
  </si>
  <si>
    <t xml:space="preserve"> 112年7月杜蘇芮及8月卡努颱風-梅山鄉雙溪村下雙溪野溪災害復建工程等2件合併案等2案委託規劃設計及監造技術服務 </t>
  </si>
  <si>
    <t>821999</t>
  </si>
  <si>
    <t>812213</t>
  </si>
  <si>
    <t xml:space="preserve">112年7月杜蘇芮及8月卡努颱風-梅山鄉安靖村詔安寮簡易自來水災害復建工程等2件合併案等2件工程委託規劃設計及監造技術服務 </t>
  </si>
  <si>
    <t>813280</t>
  </si>
  <si>
    <t>803598</t>
  </si>
  <si>
    <t xml:space="preserve">112年7月杜蘇芮及8月卡努颱風-梅山鄉半天村12灣支線道路災害復建工程等2件合併案等2件工程委託規劃設計及監造技術服務 </t>
  </si>
  <si>
    <t>298239</t>
  </si>
  <si>
    <t>294689</t>
  </si>
  <si>
    <t xml:space="preserve">嘉義縣番路鄉公所 </t>
  </si>
  <si>
    <t xml:space="preserve">新訂番路都市計畫未來發展地區申請劃設為城鄉發展地區第二類之三委託技術服務案 </t>
  </si>
  <si>
    <t xml:space="preserve">112年度圖書館空間改善工程委託勘測設計及監造案 </t>
  </si>
  <si>
    <t>183022</t>
  </si>
  <si>
    <t>177419</t>
  </si>
  <si>
    <t xml:space="preserve">嘉義縣大埔鄉公所 </t>
  </si>
  <si>
    <t xml:space="preserve">內政部第三次「提升道路品質計畫(內政部)2.0」等3件工程委託勘測設計及監造服務 </t>
  </si>
  <si>
    <t>2559612</t>
  </si>
  <si>
    <t>2546069</t>
  </si>
  <si>
    <t xml:space="preserve">112年度曾文水庫週邊零星工程-第2期委託勘測設計及監造服務 </t>
  </si>
  <si>
    <t xml:space="preserve">大埔鄉埔南段908地號臨近曾文水庫蓄水範圍處邊坡保護案委託勘測設計及監造服務 </t>
  </si>
  <si>
    <t xml:space="preserve">嘉義縣太保市公所 </t>
  </si>
  <si>
    <t xml:space="preserve">嘉義縣太保市公所辦公廳舍拆除重建工程委託規劃設計及監造服務第三次勞務契約變更議價案 </t>
  </si>
  <si>
    <t>446360</t>
  </si>
  <si>
    <t>406187</t>
  </si>
  <si>
    <t xml:space="preserve">嘉義縣－太保 </t>
  </si>
  <si>
    <t xml:space="preserve">嘉義縣大林國中老舊廁所整修委託設計監造技術服 務案 </t>
  </si>
  <si>
    <t>315600</t>
  </si>
  <si>
    <t>309000</t>
  </si>
  <si>
    <t xml:space="preserve">彰化縣污水下水道系統發展計畫委託專業服務案 </t>
  </si>
  <si>
    <t>6180000</t>
  </si>
  <si>
    <t>5863655</t>
  </si>
  <si>
    <t xml:space="preserve">行政院農業委員會農糧署 </t>
  </si>
  <si>
    <t xml:space="preserve">彰化縣農產冷鏈物流中心委託設計案 </t>
  </si>
  <si>
    <t>6907068</t>
  </si>
  <si>
    <t>6561715</t>
  </si>
  <si>
    <t xml:space="preserve">彰化縣－溪州 </t>
  </si>
  <si>
    <t xml:space="preserve">彰化漁港開發案近程(可開港營運)計畫近程第一階段浮動碼頭及漁筏停泊區興建工程(第二期) </t>
  </si>
  <si>
    <t>416000000</t>
  </si>
  <si>
    <t xml:space="preserve">彰化縣員林青年住宅新建統包工程 </t>
  </si>
  <si>
    <t>242750000</t>
  </si>
  <si>
    <t xml:space="preserve">彰化縣社會福利場館室內裝修工程委託規劃設計及監造技術服務 </t>
  </si>
  <si>
    <t>1941540</t>
  </si>
  <si>
    <t xml:space="preserve">112年度彰化縣排水系統水利工程委託設計、監造、簽證技術服務開口契約後續擴充 </t>
  </si>
  <si>
    <t>3720000</t>
  </si>
  <si>
    <t xml:space="preserve">彰化縣彰化市公所 </t>
  </si>
  <si>
    <t xml:space="preserve">「112年度彰化市民權公有零售市場廁所整修工程委託設計及監造技術服務」採購案 </t>
  </si>
  <si>
    <t>314225</t>
  </si>
  <si>
    <t>307941</t>
  </si>
  <si>
    <t xml:space="preserve">「彰化市民權市場B1F及3F消防設備改善工程委託設計監造技術服務案」 </t>
  </si>
  <si>
    <t>838490</t>
  </si>
  <si>
    <t>813335</t>
  </si>
  <si>
    <t xml:space="preserve">溪湖鎮興安路等周邊道路品質提升計畫設計監造技術服務 </t>
  </si>
  <si>
    <t>894670</t>
  </si>
  <si>
    <t>832043</t>
  </si>
  <si>
    <t xml:space="preserve">溪湖鎮環保自然葬區（樹葬）設置工程委託規劃設計及監造技術服務 </t>
  </si>
  <si>
    <t>407651</t>
  </si>
  <si>
    <t xml:space="preserve">彰化縣二林鎮公所 </t>
  </si>
  <si>
    <t xml:space="preserve">「彰化縣二林鎮廣興里及中西里等既有道路養護整建計畫(一)」委託設計監造 </t>
  </si>
  <si>
    <t>462720</t>
  </si>
  <si>
    <t xml:space="preserve">「彰化縣二林鎮廣興里及中西里等既有道路養護整建計畫(二)」委託設計監造 </t>
  </si>
  <si>
    <t xml:space="preserve">「彰化縣二林鎮西庄里及梅芳里等既有道路養護整建計畫」委託設計監造 </t>
  </si>
  <si>
    <t xml:space="preserve">「彰化縣二林鎮中正國小校園校園周邊暨行車安全道路改善工程」委託設計監造 </t>
  </si>
  <si>
    <t>630500</t>
  </si>
  <si>
    <t xml:space="preserve">「二林鎮新生國小通學步道改善工程」委託設計監造 </t>
  </si>
  <si>
    <t>472500</t>
  </si>
  <si>
    <t>448875</t>
  </si>
  <si>
    <t xml:space="preserve">彰化縣線西鄉公所 </t>
  </si>
  <si>
    <t xml:space="preserve">「112年彰化縣線西鄉沿海路一段至二段等道路品質提昇計畫」委託規劃設計、監造服務案 </t>
  </si>
  <si>
    <t>1025000</t>
  </si>
  <si>
    <t>779000</t>
  </si>
  <si>
    <t xml:space="preserve">彰化縣－線西 </t>
  </si>
  <si>
    <t xml:space="preserve">彰化縣秀水鄉公所 </t>
  </si>
  <si>
    <t xml:space="preserve">彰化縣秀水鄉秀水村港墘公設活動中心委託設計監造服務案 </t>
  </si>
  <si>
    <t>1565342</t>
  </si>
  <si>
    <t>1518382</t>
  </si>
  <si>
    <t xml:space="preserve">彰化縣－秀水 </t>
  </si>
  <si>
    <t xml:space="preserve">彰化縣大村鄉公所 </t>
  </si>
  <si>
    <t xml:space="preserve">彰化縣大村鄉黃厝段451地號興建噍吧哖事件紀念園區興辦事業計畫含簡易水土保持計畫等 </t>
  </si>
  <si>
    <t>1916250</t>
  </si>
  <si>
    <t>1858700</t>
  </si>
  <si>
    <t xml:space="preserve">彰化縣田尾鄉公所 </t>
  </si>
  <si>
    <t xml:space="preserve">田尾鄉民代表會廳舍整修工程設計監造委託技術服務案 </t>
  </si>
  <si>
    <t>306556</t>
  </si>
  <si>
    <t>245245</t>
  </si>
  <si>
    <t xml:space="preserve">路上北農地重劃區芳苑鄉芳興段404、芳頂段32地號等農路改善工程等4案委託設計監造技術服務 </t>
  </si>
  <si>
    <t>429800</t>
  </si>
  <si>
    <t xml:space="preserve">113年度芳苑鄉平地農路改善計畫委託設計監造技術服務 </t>
  </si>
  <si>
    <t>346250</t>
  </si>
  <si>
    <t xml:space="preserve">彰化縣立陽明國民中學 </t>
  </si>
  <si>
    <t xml:space="preserve">陽明運動公園整修工程委託設計監造技術服務 </t>
  </si>
  <si>
    <t>908581</t>
  </si>
  <si>
    <t xml:space="preserve">彰泰國中聚英樓南側老舊廁所整修工程規劃設計監造委託技術服務案契約變更 </t>
  </si>
  <si>
    <t>86992</t>
  </si>
  <si>
    <t xml:space="preserve">彰化縣彰化市民生國民小學 </t>
  </si>
  <si>
    <t xml:space="preserve">陽明門球場及周邊整建工程設計監造委託服務 </t>
  </si>
  <si>
    <t>227455</t>
  </si>
  <si>
    <t>226318</t>
  </si>
  <si>
    <t xml:space="preserve">彰化縣鹿港鎮鹿港國民小學 </t>
  </si>
  <si>
    <t xml:space="preserve">「112年度整建教育設施經費－活動中心屋頂防水隔熱工程」委託規劃設計監造技術服務採購案 </t>
  </si>
  <si>
    <t>252482</t>
  </si>
  <si>
    <t>252000</t>
  </si>
  <si>
    <t xml:space="preserve">彰化縣福興鄉日新國民小學 </t>
  </si>
  <si>
    <t xml:space="preserve">日新國小教室屋頂防水隔熱整修工程委託設計監造案 </t>
  </si>
  <si>
    <t>206939</t>
  </si>
  <si>
    <t>206393</t>
  </si>
  <si>
    <t xml:space="preserve">彰化縣－福興 </t>
  </si>
  <si>
    <t xml:space="preserve">彰化縣大城鄉大城國民小學 </t>
  </si>
  <si>
    <t xml:space="preserve">大城國小潭墘校區特色遊學宿舍整修工程委託設計監造技術服務採購案 </t>
  </si>
  <si>
    <t>290520</t>
  </si>
  <si>
    <t>270184</t>
  </si>
  <si>
    <t xml:space="preserve">彰化縣溪州鄉南州國民小學 </t>
  </si>
  <si>
    <t xml:space="preserve">112年度南州國小球場修繕工程委託規劃設計監造技術服務 </t>
  </si>
  <si>
    <t>165322</t>
  </si>
  <si>
    <t xml:space="preserve">臺中市生命禮儀管理處 </t>
  </si>
  <si>
    <t xml:space="preserve">112年大甲殯儀館舊建築物申請補辦執照可行性評估 </t>
  </si>
  <si>
    <t>1386000</t>
  </si>
  <si>
    <t>1344420</t>
  </si>
  <si>
    <t xml:space="preserve">臺中市立廍子國民中學第一期校舍新建工程 </t>
  </si>
  <si>
    <t>360171164</t>
  </si>
  <si>
    <t>329000000</t>
  </si>
  <si>
    <t xml:space="preserve">臺中市北屯區南興國民小學第一期校舍新建工程 </t>
  </si>
  <si>
    <t>374646139</t>
  </si>
  <si>
    <t>312000000</t>
  </si>
  <si>
    <t xml:space="preserve">臺中市立新社高級中學 </t>
  </si>
  <si>
    <t xml:space="preserve">112年度新龍崗童軍營地修繕工程設計監造 </t>
  </si>
  <si>
    <t>293348</t>
  </si>
  <si>
    <t>290415</t>
  </si>
  <si>
    <t xml:space="preserve">臺中市立啟聰學校 </t>
  </si>
  <si>
    <t xml:space="preserve">113年度國中小部建築物修繕工程委託設計監造技術服務案 </t>
  </si>
  <si>
    <t>798522</t>
  </si>
  <si>
    <t xml:space="preserve">臺中市立東峰國民中學 </t>
  </si>
  <si>
    <t xml:space="preserve">臺中市立東峰國民中學玉峰館室內裝修工程委託規劃設計監造技術服務 </t>
  </si>
  <si>
    <t>304832</t>
  </si>
  <si>
    <t xml:space="preserve">臺中市立五權國民中學 </t>
  </si>
  <si>
    <t xml:space="preserve">五權國中109年度至賢館男生、女生老舊廁所整修工程委託規劃設計監造技術服務勞務採購第一次契約變更 </t>
  </si>
  <si>
    <t>49905</t>
  </si>
  <si>
    <t xml:space="preserve">臺中市立中山國民中學 </t>
  </si>
  <si>
    <t xml:space="preserve">新建10公尺射擊靶場設計監造技術服務 </t>
  </si>
  <si>
    <t>467948</t>
  </si>
  <si>
    <t xml:space="preserve">臺中市立四張犁國民中學 </t>
  </si>
  <si>
    <t xml:space="preserve">臺中市立四張犁國民中學非營利幼兒園-新建公共化幼兒園園舍工程委託規劃設計及監造服務採購案第一次變更 </t>
  </si>
  <si>
    <t>991904</t>
  </si>
  <si>
    <t xml:space="preserve">臺中市立潭子國民中學 </t>
  </si>
  <si>
    <t xml:space="preserve">英才樓無照校舍補領建使照-建築物結構外審勞務委託案 </t>
  </si>
  <si>
    <t>840000</t>
  </si>
  <si>
    <t>835987</t>
  </si>
  <si>
    <t xml:space="preserve">臺中市立太平國民中學 </t>
  </si>
  <si>
    <t xml:space="preserve">｢太平國中-育樂館地板整修工程」規劃設計及監造勞務採購 </t>
  </si>
  <si>
    <t xml:space="preserve">臺中市立和平國民中學 </t>
  </si>
  <si>
    <t xml:space="preserve">112年度「教學大樓廁所整修工程」委託設計監造技術服務 </t>
  </si>
  <si>
    <t xml:space="preserve">臺中市西區忠孝國民小學 </t>
  </si>
  <si>
    <t xml:space="preserve">「臺中市西區忠孝國民小學三民樓南側及大明樓南側老舊廁所整修工程委託規劃設計監造技術服務」工程決標後新增項目 </t>
  </si>
  <si>
    <t>186442</t>
  </si>
  <si>
    <t xml:space="preserve">臺中市西區大同國民小學 </t>
  </si>
  <si>
    <t xml:space="preserve">得藝樓老舊廁所整修工程委託設計監造技術服務 </t>
  </si>
  <si>
    <t>254430</t>
  </si>
  <si>
    <t>251471</t>
  </si>
  <si>
    <t xml:space="preserve">臺中市西區大勇國民小學 </t>
  </si>
  <si>
    <t xml:space="preserve">109年度北棟教室東側廁所整修工程-規劃設計監造委託技術服務採購第2次變更契約 </t>
  </si>
  <si>
    <t>90634</t>
  </si>
  <si>
    <t>89910</t>
  </si>
  <si>
    <t xml:space="preserve">臺中市北屯區陳平國民小學 </t>
  </si>
  <si>
    <t xml:space="preserve">112年後操場體健設施改善工程委託設計及監造技術服務採購案 </t>
  </si>
  <si>
    <t>190500</t>
  </si>
  <si>
    <t>189928</t>
  </si>
  <si>
    <t xml:space="preserve">臺中市南屯區惠文國民小學 </t>
  </si>
  <si>
    <t xml:space="preserve">臺中市南屯區惠文國民小學112年度老舊廁所整修委託規劃設計監造技術服務 </t>
  </si>
  <si>
    <t>904244</t>
  </si>
  <si>
    <t xml:space="preserve">臺中市北屯區仁美國民小學 </t>
  </si>
  <si>
    <t xml:space="preserve">112年「臺中市仁美國民小學新建公共化幼兒園環境裝修工程委託設計監造案JMES1121107」採購案 </t>
  </si>
  <si>
    <t>498620</t>
  </si>
  <si>
    <t xml:space="preserve">臺中市北屯區仁美國民小學 新建公共化幼兒園空調工程委託設計監造案 </t>
  </si>
  <si>
    <t>212728</t>
  </si>
  <si>
    <t>197837</t>
  </si>
  <si>
    <t xml:space="preserve">臺中市大甲區西岐國民小學 </t>
  </si>
  <si>
    <t xml:space="preserve">教育部國民及學前教育署、臺中市政府教育局 </t>
  </si>
  <si>
    <t xml:space="preserve">西岐國小教學大樓廊道改善工程委託規劃設計監造服務 </t>
  </si>
  <si>
    <t>509172</t>
  </si>
  <si>
    <t>496442</t>
  </si>
  <si>
    <t xml:space="preserve">臺中市東勢區明正國民小學 </t>
  </si>
  <si>
    <t xml:space="preserve">(112004)112年度臺中市東勢區明正國民小學跑道及周邊整建工程委託規劃設計監造技術服務採購案 </t>
  </si>
  <si>
    <t>534756</t>
  </si>
  <si>
    <t xml:space="preserve">西屯區市政路延伸工程-第2標(安和路至環中路三段)(含自來水管線工程) </t>
  </si>
  <si>
    <t>2991713750</t>
  </si>
  <si>
    <t xml:space="preserve">臺中市巨蛋體育館興建工程 </t>
  </si>
  <si>
    <t>9172400000</t>
  </si>
  <si>
    <t xml:space="preserve">｢東勢區埤豐橋改建工程｣後續擴充 </t>
  </si>
  <si>
    <t>327700000</t>
  </si>
  <si>
    <t xml:space="preserve">臺中市－豐原區,臺中市－東勢區 </t>
  </si>
  <si>
    <t xml:space="preserve">臺中市14期重劃區等公園滯洪空間優化改善規劃 </t>
  </si>
  <si>
    <t xml:space="preserve">臺中市－北屯區,臺中市－南屯區 </t>
  </si>
  <si>
    <t xml:space="preserve">臺中市新建工程處 </t>
  </si>
  <si>
    <t xml:space="preserve">臺中綠美圖特殊裝修及設備工程 </t>
  </si>
  <si>
    <t>488036555</t>
  </si>
  <si>
    <t xml:space="preserve">112年度臺中市未開闢公共設施保留地(含道路、公園、綠地、廣場)雜草廢棄物清運及圍籬架設案第一次契約變更 </t>
  </si>
  <si>
    <t>536448</t>
  </si>
  <si>
    <t xml:space="preserve">111年度臺中市共融公園改善工程委託設計監造技術服務(第一標)後續擴充 </t>
  </si>
  <si>
    <t>1134310</t>
  </si>
  <si>
    <t xml:space="preserve">臺中市－中區,臺中市－東區,臺中市－南區,臺中市－西區,臺中市－北區,臺中市－西屯區,臺中市－沙鹿區,臺中市－梧棲區,臺中市－清水區,臺中市－大甲區,臺中市－外埔區,臺中市－大安區 </t>
  </si>
  <si>
    <t xml:space="preserve">臺中市南區忠明南路(南屯路一段至國光路)道路改善工程 </t>
  </si>
  <si>
    <t>138772998</t>
  </si>
  <si>
    <t>126500000</t>
  </si>
  <si>
    <t xml:space="preserve">臺中市北屯區及鄰近區域道路及人行道改善工程委託設計監造技術服務案 </t>
  </si>
  <si>
    <t>13597800</t>
  </si>
  <si>
    <t>13244874</t>
  </si>
  <si>
    <t xml:space="preserve">臺中市－北區,臺中市－北屯區 </t>
  </si>
  <si>
    <t xml:space="preserve">臺中市北區及鄰近區域道路及人行道改善工程委託設計監造技術服務案 </t>
  </si>
  <si>
    <t>13157000</t>
  </si>
  <si>
    <t>12530385</t>
  </si>
  <si>
    <t xml:space="preserve">112年度西屯區市政特區及鄰近區域光亮試辦計劃路燈工程委託設計監造技術服務 </t>
  </si>
  <si>
    <t>983799</t>
  </si>
  <si>
    <t>931658</t>
  </si>
  <si>
    <t xml:space="preserve">臺中市節能路燈換裝暨維護委託可行性評估服務案 </t>
  </si>
  <si>
    <t>486000</t>
  </si>
  <si>
    <t xml:space="preserve">110年度臺中市后里、東勢等區道路及排水等小型工程委託設計監造技術服務案(第二次契約變更) </t>
  </si>
  <si>
    <t>757633</t>
  </si>
  <si>
    <t xml:space="preserve">臺中市－后里區,臺中市－東勢區 </t>
  </si>
  <si>
    <t xml:space="preserve">112年度臺中市小型工程委外設計監造案(清水區、大安區及鄰近區域) (第一次後續擴充) </t>
  </si>
  <si>
    <t xml:space="preserve">臺中市－清水區,臺中市－大安區 </t>
  </si>
  <si>
    <t xml:space="preserve">臺中市大肚公有零售市場A棟耐震能力補強工程委託設計監造 </t>
  </si>
  <si>
    <t xml:space="preserve">臺中市東光公有零售市場B、C、D、E棟耐震能力補強工程委託設計監造 </t>
  </si>
  <si>
    <t>906200</t>
  </si>
  <si>
    <t xml:space="preserve">臺中市代辦經費增設交通設施工程委託設計監造 </t>
  </si>
  <si>
    <t>1192700</t>
  </si>
  <si>
    <t xml:space="preserve">臺中市石岡區東豐綠廊道周遭綠美化景觀營造工程委託設計監造技術服務 </t>
  </si>
  <si>
    <t>698622</t>
  </si>
  <si>
    <t>677663</t>
  </si>
  <si>
    <t xml:space="preserve">台中海洋館相關設施及周邊環境改善工程委託設計技術服務 </t>
  </si>
  <si>
    <t>1341789</t>
  </si>
  <si>
    <t>1288117</t>
  </si>
  <si>
    <t xml:space="preserve">臺中市風景區管理所 </t>
  </si>
  <si>
    <t xml:space="preserve">112年度臺中市風景區天然災害復建工程委託設計監造技術服務-後續擴充 </t>
  </si>
  <si>
    <t>606271</t>
  </si>
  <si>
    <t>600085</t>
  </si>
  <si>
    <t xml:space="preserve">臺中市－北屯區,臺中市－大甲區,臺中市－大安區 </t>
  </si>
  <si>
    <t xml:space="preserve">臺中市政府都市發展局 </t>
  </si>
  <si>
    <t xml:space="preserve">臺中市高美地區里海社區及海洋文化推廣計畫 </t>
  </si>
  <si>
    <t xml:space="preserve">112年本市8至15層集合式住宅未辦理建築物公共安全檢查申報公寓大廈輔導訪視計畫 </t>
  </si>
  <si>
    <t xml:space="preserve">臺中市政府住宅發展工程處 </t>
  </si>
  <si>
    <t xml:space="preserve">112年度臺中市基本居住水準家戶清查作業及住宅政策研擬委託專業服務案 </t>
  </si>
  <si>
    <t xml:space="preserve">臺中市國際足球運動休閒園區興建工程公共藝術設置委託專業服務 </t>
  </si>
  <si>
    <t>1163794</t>
  </si>
  <si>
    <t xml:space="preserve">臺中市豐原區戶政事務所無障礙電梯新設工程委託設計監造(第一次變更設計) </t>
  </si>
  <si>
    <t>34398</t>
  </si>
  <si>
    <t xml:space="preserve">「臺中市豐原區113年度寬頻管道維修及維護工程(開口契約)」委託設計監造 </t>
  </si>
  <si>
    <t>391974</t>
  </si>
  <si>
    <t>319552</t>
  </si>
  <si>
    <t xml:space="preserve">「頭汴、聖和里聯合活動中心新建工程」委託細部設計暨監造技術服務 </t>
  </si>
  <si>
    <t>2871000</t>
  </si>
  <si>
    <t xml:space="preserve">112年度臺中市沙鹿區公所天然災害緊急搶險搶修工程(開口契約)委託設計監造技術服務-第一次後續擴充 </t>
  </si>
  <si>
    <t>322543</t>
  </si>
  <si>
    <t xml:space="preserve">臺中市大甲區東陽國小及致用高中人行道改善工程委託規劃設計監造技術服務案 </t>
  </si>
  <si>
    <t>1022831</t>
  </si>
  <si>
    <t>966000</t>
  </si>
  <si>
    <t xml:space="preserve">臺中市神岡區公所 </t>
  </si>
  <si>
    <t xml:space="preserve">112年度神岡區小型工程第二次後續擴充委託設計監造 </t>
  </si>
  <si>
    <t>83283</t>
  </si>
  <si>
    <t xml:space="preserve">臺中市大雅區公所 </t>
  </si>
  <si>
    <t xml:space="preserve">112年臺中市大雅區路面整修工程委託設計監造技術服務 </t>
  </si>
  <si>
    <t>638525</t>
  </si>
  <si>
    <t>619370</t>
  </si>
  <si>
    <t xml:space="preserve">113年度后里區公共設施改善工程(開口契約)-委託技術服務案 </t>
  </si>
  <si>
    <t>1115500</t>
  </si>
  <si>
    <t xml:space="preserve">112年度霧峰區小型工程施政計畫(開口契約)委託設計監造技術服務 </t>
  </si>
  <si>
    <t>157500</t>
  </si>
  <si>
    <t>141750</t>
  </si>
  <si>
    <t xml:space="preserve">112年度霧峰區登山步道、自行車道暨青桐林生態園區設施維護工程(開口契約)委託設計監造技術服務－第一次後續擴充 </t>
  </si>
  <si>
    <t>63110</t>
  </si>
  <si>
    <t xml:space="preserve">112年度龍井區路燈維修及零星增設工程委託監造服務-第二次後續擴充 </t>
  </si>
  <si>
    <t>37781</t>
  </si>
  <si>
    <t xml:space="preserve">112年度龍井區公共建設維護小型工程委託設計監造技術服務-後續擴充 </t>
  </si>
  <si>
    <t xml:space="preserve">112年度「提升道路品質計畫(內政部)2.0」-臺中市和平區烏石坑社區道路改善工程設計監造 </t>
  </si>
  <si>
    <t>1270480</t>
  </si>
  <si>
    <t>1244964</t>
  </si>
  <si>
    <t xml:space="preserve">112年度「提升道路品質計畫(內政部)2.0」-臺中市和平區達觀里天嶺巷社區道路改善工程設計監造 </t>
  </si>
  <si>
    <t xml:space="preserve">112年度「提升道路品質計畫(內政部)2.0」-臺中市和平區自由里社區道路改善工程設計監造 </t>
  </si>
  <si>
    <t xml:space="preserve">前瞻基礎建設計畫-城鄉建設-原民部落營造(第四期112-113年)第2次核定-和平區達觀里桃山部落雪山坑環境改善工程設計監造 </t>
  </si>
  <si>
    <t>549600</t>
  </si>
  <si>
    <t xml:space="preserve">112年6、7月（含杜蘇芮颱風）豪雨-和平區梨山里松茂林道仁壽橋前下邊坡災後復建工程設計監造 </t>
  </si>
  <si>
    <t>481425</t>
  </si>
  <si>
    <t>476840</t>
  </si>
  <si>
    <t xml:space="preserve">112年6、7月（含杜蘇芮颱風）豪雨-和平區自由里三叉坑部落擋土牆災後復建工程設計監造 </t>
  </si>
  <si>
    <t>280800</t>
  </si>
  <si>
    <t xml:space="preserve">112年8月卡努颱風-和平區梨山里松茂段13-3號地號邊坡崩塌災後復建工程設計監造 </t>
  </si>
  <si>
    <t>516075</t>
  </si>
  <si>
    <t>511160</t>
  </si>
  <si>
    <t xml:space="preserve">113年度臺中市大安區公所水利局及其他單位補助款等工程委託設計監造技術服務(開口契約) </t>
  </si>
  <si>
    <t>1573729</t>
  </si>
  <si>
    <t xml:space="preserve">113年度臺中市大安區公所小型建設款(含建設局補助)等工程委託設計監造技術服務(開口契約) </t>
  </si>
  <si>
    <t xml:space="preserve">臺北市立南湖高級中學 </t>
  </si>
  <si>
    <t xml:space="preserve">新建沙灘排球場工程暨水土保持計畫委託規劃設計技術服務 </t>
  </si>
  <si>
    <t>1004393</t>
  </si>
  <si>
    <t xml:space="preserve">臺北市－內湖區 </t>
  </si>
  <si>
    <t xml:space="preserve">臺北市立士林國民中學 </t>
  </si>
  <si>
    <t xml:space="preserve">司令台周邊改善工程委託設計服務勞務採購 </t>
  </si>
  <si>
    <t>144999</t>
  </si>
  <si>
    <t xml:space="preserve">臺北市立北投國民中學 </t>
  </si>
  <si>
    <t xml:space="preserve">113年度D、E棟廁所整修工程委託規劃設計及監造技術服務案 </t>
  </si>
  <si>
    <t>334076</t>
  </si>
  <si>
    <t>793</t>
  </si>
  <si>
    <t xml:space="preserve">臺北市立天母國民中學 </t>
  </si>
  <si>
    <t xml:space="preserve">113年度廁所整修工程(2期，丁梯)委託設計監造技術服務 </t>
  </si>
  <si>
    <t>531400</t>
  </si>
  <si>
    <t>794</t>
  </si>
  <si>
    <t xml:space="preserve">臺北市中山區大直國民小學 </t>
  </si>
  <si>
    <t xml:space="preserve">113年游泳池電力改善工程委託技術服務 </t>
  </si>
  <si>
    <t>186340</t>
  </si>
  <si>
    <t>795</t>
  </si>
  <si>
    <t xml:space="preserve">111年度活動中心綜合球場暨演藝廳整修工程委託設計監造技術服務案後續擴充 </t>
  </si>
  <si>
    <t>796</t>
  </si>
  <si>
    <t xml:space="preserve">臺北市文山區力行國民小學活動中心新建工程 </t>
  </si>
  <si>
    <t>767712000</t>
  </si>
  <si>
    <t>797</t>
  </si>
  <si>
    <t xml:space="preserve">永昌(中正184號)公園擴建工程及大安414號(金華巷)公園整建工程委託設計及監造技術服務-第4次契約變更 </t>
  </si>
  <si>
    <t>207289</t>
  </si>
  <si>
    <t xml:space="preserve">臺北市－中正區,臺北市－大安區 </t>
  </si>
  <si>
    <t>798</t>
  </si>
  <si>
    <t xml:space="preserve">113年度仙岩、興福、黎忠、三興公園整建工程委託設計監造技術服務案 </t>
  </si>
  <si>
    <t>2255000</t>
  </si>
  <si>
    <t xml:space="preserve">臺北市－信義區,臺北市－文山區 </t>
  </si>
  <si>
    <t>799</t>
  </si>
  <si>
    <t xml:space="preserve">109年度水利建造物檢測工作(111年續約)-變更 </t>
  </si>
  <si>
    <t>106700</t>
  </si>
  <si>
    <t>106000</t>
  </si>
  <si>
    <t>800</t>
  </si>
  <si>
    <t xml:space="preserve">大龍抽水站擴建站新建工程委託監造工作 </t>
  </si>
  <si>
    <t>8433584</t>
  </si>
  <si>
    <t>8200000</t>
  </si>
  <si>
    <t>801</t>
  </si>
  <si>
    <t xml:space="preserve">臺北市淡水河水岸空間環境營造（中興橋下游至高速公路橋）委託規劃工作 </t>
  </si>
  <si>
    <t>3900000</t>
  </si>
  <si>
    <t>802</t>
  </si>
  <si>
    <t xml:space="preserve">大龍抽水站擴建站新建工程 </t>
  </si>
  <si>
    <t>446385748</t>
  </si>
  <si>
    <t>446000000</t>
  </si>
  <si>
    <t>803</t>
  </si>
  <si>
    <t xml:space="preserve">士林官邸北側滯洪池新建工程 </t>
  </si>
  <si>
    <t>313214447</t>
  </si>
  <si>
    <t>313210000</t>
  </si>
  <si>
    <t>804</t>
  </si>
  <si>
    <t xml:space="preserve">臺北市立聯合醫院 </t>
  </si>
  <si>
    <t xml:space="preserve">113年度裝修預算參考單價勞務採購案 </t>
  </si>
  <si>
    <t>805</t>
  </si>
  <si>
    <t xml:space="preserve">東園國小捷運共構大樓新建工程配合LG04站增設出入口D，東園國小垃圾場及電力變電站配合遷移 </t>
  </si>
  <si>
    <t>1270530</t>
  </si>
  <si>
    <t>1270000</t>
  </si>
  <si>
    <t>806</t>
  </si>
  <si>
    <t xml:space="preserve">臺北市停車管理工程處 </t>
  </si>
  <si>
    <t xml:space="preserve">112年度停車場瀝青混凝土鋪面整修及維護工程開口契約委託設計及監造技術服務案後續擴充 </t>
  </si>
  <si>
    <t>807</t>
  </si>
  <si>
    <t xml:space="preserve">112年度都市更新法令與業務輔導及教育訓練委辦案-第2次契約變更 </t>
  </si>
  <si>
    <t>329994</t>
  </si>
  <si>
    <t>808</t>
  </si>
  <si>
    <t xml:space="preserve">「112年度台北老屋新生大獎」案–第一次契約變更 </t>
  </si>
  <si>
    <t>126000</t>
  </si>
  <si>
    <t>125000</t>
  </si>
  <si>
    <t>809</t>
  </si>
  <si>
    <t xml:space="preserve">臺北市防災型都市更新專案相關作業委託專業服務案 </t>
  </si>
  <si>
    <t>940800</t>
  </si>
  <si>
    <t>810</t>
  </si>
  <si>
    <t xml:space="preserve">臺北大眾捷運股份有限公司 </t>
  </si>
  <si>
    <t xml:space="preserve">捷運劍南路站轉乘設施空間活化及多元服務工程 </t>
  </si>
  <si>
    <t>4270706229</t>
  </si>
  <si>
    <t>811</t>
  </si>
  <si>
    <t xml:space="preserve">貓空纜車纜索裁剪工作 </t>
  </si>
  <si>
    <t>2922400</t>
  </si>
  <si>
    <t>2899020</t>
  </si>
  <si>
    <t xml:space="preserve">臺北市－全區,新北市－全區 </t>
  </si>
  <si>
    <t>812</t>
  </si>
  <si>
    <t xml:space="preserve">臺北小巨蛋辦公空間設計工作 </t>
  </si>
  <si>
    <t>1336500</t>
  </si>
  <si>
    <t>813</t>
  </si>
  <si>
    <t xml:space="preserve">淡信線中山站、板南線市政府及西門站天花板更新工程委託監造工作 </t>
  </si>
  <si>
    <t>5535000</t>
  </si>
  <si>
    <t>5258800</t>
  </si>
  <si>
    <t xml:space="preserve">臺北市－中山區,臺北市－松山區,臺北市－大安區,臺北市－萬華區 </t>
  </si>
  <si>
    <t>814</t>
  </si>
  <si>
    <t xml:space="preserve">高運量電聯車暨車載號誌系統採購工程之獨立查證與確證委託技術服務工作 </t>
  </si>
  <si>
    <t>19740000</t>
  </si>
  <si>
    <t>14017500</t>
  </si>
  <si>
    <t>815</t>
  </si>
  <si>
    <t xml:space="preserve">臺北市政府體育局 </t>
  </si>
  <si>
    <t xml:space="preserve">「臺北田徑場消防設備系統更新工程」採購案 </t>
  </si>
  <si>
    <t>5669384</t>
  </si>
  <si>
    <t>5450000</t>
  </si>
  <si>
    <t>816</t>
  </si>
  <si>
    <t xml:space="preserve">臺東縣全民運動館及青少年福利服務中心興建工程 </t>
  </si>
  <si>
    <t>141867728</t>
  </si>
  <si>
    <t>141800000</t>
  </si>
  <si>
    <t>817</t>
  </si>
  <si>
    <t xml:space="preserve">臺東縣臺東市公所 </t>
  </si>
  <si>
    <t xml:space="preserve">台東市112-113年建築及環境景觀暨地方基礎建設計畫委託技術服務案 </t>
  </si>
  <si>
    <t>5860000</t>
  </si>
  <si>
    <t>5856000</t>
  </si>
  <si>
    <t>818</t>
  </si>
  <si>
    <t xml:space="preserve"> 112年建築物工程技術服務開口契約 </t>
  </si>
  <si>
    <t>6237000</t>
  </si>
  <si>
    <t xml:space="preserve">非受中央政府補助比率逾工程建造經費百分之五十且補助經費達新臺幣一億元以上之個案公共工程,整修工程、拆除工程、疏濬工程、結構補強工程,規劃取得綠建築標章之建築工程 </t>
  </si>
  <si>
    <t>819</t>
  </si>
  <si>
    <t xml:space="preserve">太麻里鄉112-113年公共工程及災後復建工程技術服務開口契約 </t>
  </si>
  <si>
    <t>820</t>
  </si>
  <si>
    <t xml:space="preserve">東河鄉都蘭觀海平台景觀營造計畫工程專案管理(含監造) </t>
  </si>
  <si>
    <t>1067893</t>
  </si>
  <si>
    <t>1067000</t>
  </si>
  <si>
    <t>821</t>
  </si>
  <si>
    <t xml:space="preserve">臺東縣蘭嶼鄉公所 </t>
  </si>
  <si>
    <t xml:space="preserve">蘭嶼鄉綜合運動公園新建工程規劃設計案 </t>
  </si>
  <si>
    <t>5580000</t>
  </si>
  <si>
    <t>822</t>
  </si>
  <si>
    <t xml:space="preserve">臺南市殯葬管理所 </t>
  </si>
  <si>
    <t xml:space="preserve">南區殯儀館景行廳兩側祭廳(和平59、60號)室內裝修許可申請勞務採購案 </t>
  </si>
  <si>
    <t>193000</t>
  </si>
  <si>
    <t>192000</t>
  </si>
  <si>
    <t>823</t>
  </si>
  <si>
    <t xml:space="preserve">南區殯儀館家屬休息室四周牆面易燃夾板材料裝修改善工程委託規劃設計及監造技術服務 </t>
  </si>
  <si>
    <t>73784</t>
  </si>
  <si>
    <t>824</t>
  </si>
  <si>
    <t xml:space="preserve">臺南市南瀛科學教育館 </t>
  </si>
  <si>
    <t xml:space="preserve">天文展示館常設展更新統包工程委託細部設計審查暨監造技術服務 </t>
  </si>
  <si>
    <t>1473000</t>
  </si>
  <si>
    <t xml:space="preserve">臺南市－大內區 </t>
  </si>
  <si>
    <t>825</t>
  </si>
  <si>
    <t xml:space="preserve">臺南市立延平國民中學 </t>
  </si>
  <si>
    <t xml:space="preserve">112年度延平國中學校基地內污水匯流工程委託規劃設計監造第一次變更契約 </t>
  </si>
  <si>
    <t>354574</t>
  </si>
  <si>
    <t>826</t>
  </si>
  <si>
    <t xml:space="preserve">臺南市北區賢北國民小學 </t>
  </si>
  <si>
    <t xml:space="preserve">教育部國民及學前教育署、臺南市政府教育局 </t>
  </si>
  <si>
    <t xml:space="preserve">臺南市賢北國小A、B棟校舍及電梯外牆剝落改善工程委託監造技術服務勞務採購案 </t>
  </si>
  <si>
    <t>792000</t>
  </si>
  <si>
    <t>786000</t>
  </si>
  <si>
    <t>827</t>
  </si>
  <si>
    <t xml:space="preserve">臺南市安定區南安國民小學 </t>
  </si>
  <si>
    <t xml:space="preserve">臺南市安定區南安國小周邊通學步道改善工程委託設計監造技術服務 </t>
  </si>
  <si>
    <t>983618</t>
  </si>
  <si>
    <t>925000</t>
  </si>
  <si>
    <t>828</t>
  </si>
  <si>
    <t xml:space="preserve">「臺南市中西區西湖里多功能場館新建工程」委託規劃、設計及監造技術服務案 </t>
  </si>
  <si>
    <t>12685436</t>
  </si>
  <si>
    <t xml:space="preserve">臺南市－中西區 </t>
  </si>
  <si>
    <t>829</t>
  </si>
  <si>
    <t xml:space="preserve">臺南市仁德區文賢路(保安路至依仁路)拓寬工程委託規畫設計及監造技術服務 </t>
  </si>
  <si>
    <t>23356899</t>
  </si>
  <si>
    <t>22329195</t>
  </si>
  <si>
    <t>830</t>
  </si>
  <si>
    <t xml:space="preserve">臺南市東區機35市地重劃工程委託規劃設計暨監造技術服務 </t>
  </si>
  <si>
    <t>18181140</t>
  </si>
  <si>
    <t>831</t>
  </si>
  <si>
    <t xml:space="preserve">「臺南市永康水資源回收中心放流水回收再利用推動計畫」擴廠統包工程委託專案管理(含監造)技術服務 </t>
  </si>
  <si>
    <t>832</t>
  </si>
  <si>
    <t xml:space="preserve">111年度臺南市水質淨化場委託代操作履約管理專業服務(第二次後續擴充) </t>
  </si>
  <si>
    <t>3425000</t>
  </si>
  <si>
    <t>833</t>
  </si>
  <si>
    <t xml:space="preserve">臺南市永康區污水下水道系統第二期工程委託設計及監造技術服務(A標)第2次變更設計(後續擴充) </t>
  </si>
  <si>
    <t>1534200</t>
  </si>
  <si>
    <t>834</t>
  </si>
  <si>
    <t xml:space="preserve">臺南市官田水資源回收中心委託代操作管理-原污抽水泵更新作業擴充 </t>
  </si>
  <si>
    <t>3170000</t>
  </si>
  <si>
    <t>3090000</t>
  </si>
  <si>
    <t>835</t>
  </si>
  <si>
    <t xml:space="preserve">臺南市動物防疫保護處 </t>
  </si>
  <si>
    <t xml:space="preserve">仁德區成功里二仁段1181地號土地設置遊蕩犬暫置區設計及監造技術服務 </t>
  </si>
  <si>
    <t>2351545</t>
  </si>
  <si>
    <t>2210452</t>
  </si>
  <si>
    <t>836</t>
  </si>
  <si>
    <t xml:space="preserve">臺南市政府消防局 </t>
  </si>
  <si>
    <t xml:space="preserve">臺南市政府消防局第三救災救護大隊將軍分隊辦公廳舍新建工程委託規劃設計監造技術服務案(後續擴充監造部分) </t>
  </si>
  <si>
    <t>1633246</t>
  </si>
  <si>
    <t>1616913</t>
  </si>
  <si>
    <t xml:space="preserve">臺南市－將軍區 </t>
  </si>
  <si>
    <t>837</t>
  </si>
  <si>
    <t xml:space="preserve">臺南市政府消防局第二救災救護大隊楠西分隊新建工程─ 已完成基礎安全鑑定及原結構設計檢討案 </t>
  </si>
  <si>
    <t>838</t>
  </si>
  <si>
    <t xml:space="preserve">臺南市新營區金華段627地號暨周邊土地都市更新規劃招商案 </t>
  </si>
  <si>
    <t>5400000</t>
  </si>
  <si>
    <t>5250000</t>
  </si>
  <si>
    <t>839</t>
  </si>
  <si>
    <t xml:space="preserve">臺南市安平區崇義新村都市更新規劃招商案 </t>
  </si>
  <si>
    <t>840</t>
  </si>
  <si>
    <t xml:space="preserve">「高速公路新營交流道附近特定區計畫」產業候選基地北核心2-1整體規劃委託技術服務案 </t>
  </si>
  <si>
    <t>7980000</t>
  </si>
  <si>
    <t>841</t>
  </si>
  <si>
    <t xml:space="preserve">臺南市文中66慢速壘球場整建工程委託規劃設計監造技術服務 </t>
  </si>
  <si>
    <t>1757353</t>
  </si>
  <si>
    <t>1704632</t>
  </si>
  <si>
    <t>842</t>
  </si>
  <si>
    <t xml:space="preserve">新營體育園區廁所第4期整修工程─委託規劃設計監造技術服務 </t>
  </si>
  <si>
    <t>1615000</t>
  </si>
  <si>
    <t>843</t>
  </si>
  <si>
    <t xml:space="preserve">臺南市東區泉南里活動中心新建工程規劃設計及後續擴充監造 </t>
  </si>
  <si>
    <t>1595000</t>
  </si>
  <si>
    <t>844</t>
  </si>
  <si>
    <t xml:space="preserve">臺南市安南區公所 </t>
  </si>
  <si>
    <t xml:space="preserve">安南區曾文溪排水無名橋（公學路二段220巷）改建工程委託設計 </t>
  </si>
  <si>
    <t>845</t>
  </si>
  <si>
    <t xml:space="preserve">112年度麻豆區排水及道路改善工程(開口契約)委託設計監造 </t>
  </si>
  <si>
    <t>1080000</t>
  </si>
  <si>
    <t>846</t>
  </si>
  <si>
    <t xml:space="preserve">臺南市佳里區公所 </t>
  </si>
  <si>
    <t xml:space="preserve">佳里區下營里頂廍社區蒐集水路新建工程委託設計監造技術服務 </t>
  </si>
  <si>
    <t>396818</t>
  </si>
  <si>
    <t>847</t>
  </si>
  <si>
    <t xml:space="preserve">112年度善化區行道樹綠美化環境維持開口契約(第二次後續擴充) </t>
  </si>
  <si>
    <t>848</t>
  </si>
  <si>
    <t xml:space="preserve">臺南市北門區公所 </t>
  </si>
  <si>
    <t xml:space="preserve">北門區仁安宮周邊風貌形塑計畫工程委託設計及監造技術服務 </t>
  </si>
  <si>
    <t>975680</t>
  </si>
  <si>
    <t xml:space="preserve">臺南市－北門區 </t>
  </si>
  <si>
    <t>849</t>
  </si>
  <si>
    <t xml:space="preserve">臺南市山上區公所 </t>
  </si>
  <si>
    <t xml:space="preserve">112年度臺南市山上區工程委託設計監造開口契約(後續擴充) </t>
  </si>
  <si>
    <t xml:space="preserve">臺南市－山上區 </t>
  </si>
  <si>
    <t>850</t>
  </si>
  <si>
    <t xml:space="preserve">臺南市左鎮區公所 </t>
  </si>
  <si>
    <t xml:space="preserve">左鎮休閒公園整體改善工程委託設計及監造技術服務 </t>
  </si>
  <si>
    <t xml:space="preserve">臺南市－左鎮區 </t>
  </si>
  <si>
    <t>851</t>
  </si>
  <si>
    <t xml:space="preserve">臺南市龍崎區公所 </t>
  </si>
  <si>
    <t xml:space="preserve">龍崎區112年度路燈維修委託監造及新設路燈委託設計及監造開口契約第一次後續擴充 </t>
  </si>
  <si>
    <t>60000</t>
  </si>
  <si>
    <t xml:space="preserve">臺南市－龍崎區 </t>
  </si>
  <si>
    <t>852</t>
  </si>
  <si>
    <t xml:space="preserve">澎湖縣(白沙鄉、西嶼鄉、望安鄉及七美鄉)鄉村地區整體規劃委託技術服務案 </t>
  </si>
  <si>
    <t>9150000</t>
  </si>
  <si>
    <t>853</t>
  </si>
  <si>
    <t xml:space="preserve">研擬澎湖縣水庫飲用水水源水質保護區之績效管制標準案 </t>
  </si>
  <si>
    <t>854</t>
  </si>
  <si>
    <t xml:space="preserve">內政部、行政院 </t>
  </si>
  <si>
    <t xml:space="preserve">澎湖縣菊島福園火化爐汰舊換新計畫委託監造技術服務 </t>
  </si>
  <si>
    <t>855</t>
  </si>
  <si>
    <t xml:space="preserve">112年澎湖杜蘇芮颱風港灣災後復建工程委託設計監造服務 </t>
  </si>
  <si>
    <t>4150000</t>
  </si>
  <si>
    <t>3979500</t>
  </si>
  <si>
    <t xml:space="preserve">澎湖縣－馬公,澎湖縣－西嶼,澎湖縣－望安 </t>
  </si>
  <si>
    <t>856</t>
  </si>
  <si>
    <t xml:space="preserve">澎湖縣政府文化局 </t>
  </si>
  <si>
    <t xml:space="preserve">澎湖縣歷史建築篤行十村城外區F、G、H區修復工程監造及工作報告書委託技術服務 </t>
  </si>
  <si>
    <t>3878915</t>
  </si>
  <si>
    <t>857</t>
  </si>
  <si>
    <t xml:space="preserve">112年度湖西鄉工程委託設計監造技術服務(開口契約) </t>
  </si>
  <si>
    <t>1132620</t>
  </si>
  <si>
    <t>895560</t>
  </si>
  <si>
    <t>858</t>
  </si>
  <si>
    <t>859</t>
  </si>
  <si>
    <t xml:space="preserve">「衛生福利部職場互助教保服務中心設置工程」委託規劃設計監造技術服務 </t>
  </si>
  <si>
    <t>889000</t>
  </si>
  <si>
    <t>880110</t>
  </si>
  <si>
    <t>860</t>
  </si>
  <si>
    <t xml:space="preserve">113年度「消防安全設備維護保養」採購案 </t>
  </si>
  <si>
    <t>532807</t>
  </si>
  <si>
    <t>861</t>
  </si>
  <si>
    <t xml:space="preserve">衛生福利部南投啟智教養院 </t>
  </si>
  <si>
    <t xml:space="preserve">院區增設自動撒水設備委託規劃設計及監造技術服務 </t>
  </si>
  <si>
    <t>2465602</t>
  </si>
  <si>
    <t>862</t>
  </si>
  <si>
    <t xml:space="preserve">衛生福利部彰化醫院 </t>
  </si>
  <si>
    <t xml:space="preserve">廚房整修改善工程委託規劃設計暨監造技術服務採購案 </t>
  </si>
  <si>
    <t>2215856</t>
  </si>
  <si>
    <t>2128388</t>
  </si>
  <si>
    <t xml:space="preserve">彰化縣－埔心 </t>
  </si>
  <si>
    <t>否</t>
    <phoneticPr fontId="2" type="noConversion"/>
  </si>
  <si>
    <t xml:space="preserve">牛挑灣溪排水牛挑灣橋上游第一期治理工程 </t>
    <phoneticPr fontId="2" type="noConversion"/>
  </si>
  <si>
    <t>否</t>
    <phoneticPr fontId="2" type="noConversion"/>
  </si>
  <si>
    <t>12/25電洽釐清本案為111年8月前核定案件，毋須辦理節能減碳檢核</t>
    <phoneticPr fontId="2" type="noConversion"/>
  </si>
  <si>
    <t xml:space="preserve">非受中央政府補助比率逾工程建造經費百分之五十且補助經費達新臺幣一億元以上之個案公共工程 </t>
    <phoneticPr fontId="2" type="noConversion"/>
  </si>
  <si>
    <t xml:space="preserve">112年度九曲國小運動操場及周邊設施整建工程委託規畫設計暨監造技術服務案 </t>
    <phoneticPr fontId="2" type="noConversion"/>
  </si>
  <si>
    <t xml:space="preserve">新北市林口區A3計畫道路新闢工程 </t>
    <phoneticPr fontId="2" type="noConversion"/>
  </si>
  <si>
    <t xml:space="preserve">三鶯線捷運系統計畫基本設計及專案管理顧問委託技術服務案第7次契約變更案(第二次工期展延(EOT2)專管顧問增加服務費用案) </t>
    <phoneticPr fontId="2" type="noConversion"/>
  </si>
  <si>
    <t xml:space="preserve">「湖口鄉『觀星夕照：心靈的後花園』環境景觀整備計畫」 第二期委託監造技術服務案 </t>
    <phoneticPr fontId="2" type="noConversion"/>
  </si>
  <si>
    <t>否</t>
    <phoneticPr fontId="2" type="noConversion"/>
  </si>
  <si>
    <t>否</t>
    <phoneticPr fontId="2" type="noConversion"/>
  </si>
  <si>
    <t>12/26電洽釐清本案為111年8月前核定案件，毋須辦理節能減碳檢核</t>
    <phoneticPr fontId="2" type="noConversion"/>
  </si>
  <si>
    <t>非受中央政府補助比率逾工程建造經費百分之五十且補助經費達新臺幣一億元以上之個案公共工程 ，整建工程</t>
    <phoneticPr fontId="2" type="noConversion"/>
  </si>
  <si>
    <t>非中央政府辦理新臺幣一億元以上之公共工程</t>
    <phoneticPr fontId="2" type="noConversion"/>
  </si>
  <si>
    <t>備註</t>
    <phoneticPr fontId="2" type="noConversion"/>
  </si>
  <si>
    <t>為公共工程節能減碳檢核注意事項公布前核定案件</t>
    <phoneticPr fontId="2" type="noConversion"/>
  </si>
</sst>
</file>

<file path=xl/styles.xml><?xml version="1.0" encoding="utf-8"?>
<styleSheet xmlns="http://schemas.openxmlformats.org/spreadsheetml/2006/main">
  <fonts count="17">
    <font>
      <sz val="11"/>
      <name val="Calibri"/>
    </font>
    <font>
      <sz val="11"/>
      <name val="Calibri"/>
    </font>
    <font>
      <sz val="9"/>
      <name val="細明體"/>
      <family val="3"/>
      <charset val="136"/>
    </font>
    <font>
      <sz val="11"/>
      <name val="Calibri"/>
      <family val="2"/>
    </font>
    <font>
      <sz val="12"/>
      <color theme="1"/>
      <name val="標楷體"/>
      <family val="4"/>
      <charset val="136"/>
    </font>
    <font>
      <sz val="9"/>
      <name val="新細明體"/>
      <family val="1"/>
      <charset val="136"/>
    </font>
    <font>
      <sz val="12"/>
      <color rgb="FF000000"/>
      <name val="標楷體"/>
      <family val="4"/>
      <charset val="136"/>
    </font>
    <font>
      <sz val="11"/>
      <name val="標楷體"/>
      <family val="4"/>
      <charset val="136"/>
    </font>
    <font>
      <sz val="10"/>
      <color indexed="8"/>
      <name val="Arial"/>
      <family val="2"/>
    </font>
    <font>
      <b/>
      <sz val="11"/>
      <name val="Calibri"/>
      <family val="2"/>
    </font>
    <font>
      <b/>
      <sz val="12"/>
      <color rgb="FF000000"/>
      <name val="標楷體"/>
      <family val="4"/>
      <charset val="136"/>
    </font>
    <font>
      <sz val="10"/>
      <name val="Calibri"/>
      <family val="2"/>
    </font>
    <font>
      <sz val="12"/>
      <color rgb="FFFF0000"/>
      <name val="標楷體"/>
      <family val="4"/>
      <charset val="136"/>
    </font>
    <font>
      <sz val="11"/>
      <color rgb="FFFF0000"/>
      <name val="Calibri"/>
      <family val="2"/>
    </font>
    <font>
      <b/>
      <sz val="12"/>
      <name val="新細明體"/>
      <family val="1"/>
      <charset val="136"/>
    </font>
    <font>
      <sz val="12"/>
      <name val="標楷體"/>
      <family val="4"/>
      <charset val="136"/>
    </font>
    <font>
      <b/>
      <sz val="12"/>
      <name val="標楷體"/>
      <family val="4"/>
      <charset val="136"/>
    </font>
  </fonts>
  <fills count="2">
    <fill>
      <patternFill patternType="none"/>
    </fill>
    <fill>
      <patternFill patternType="gray125"/>
    </fill>
  </fills>
  <borders count="22">
    <border>
      <left/>
      <right/>
      <top/>
      <bottom/>
      <diagonal/>
    </border>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1" fillId="0" borderId="1"/>
    <xf numFmtId="0" fontId="3" fillId="0" borderId="1"/>
    <xf numFmtId="0" fontId="3" fillId="0" borderId="1"/>
    <xf numFmtId="0" fontId="8" fillId="0" borderId="1"/>
    <xf numFmtId="9" fontId="8" fillId="0" borderId="1"/>
  </cellStyleXfs>
  <cellXfs count="101">
    <xf numFmtId="0" fontId="0" fillId="0" borderId="0" xfId="0"/>
    <xf numFmtId="0" fontId="4" fillId="0" borderId="1" xfId="3" applyFont="1" applyBorder="1" applyAlignment="1">
      <alignment vertical="center"/>
    </xf>
    <xf numFmtId="0" fontId="7" fillId="0" borderId="1" xfId="3" applyFont="1"/>
    <xf numFmtId="9" fontId="7" fillId="0" borderId="1" xfId="3" applyNumberFormat="1" applyFont="1"/>
    <xf numFmtId="0" fontId="7" fillId="0" borderId="12" xfId="3" applyFont="1" applyBorder="1" applyAlignment="1">
      <alignment horizontal="left" wrapText="1"/>
    </xf>
    <xf numFmtId="0" fontId="7" fillId="0" borderId="1" xfId="3" applyFont="1" applyAlignment="1">
      <alignment horizontal="left" wrapText="1"/>
    </xf>
    <xf numFmtId="0" fontId="3" fillId="0" borderId="9" xfId="3" applyBorder="1" applyAlignment="1">
      <alignment wrapText="1"/>
    </xf>
    <xf numFmtId="0" fontId="11" fillId="0" borderId="9" xfId="3" applyFont="1" applyBorder="1" applyAlignment="1">
      <alignment wrapText="1"/>
    </xf>
    <xf numFmtId="0" fontId="6" fillId="0" borderId="9" xfId="0" applyFont="1" applyBorder="1" applyAlignment="1">
      <alignment horizontal="left" vertical="top"/>
    </xf>
    <xf numFmtId="0" fontId="6" fillId="0" borderId="9" xfId="0" applyFont="1" applyBorder="1" applyAlignment="1">
      <alignment horizontal="left" vertical="top" wrapText="1"/>
    </xf>
    <xf numFmtId="0" fontId="9" fillId="0" borderId="1" xfId="3" applyFont="1" applyBorder="1" applyAlignment="1">
      <alignment horizontal="center" vertical="top" wrapText="1"/>
    </xf>
    <xf numFmtId="0" fontId="3" fillId="0" borderId="1" xfId="3" applyBorder="1" applyAlignment="1">
      <alignment wrapText="1"/>
    </xf>
    <xf numFmtId="0" fontId="10" fillId="0" borderId="9" xfId="3" applyFont="1" applyBorder="1" applyAlignment="1">
      <alignment horizontal="center" vertical="top" wrapText="1"/>
    </xf>
    <xf numFmtId="0" fontId="10" fillId="0" borderId="9" xfId="3" applyFont="1" applyBorder="1" applyAlignment="1">
      <alignment horizontal="center" wrapText="1"/>
    </xf>
    <xf numFmtId="0" fontId="12" fillId="0" borderId="9" xfId="0" applyFont="1" applyBorder="1" applyAlignment="1">
      <alignment horizontal="left" vertical="top"/>
    </xf>
    <xf numFmtId="0" fontId="12" fillId="0" borderId="9" xfId="0" applyFont="1" applyBorder="1" applyAlignment="1">
      <alignment horizontal="left" vertical="top" wrapText="1"/>
    </xf>
    <xf numFmtId="0" fontId="13" fillId="0" borderId="1" xfId="3" applyFont="1" applyBorder="1" applyAlignment="1">
      <alignment wrapText="1"/>
    </xf>
    <xf numFmtId="0" fontId="7" fillId="0" borderId="19" xfId="3" applyFont="1" applyBorder="1" applyAlignment="1">
      <alignment horizontal="center"/>
    </xf>
    <xf numFmtId="0" fontId="7" fillId="0" borderId="20" xfId="3" applyFont="1" applyBorder="1" applyAlignment="1">
      <alignment horizontal="center"/>
    </xf>
    <xf numFmtId="0" fontId="7" fillId="0" borderId="1" xfId="3" applyFont="1" applyBorder="1" applyAlignment="1">
      <alignment horizontal="center"/>
    </xf>
    <xf numFmtId="3" fontId="14" fillId="0" borderId="7" xfId="0" applyNumberFormat="1" applyFont="1" applyBorder="1" applyAlignment="1">
      <alignment horizontal="center" vertical="center"/>
    </xf>
    <xf numFmtId="0" fontId="15" fillId="0" borderId="2" xfId="3" applyFont="1" applyBorder="1" applyAlignment="1">
      <alignment vertical="center"/>
    </xf>
    <xf numFmtId="0" fontId="15" fillId="0" borderId="3" xfId="3" applyFont="1" applyBorder="1" applyAlignment="1">
      <alignment vertical="center"/>
    </xf>
    <xf numFmtId="0" fontId="15" fillId="0" borderId="2"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5" fillId="0" borderId="6" xfId="3" applyFont="1" applyBorder="1" applyAlignment="1">
      <alignment horizontal="center" vertical="center"/>
    </xf>
    <xf numFmtId="0" fontId="15" fillId="0" borderId="4" xfId="3" applyFont="1" applyBorder="1" applyAlignment="1">
      <alignment vertical="center"/>
    </xf>
    <xf numFmtId="0" fontId="15" fillId="0" borderId="5" xfId="3" applyFont="1" applyBorder="1" applyAlignment="1">
      <alignment vertical="center"/>
    </xf>
    <xf numFmtId="0" fontId="15" fillId="0" borderId="18" xfId="0" applyFont="1" applyBorder="1" applyAlignment="1">
      <alignment horizontal="center" vertical="center"/>
    </xf>
    <xf numFmtId="0" fontId="15" fillId="0" borderId="7" xfId="3" applyFont="1" applyBorder="1" applyAlignment="1">
      <alignment horizontal="left" vertical="center" wrapText="1"/>
    </xf>
    <xf numFmtId="0" fontId="16" fillId="0" borderId="8" xfId="3" applyFont="1" applyBorder="1" applyAlignment="1">
      <alignment horizontal="center" vertical="center" wrapText="1"/>
    </xf>
    <xf numFmtId="0" fontId="16" fillId="0" borderId="7" xfId="3" applyFont="1" applyBorder="1" applyAlignment="1">
      <alignment horizontal="center" vertical="center" wrapText="1"/>
    </xf>
    <xf numFmtId="0" fontId="15" fillId="0" borderId="9" xfId="3" applyFont="1" applyBorder="1" applyAlignment="1">
      <alignment horizontal="center" vertical="center"/>
    </xf>
    <xf numFmtId="0" fontId="15" fillId="0" borderId="10" xfId="3" applyFont="1" applyBorder="1" applyAlignment="1">
      <alignment horizontal="center" vertical="center"/>
    </xf>
    <xf numFmtId="0" fontId="15" fillId="0" borderId="11" xfId="3" applyFont="1" applyBorder="1" applyAlignment="1">
      <alignment vertical="center"/>
    </xf>
    <xf numFmtId="0" fontId="15" fillId="0" borderId="9" xfId="3" applyFont="1" applyBorder="1" applyAlignment="1">
      <alignment vertical="center"/>
    </xf>
    <xf numFmtId="0" fontId="15" fillId="0" borderId="10" xfId="3" applyFont="1" applyBorder="1" applyAlignment="1">
      <alignment vertical="center"/>
    </xf>
    <xf numFmtId="0" fontId="15" fillId="0" borderId="19" xfId="0" applyFont="1" applyBorder="1" applyAlignment="1">
      <alignment horizontal="center" vertical="center"/>
    </xf>
    <xf numFmtId="0" fontId="15" fillId="0" borderId="8" xfId="3" applyFont="1" applyBorder="1" applyAlignment="1">
      <alignment vertical="center"/>
    </xf>
    <xf numFmtId="0" fontId="15" fillId="0" borderId="7" xfId="3" applyFont="1" applyBorder="1" applyAlignment="1">
      <alignment horizontal="center" vertical="center"/>
    </xf>
    <xf numFmtId="0" fontId="16" fillId="0" borderId="9" xfId="3" applyFont="1" applyBorder="1" applyAlignment="1">
      <alignment horizontal="center" vertical="center" wrapText="1"/>
    </xf>
    <xf numFmtId="0" fontId="15" fillId="0" borderId="9" xfId="3" applyFont="1" applyBorder="1" applyAlignment="1">
      <alignment horizontal="center" vertical="center" wrapText="1"/>
    </xf>
    <xf numFmtId="9" fontId="16" fillId="0" borderId="10" xfId="3" applyNumberFormat="1" applyFont="1" applyBorder="1" applyAlignment="1">
      <alignment horizontal="center" vertical="center" wrapText="1"/>
    </xf>
    <xf numFmtId="0" fontId="16" fillId="0" borderId="11" xfId="3" applyFont="1" applyBorder="1" applyAlignment="1">
      <alignment horizontal="center" vertical="center" wrapText="1"/>
    </xf>
    <xf numFmtId="0" fontId="15" fillId="0" borderId="10" xfId="3" applyFont="1" applyBorder="1" applyAlignment="1">
      <alignment horizontal="center" vertical="center" wrapText="1"/>
    </xf>
    <xf numFmtId="0" fontId="15" fillId="0" borderId="19" xfId="0" applyFont="1" applyBorder="1" applyAlignment="1">
      <alignment horizontal="center" vertical="center" wrapText="1"/>
    </xf>
    <xf numFmtId="0" fontId="15" fillId="0" borderId="7" xfId="0" applyFont="1" applyBorder="1" applyAlignment="1">
      <alignment horizontal="left" vertical="top"/>
    </xf>
    <xf numFmtId="3" fontId="15" fillId="0" borderId="8" xfId="0" applyNumberFormat="1" applyFont="1" applyBorder="1" applyAlignment="1">
      <alignment horizontal="center" vertical="center"/>
    </xf>
    <xf numFmtId="3" fontId="15" fillId="0" borderId="7" xfId="0" applyNumberFormat="1" applyFont="1" applyBorder="1" applyAlignment="1">
      <alignment horizontal="center" vertical="center"/>
    </xf>
    <xf numFmtId="3" fontId="15" fillId="0" borderId="9" xfId="0" applyNumberFormat="1" applyFont="1" applyBorder="1" applyAlignment="1">
      <alignment horizontal="center" vertical="center"/>
    </xf>
    <xf numFmtId="9" fontId="15" fillId="0" borderId="10" xfId="3" applyNumberFormat="1" applyFont="1" applyBorder="1" applyAlignment="1">
      <alignment horizontal="center" vertical="center"/>
    </xf>
    <xf numFmtId="3" fontId="15" fillId="0" borderId="10" xfId="0" applyNumberFormat="1" applyFont="1" applyBorder="1" applyAlignment="1">
      <alignment horizontal="center" vertical="center"/>
    </xf>
    <xf numFmtId="3" fontId="15" fillId="0" borderId="19" xfId="3" applyNumberFormat="1" applyFont="1" applyBorder="1" applyAlignment="1">
      <alignment horizontal="center" vertical="center"/>
    </xf>
    <xf numFmtId="3" fontId="15" fillId="0" borderId="14" xfId="3" applyNumberFormat="1" applyFont="1" applyBorder="1" applyAlignment="1">
      <alignment horizontal="center" vertical="center"/>
    </xf>
    <xf numFmtId="3" fontId="15" fillId="0" borderId="12" xfId="3" applyNumberFormat="1" applyFont="1" applyBorder="1" applyAlignment="1">
      <alignment horizontal="center" vertical="center"/>
    </xf>
    <xf numFmtId="3" fontId="15" fillId="0" borderId="13" xfId="3" applyNumberFormat="1" applyFont="1" applyBorder="1" applyAlignment="1">
      <alignment horizontal="center" vertical="center"/>
    </xf>
    <xf numFmtId="9" fontId="15" fillId="0" borderId="16" xfId="3" applyNumberFormat="1" applyFont="1" applyBorder="1" applyAlignment="1">
      <alignment horizontal="center" vertical="center"/>
    </xf>
    <xf numFmtId="3" fontId="15" fillId="0" borderId="17" xfId="3" applyNumberFormat="1" applyFont="1" applyBorder="1" applyAlignment="1">
      <alignment horizontal="center" vertical="center"/>
    </xf>
    <xf numFmtId="3" fontId="15" fillId="0" borderId="15" xfId="3" applyNumberFormat="1" applyFont="1" applyBorder="1" applyAlignment="1">
      <alignment horizontal="center" vertical="center"/>
    </xf>
    <xf numFmtId="3" fontId="15" fillId="0" borderId="21" xfId="3" applyNumberFormat="1" applyFont="1" applyBorder="1" applyAlignment="1">
      <alignment horizontal="center" vertical="center"/>
    </xf>
    <xf numFmtId="0" fontId="16" fillId="0" borderId="10" xfId="3" applyFont="1" applyBorder="1" applyAlignment="1">
      <alignment horizontal="center" vertical="center" wrapText="1"/>
    </xf>
    <xf numFmtId="3" fontId="15" fillId="0" borderId="11" xfId="0" applyNumberFormat="1" applyFont="1" applyBorder="1" applyAlignment="1">
      <alignment horizontal="center" vertical="center"/>
    </xf>
    <xf numFmtId="0" fontId="15" fillId="0" borderId="7" xfId="0" applyFont="1" applyBorder="1" applyAlignment="1">
      <alignment horizontal="left" vertical="top" wrapText="1"/>
    </xf>
    <xf numFmtId="0" fontId="15" fillId="0" borderId="12" xfId="3" applyFont="1" applyBorder="1" applyAlignment="1">
      <alignment horizontal="left" vertical="top"/>
    </xf>
    <xf numFmtId="9" fontId="15" fillId="0" borderId="15" xfId="3" applyNumberFormat="1" applyFont="1" applyBorder="1" applyAlignment="1">
      <alignment horizontal="center" vertical="center"/>
    </xf>
    <xf numFmtId="0" fontId="15" fillId="0" borderId="2" xfId="4" applyFont="1" applyBorder="1" applyAlignment="1">
      <alignment vertical="center"/>
    </xf>
    <xf numFmtId="0" fontId="15" fillId="0" borderId="3" xfId="4" applyFont="1" applyBorder="1" applyAlignment="1">
      <alignment vertical="center"/>
    </xf>
    <xf numFmtId="0" fontId="15" fillId="0" borderId="2" xfId="4" applyFont="1" applyBorder="1" applyAlignment="1">
      <alignment horizontal="center" vertical="center"/>
    </xf>
    <xf numFmtId="0" fontId="15" fillId="0" borderId="4" xfId="4" applyFont="1" applyBorder="1" applyAlignment="1">
      <alignment horizontal="center" vertical="center"/>
    </xf>
    <xf numFmtId="0" fontId="15" fillId="0" borderId="5" xfId="4" applyFont="1" applyBorder="1" applyAlignment="1">
      <alignment horizontal="center" vertical="center"/>
    </xf>
    <xf numFmtId="0" fontId="15" fillId="0" borderId="6" xfId="4" applyFont="1" applyBorder="1" applyAlignment="1">
      <alignment horizontal="center" vertical="center"/>
    </xf>
    <xf numFmtId="0" fontId="15" fillId="0" borderId="4" xfId="4" applyFont="1" applyBorder="1" applyAlignment="1">
      <alignment vertical="center"/>
    </xf>
    <xf numFmtId="0" fontId="15" fillId="0" borderId="1" xfId="4" applyFont="1" applyAlignment="1">
      <alignment vertical="center"/>
    </xf>
    <xf numFmtId="0" fontId="15" fillId="0" borderId="7" xfId="4" applyFont="1" applyBorder="1" applyAlignment="1">
      <alignment horizontal="center" vertical="center"/>
    </xf>
    <xf numFmtId="0" fontId="16" fillId="0" borderId="8" xfId="4" applyFont="1" applyBorder="1" applyAlignment="1">
      <alignment horizontal="center" vertical="center" wrapText="1"/>
    </xf>
    <xf numFmtId="0" fontId="16" fillId="0" borderId="7" xfId="4" applyFont="1" applyBorder="1" applyAlignment="1">
      <alignment horizontal="center" vertical="center" wrapText="1"/>
    </xf>
    <xf numFmtId="0" fontId="15" fillId="0" borderId="9" xfId="4" applyFont="1" applyBorder="1" applyAlignment="1">
      <alignment horizontal="center" vertical="center"/>
    </xf>
    <xf numFmtId="0" fontId="15" fillId="0" borderId="10" xfId="4" applyFont="1" applyBorder="1" applyAlignment="1">
      <alignment horizontal="center" vertical="center"/>
    </xf>
    <xf numFmtId="0" fontId="15" fillId="0" borderId="11" xfId="4" applyFont="1" applyBorder="1" applyAlignment="1">
      <alignment vertical="center"/>
    </xf>
    <xf numFmtId="0" fontId="15" fillId="0" borderId="9" xfId="4" applyFont="1" applyBorder="1" applyAlignment="1">
      <alignment vertical="center"/>
    </xf>
    <xf numFmtId="0" fontId="15" fillId="0" borderId="8" xfId="4" applyFont="1" applyBorder="1" applyAlignment="1">
      <alignment vertical="center"/>
    </xf>
    <xf numFmtId="0" fontId="15" fillId="0" borderId="7" xfId="4" applyFont="1" applyBorder="1" applyAlignment="1">
      <alignment vertical="center"/>
    </xf>
    <xf numFmtId="0" fontId="16" fillId="0" borderId="9"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10" xfId="4" applyFont="1" applyBorder="1" applyAlignment="1">
      <alignment horizontal="center" vertical="center" wrapText="1"/>
    </xf>
    <xf numFmtId="0" fontId="16" fillId="0" borderId="11"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7" xfId="0" applyFont="1" applyBorder="1" applyAlignment="1">
      <alignment horizontal="center" vertical="top"/>
    </xf>
    <xf numFmtId="3" fontId="14" fillId="0" borderId="8" xfId="0" applyNumberFormat="1" applyFont="1" applyBorder="1" applyAlignment="1">
      <alignment horizontal="center" vertical="center"/>
    </xf>
    <xf numFmtId="3" fontId="14" fillId="0" borderId="9" xfId="0" applyNumberFormat="1" applyFont="1" applyBorder="1" applyAlignment="1">
      <alignment horizontal="center" vertical="center"/>
    </xf>
    <xf numFmtId="3" fontId="14" fillId="0" borderId="11" xfId="0" applyNumberFormat="1" applyFont="1" applyBorder="1" applyAlignment="1">
      <alignment horizontal="center" vertical="center"/>
    </xf>
    <xf numFmtId="0" fontId="15" fillId="0" borderId="1" xfId="4" applyFont="1" applyAlignment="1">
      <alignment vertical="center" wrapText="1"/>
    </xf>
    <xf numFmtId="0" fontId="15" fillId="0" borderId="7" xfId="0" applyFont="1" applyBorder="1" applyAlignment="1">
      <alignment horizontal="center" vertical="top" wrapText="1"/>
    </xf>
    <xf numFmtId="0" fontId="15" fillId="0" borderId="12" xfId="4" applyFont="1" applyBorder="1" applyAlignment="1">
      <alignment vertical="center"/>
    </xf>
    <xf numFmtId="0" fontId="15" fillId="0" borderId="1" xfId="4" applyFont="1" applyAlignment="1">
      <alignment vertical="top" wrapText="1"/>
    </xf>
    <xf numFmtId="0" fontId="15" fillId="0" borderId="1" xfId="4" applyFont="1" applyAlignment="1">
      <alignment vertical="top"/>
    </xf>
    <xf numFmtId="0" fontId="15" fillId="0" borderId="5" xfId="4" applyFont="1" applyBorder="1" applyAlignment="1">
      <alignment vertical="center"/>
    </xf>
    <xf numFmtId="0" fontId="15" fillId="0" borderId="10" xfId="4" applyFont="1" applyBorder="1" applyAlignment="1">
      <alignment vertical="center"/>
    </xf>
    <xf numFmtId="0" fontId="15" fillId="0" borderId="10" xfId="4" applyFont="1" applyBorder="1" applyAlignment="1">
      <alignment horizontal="center" vertical="center" wrapText="1"/>
    </xf>
    <xf numFmtId="3" fontId="14" fillId="0" borderId="10" xfId="0" applyNumberFormat="1" applyFont="1" applyBorder="1" applyAlignment="1">
      <alignment horizontal="center" vertical="center"/>
    </xf>
  </cellXfs>
  <cellStyles count="6">
    <cellStyle name="一般" xfId="0" builtinId="0"/>
    <cellStyle name="一般 2" xfId="1"/>
    <cellStyle name="一般 2 2" xfId="3"/>
    <cellStyle name="一般 3" xfId="2"/>
    <cellStyle name="一般 4" xfId="4"/>
    <cellStyle name="百分比 2"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P49"/>
  <sheetViews>
    <sheetView view="pageBreakPreview" zoomScale="85" zoomScaleNormal="85" zoomScaleSheetLayoutView="85" workbookViewId="0">
      <selection activeCell="P49" sqref="A1:P49"/>
    </sheetView>
  </sheetViews>
  <sheetFormatPr defaultRowHeight="15"/>
  <cols>
    <col min="1" max="1" width="19.44140625" style="5" customWidth="1"/>
    <col min="2" max="2" width="9.44140625" style="2" customWidth="1"/>
    <col min="3" max="3" width="8" style="2" customWidth="1"/>
    <col min="4" max="4" width="8.6640625" style="2" customWidth="1"/>
    <col min="5" max="5" width="9.109375" style="2" customWidth="1"/>
    <col min="6" max="6" width="9" style="2" customWidth="1"/>
    <col min="7" max="7" width="15.77734375" style="2" customWidth="1"/>
    <col min="8" max="8" width="12" style="3" customWidth="1"/>
    <col min="9" max="9" width="9.44140625" style="2" customWidth="1"/>
    <col min="10" max="10" width="11.5546875" style="2" customWidth="1"/>
    <col min="11" max="11" width="18.5546875" style="2" customWidth="1"/>
    <col min="12" max="12" width="8.5546875" style="2" customWidth="1"/>
    <col min="13" max="13" width="6.5546875" style="2" customWidth="1"/>
    <col min="14" max="14" width="11.109375" style="2" customWidth="1"/>
    <col min="15" max="15" width="8.33203125" style="2" customWidth="1"/>
    <col min="16" max="16384" width="8.88671875" style="2"/>
  </cols>
  <sheetData>
    <row r="1" spans="1:16" s="1" customFormat="1" ht="16.2">
      <c r="A1" s="21"/>
      <c r="B1" s="22"/>
      <c r="C1" s="23" t="s">
        <v>1049</v>
      </c>
      <c r="D1" s="24"/>
      <c r="E1" s="24"/>
      <c r="F1" s="24"/>
      <c r="G1" s="24"/>
      <c r="H1" s="25"/>
      <c r="I1" s="26" t="s">
        <v>1050</v>
      </c>
      <c r="J1" s="27"/>
      <c r="K1" s="27"/>
      <c r="L1" s="27"/>
      <c r="M1" s="27"/>
      <c r="N1" s="27"/>
      <c r="O1" s="28"/>
      <c r="P1" s="29" t="s">
        <v>4085</v>
      </c>
    </row>
    <row r="2" spans="1:16" s="1" customFormat="1" ht="16.2">
      <c r="A2" s="30" t="s">
        <v>1051</v>
      </c>
      <c r="B2" s="31" t="s">
        <v>1052</v>
      </c>
      <c r="C2" s="32" t="s">
        <v>1053</v>
      </c>
      <c r="D2" s="33" t="s">
        <v>1054</v>
      </c>
      <c r="E2" s="33"/>
      <c r="F2" s="33"/>
      <c r="G2" s="33" t="s">
        <v>1055</v>
      </c>
      <c r="H2" s="34"/>
      <c r="I2" s="35"/>
      <c r="J2" s="36"/>
      <c r="K2" s="36"/>
      <c r="L2" s="36"/>
      <c r="M2" s="36"/>
      <c r="N2" s="36"/>
      <c r="O2" s="37"/>
      <c r="P2" s="38"/>
    </row>
    <row r="3" spans="1:16" s="1" customFormat="1" ht="129.6">
      <c r="A3" s="30"/>
      <c r="B3" s="39"/>
      <c r="C3" s="40"/>
      <c r="D3" s="41" t="s">
        <v>1056</v>
      </c>
      <c r="E3" s="42" t="s">
        <v>1057</v>
      </c>
      <c r="F3" s="42" t="s">
        <v>1058</v>
      </c>
      <c r="G3" s="41" t="s">
        <v>1059</v>
      </c>
      <c r="H3" s="43" t="s">
        <v>1060</v>
      </c>
      <c r="I3" s="44" t="s">
        <v>1061</v>
      </c>
      <c r="J3" s="42" t="s">
        <v>1062</v>
      </c>
      <c r="K3" s="42" t="s">
        <v>1063</v>
      </c>
      <c r="L3" s="42" t="s">
        <v>1064</v>
      </c>
      <c r="M3" s="42" t="s">
        <v>1065</v>
      </c>
      <c r="N3" s="42" t="s">
        <v>1066</v>
      </c>
      <c r="O3" s="45" t="s">
        <v>1067</v>
      </c>
      <c r="P3" s="46" t="s">
        <v>4086</v>
      </c>
    </row>
    <row r="4" spans="1:16" ht="16.2">
      <c r="A4" s="47" t="s">
        <v>1236</v>
      </c>
      <c r="B4" s="48">
        <f>C4+I4</f>
        <v>1</v>
      </c>
      <c r="C4" s="49">
        <f>D4+G4</f>
        <v>0</v>
      </c>
      <c r="D4" s="50">
        <v>0</v>
      </c>
      <c r="E4" s="50">
        <v>0</v>
      </c>
      <c r="F4" s="50">
        <v>0</v>
      </c>
      <c r="G4" s="50">
        <v>0</v>
      </c>
      <c r="H4" s="51">
        <f t="shared" ref="H4:H49" si="0">IF(D4+G4=0,0,G4/(D4+G4))</f>
        <v>0</v>
      </c>
      <c r="I4" s="50">
        <v>1</v>
      </c>
      <c r="J4" s="50">
        <v>1</v>
      </c>
      <c r="K4" s="50">
        <v>1</v>
      </c>
      <c r="L4" s="50">
        <v>0</v>
      </c>
      <c r="M4" s="50">
        <v>0</v>
      </c>
      <c r="N4" s="50">
        <v>0</v>
      </c>
      <c r="O4" s="52">
        <v>0</v>
      </c>
      <c r="P4" s="17">
        <v>0</v>
      </c>
    </row>
    <row r="5" spans="1:16" ht="16.2">
      <c r="A5" s="47" t="s">
        <v>2606</v>
      </c>
      <c r="B5" s="48">
        <f t="shared" ref="B5:B48" si="1">C5+I5</f>
        <v>1</v>
      </c>
      <c r="C5" s="49">
        <f t="shared" ref="C5:C25" si="2">D5+G5</f>
        <v>0</v>
      </c>
      <c r="D5" s="50">
        <v>0</v>
      </c>
      <c r="E5" s="50">
        <v>0</v>
      </c>
      <c r="F5" s="50">
        <v>0</v>
      </c>
      <c r="G5" s="50">
        <v>0</v>
      </c>
      <c r="H5" s="51">
        <f t="shared" si="0"/>
        <v>0</v>
      </c>
      <c r="I5" s="50">
        <v>1</v>
      </c>
      <c r="J5" s="50">
        <v>1</v>
      </c>
      <c r="K5" s="50">
        <v>0</v>
      </c>
      <c r="L5" s="50">
        <v>0</v>
      </c>
      <c r="M5" s="50">
        <v>0</v>
      </c>
      <c r="N5" s="50">
        <v>0</v>
      </c>
      <c r="O5" s="52">
        <v>0</v>
      </c>
      <c r="P5" s="17">
        <v>0</v>
      </c>
    </row>
    <row r="6" spans="1:16" ht="16.2">
      <c r="A6" s="47" t="s">
        <v>7</v>
      </c>
      <c r="B6" s="48">
        <f t="shared" si="1"/>
        <v>11</v>
      </c>
      <c r="C6" s="49">
        <f t="shared" si="2"/>
        <v>0</v>
      </c>
      <c r="D6" s="50">
        <v>0</v>
      </c>
      <c r="E6" s="50">
        <v>0</v>
      </c>
      <c r="F6" s="50">
        <v>0</v>
      </c>
      <c r="G6" s="50">
        <v>0</v>
      </c>
      <c r="H6" s="51">
        <f t="shared" si="0"/>
        <v>0</v>
      </c>
      <c r="I6" s="50">
        <v>11</v>
      </c>
      <c r="J6" s="50">
        <v>5</v>
      </c>
      <c r="K6" s="50">
        <v>2</v>
      </c>
      <c r="L6" s="50">
        <v>3</v>
      </c>
      <c r="M6" s="50">
        <v>2</v>
      </c>
      <c r="N6" s="50">
        <v>8</v>
      </c>
      <c r="O6" s="52">
        <v>0</v>
      </c>
      <c r="P6" s="17">
        <v>0</v>
      </c>
    </row>
    <row r="7" spans="1:16" ht="16.2">
      <c r="A7" s="47" t="s">
        <v>1090</v>
      </c>
      <c r="B7" s="48">
        <f t="shared" si="1"/>
        <v>1</v>
      </c>
      <c r="C7" s="49">
        <f t="shared" si="2"/>
        <v>0</v>
      </c>
      <c r="D7" s="50">
        <v>0</v>
      </c>
      <c r="E7" s="50">
        <v>0</v>
      </c>
      <c r="F7" s="50">
        <v>0</v>
      </c>
      <c r="G7" s="50">
        <v>0</v>
      </c>
      <c r="H7" s="51">
        <f t="shared" si="0"/>
        <v>0</v>
      </c>
      <c r="I7" s="50">
        <v>1</v>
      </c>
      <c r="J7" s="50">
        <v>1</v>
      </c>
      <c r="K7" s="50">
        <v>0</v>
      </c>
      <c r="L7" s="50">
        <v>0</v>
      </c>
      <c r="M7" s="50">
        <v>0</v>
      </c>
      <c r="N7" s="50">
        <v>1</v>
      </c>
      <c r="O7" s="52">
        <v>0</v>
      </c>
      <c r="P7" s="17">
        <v>0</v>
      </c>
    </row>
    <row r="8" spans="1:16" ht="16.2">
      <c r="A8" s="47" t="s">
        <v>469</v>
      </c>
      <c r="B8" s="48">
        <f t="shared" si="1"/>
        <v>9</v>
      </c>
      <c r="C8" s="49">
        <f t="shared" si="2"/>
        <v>0</v>
      </c>
      <c r="D8" s="50">
        <v>0</v>
      </c>
      <c r="E8" s="50">
        <v>0</v>
      </c>
      <c r="F8" s="50">
        <v>0</v>
      </c>
      <c r="G8" s="50">
        <v>0</v>
      </c>
      <c r="H8" s="51">
        <f t="shared" si="0"/>
        <v>0</v>
      </c>
      <c r="I8" s="50">
        <v>9</v>
      </c>
      <c r="J8" s="50">
        <v>5</v>
      </c>
      <c r="K8" s="50">
        <v>1</v>
      </c>
      <c r="L8" s="50">
        <v>0</v>
      </c>
      <c r="M8" s="50">
        <v>0</v>
      </c>
      <c r="N8" s="50">
        <v>4</v>
      </c>
      <c r="O8" s="52">
        <v>0</v>
      </c>
      <c r="P8" s="17">
        <v>0</v>
      </c>
    </row>
    <row r="9" spans="1:16" ht="16.2">
      <c r="A9" s="47" t="s">
        <v>380</v>
      </c>
      <c r="B9" s="48">
        <f t="shared" si="1"/>
        <v>5</v>
      </c>
      <c r="C9" s="49">
        <f t="shared" si="2"/>
        <v>0</v>
      </c>
      <c r="D9" s="50">
        <v>0</v>
      </c>
      <c r="E9" s="50">
        <v>0</v>
      </c>
      <c r="F9" s="50">
        <v>0</v>
      </c>
      <c r="G9" s="50">
        <v>0</v>
      </c>
      <c r="H9" s="51">
        <f t="shared" si="0"/>
        <v>0</v>
      </c>
      <c r="I9" s="50">
        <v>5</v>
      </c>
      <c r="J9" s="50">
        <v>0</v>
      </c>
      <c r="K9" s="50">
        <v>2</v>
      </c>
      <c r="L9" s="50">
        <v>0</v>
      </c>
      <c r="M9" s="50">
        <v>0</v>
      </c>
      <c r="N9" s="50">
        <v>3</v>
      </c>
      <c r="O9" s="52">
        <v>0</v>
      </c>
      <c r="P9" s="17">
        <v>0</v>
      </c>
    </row>
    <row r="10" spans="1:16" ht="16.2">
      <c r="A10" s="47" t="s">
        <v>232</v>
      </c>
      <c r="B10" s="48">
        <f t="shared" si="1"/>
        <v>43</v>
      </c>
      <c r="C10" s="49">
        <f t="shared" si="2"/>
        <v>1</v>
      </c>
      <c r="D10" s="50">
        <v>1</v>
      </c>
      <c r="E10" s="50">
        <v>0</v>
      </c>
      <c r="F10" s="50">
        <v>1</v>
      </c>
      <c r="G10" s="50">
        <v>0</v>
      </c>
      <c r="H10" s="51">
        <f t="shared" si="0"/>
        <v>0</v>
      </c>
      <c r="I10" s="50">
        <v>42</v>
      </c>
      <c r="J10" s="50">
        <v>13</v>
      </c>
      <c r="K10" s="50">
        <v>12</v>
      </c>
      <c r="L10" s="50">
        <v>0</v>
      </c>
      <c r="M10" s="50">
        <v>0</v>
      </c>
      <c r="N10" s="50">
        <v>30</v>
      </c>
      <c r="O10" s="52">
        <v>0</v>
      </c>
      <c r="P10" s="17">
        <v>0</v>
      </c>
    </row>
    <row r="11" spans="1:16" ht="16.2">
      <c r="A11" s="47" t="s">
        <v>1865</v>
      </c>
      <c r="B11" s="48">
        <f t="shared" si="1"/>
        <v>1</v>
      </c>
      <c r="C11" s="49">
        <f t="shared" si="2"/>
        <v>0</v>
      </c>
      <c r="D11" s="50">
        <v>0</v>
      </c>
      <c r="E11" s="50">
        <v>0</v>
      </c>
      <c r="F11" s="50">
        <v>0</v>
      </c>
      <c r="G11" s="50">
        <v>0</v>
      </c>
      <c r="H11" s="51">
        <f t="shared" si="0"/>
        <v>0</v>
      </c>
      <c r="I11" s="50">
        <v>1</v>
      </c>
      <c r="J11" s="50">
        <v>1</v>
      </c>
      <c r="K11" s="50">
        <v>1</v>
      </c>
      <c r="L11" s="50">
        <v>0</v>
      </c>
      <c r="M11" s="50">
        <v>0</v>
      </c>
      <c r="N11" s="50">
        <v>1</v>
      </c>
      <c r="O11" s="52">
        <v>0</v>
      </c>
      <c r="P11" s="17">
        <v>0</v>
      </c>
    </row>
    <row r="12" spans="1:16" ht="16.2">
      <c r="A12" s="47" t="s">
        <v>716</v>
      </c>
      <c r="B12" s="48">
        <f t="shared" si="1"/>
        <v>27</v>
      </c>
      <c r="C12" s="49">
        <f t="shared" si="2"/>
        <v>3</v>
      </c>
      <c r="D12" s="50">
        <v>3</v>
      </c>
      <c r="E12" s="50">
        <v>1</v>
      </c>
      <c r="F12" s="50">
        <v>3</v>
      </c>
      <c r="G12" s="50">
        <v>0</v>
      </c>
      <c r="H12" s="51">
        <f t="shared" si="0"/>
        <v>0</v>
      </c>
      <c r="I12" s="50">
        <v>24</v>
      </c>
      <c r="J12" s="50">
        <v>20</v>
      </c>
      <c r="K12" s="50">
        <v>5</v>
      </c>
      <c r="L12" s="50">
        <v>0</v>
      </c>
      <c r="M12" s="50">
        <v>0</v>
      </c>
      <c r="N12" s="50">
        <v>5</v>
      </c>
      <c r="O12" s="52">
        <v>1</v>
      </c>
      <c r="P12" s="17">
        <v>0</v>
      </c>
    </row>
    <row r="13" spans="1:16" ht="16.2">
      <c r="A13" s="47" t="s">
        <v>41</v>
      </c>
      <c r="B13" s="48">
        <f t="shared" si="1"/>
        <v>64</v>
      </c>
      <c r="C13" s="49">
        <f>D13+G13</f>
        <v>11</v>
      </c>
      <c r="D13" s="50">
        <v>11</v>
      </c>
      <c r="E13" s="50">
        <v>0</v>
      </c>
      <c r="F13" s="50">
        <v>11</v>
      </c>
      <c r="G13" s="50">
        <v>0</v>
      </c>
      <c r="H13" s="51">
        <f t="shared" si="0"/>
        <v>0</v>
      </c>
      <c r="I13" s="50">
        <v>53</v>
      </c>
      <c r="J13" s="50">
        <v>32</v>
      </c>
      <c r="K13" s="50">
        <v>6</v>
      </c>
      <c r="L13" s="50">
        <v>2</v>
      </c>
      <c r="M13" s="50">
        <v>2</v>
      </c>
      <c r="N13" s="50">
        <v>16</v>
      </c>
      <c r="O13" s="52">
        <v>1</v>
      </c>
      <c r="P13" s="17">
        <v>1</v>
      </c>
    </row>
    <row r="14" spans="1:16" ht="16.2">
      <c r="A14" s="47" t="s">
        <v>1129</v>
      </c>
      <c r="B14" s="48">
        <f t="shared" si="1"/>
        <v>5</v>
      </c>
      <c r="C14" s="49">
        <f t="shared" si="2"/>
        <v>0</v>
      </c>
      <c r="D14" s="50">
        <v>0</v>
      </c>
      <c r="E14" s="50">
        <v>0</v>
      </c>
      <c r="F14" s="50">
        <v>0</v>
      </c>
      <c r="G14" s="50">
        <v>0</v>
      </c>
      <c r="H14" s="51">
        <f t="shared" si="0"/>
        <v>0</v>
      </c>
      <c r="I14" s="50">
        <v>5</v>
      </c>
      <c r="J14" s="50">
        <v>2</v>
      </c>
      <c r="K14" s="50">
        <v>2</v>
      </c>
      <c r="L14" s="50">
        <v>0</v>
      </c>
      <c r="M14" s="50">
        <v>0</v>
      </c>
      <c r="N14" s="50">
        <v>4</v>
      </c>
      <c r="O14" s="52">
        <v>0</v>
      </c>
      <c r="P14" s="17">
        <v>0</v>
      </c>
    </row>
    <row r="15" spans="1:16" ht="16.2">
      <c r="A15" s="47" t="s">
        <v>761</v>
      </c>
      <c r="B15" s="48">
        <f t="shared" si="1"/>
        <v>26</v>
      </c>
      <c r="C15" s="49">
        <f>D15+G15</f>
        <v>3</v>
      </c>
      <c r="D15" s="50">
        <v>3</v>
      </c>
      <c r="E15" s="50">
        <v>1</v>
      </c>
      <c r="F15" s="50">
        <v>3</v>
      </c>
      <c r="G15" s="50">
        <v>0</v>
      </c>
      <c r="H15" s="51">
        <f t="shared" si="0"/>
        <v>0</v>
      </c>
      <c r="I15" s="50">
        <v>23</v>
      </c>
      <c r="J15" s="50">
        <v>22</v>
      </c>
      <c r="K15" s="50">
        <v>5</v>
      </c>
      <c r="L15" s="50">
        <v>1</v>
      </c>
      <c r="M15" s="50">
        <v>0</v>
      </c>
      <c r="N15" s="50">
        <v>3</v>
      </c>
      <c r="O15" s="52">
        <v>0</v>
      </c>
      <c r="P15" s="17">
        <v>0</v>
      </c>
    </row>
    <row r="16" spans="1:16" ht="16.2">
      <c r="A16" s="47" t="s">
        <v>497</v>
      </c>
      <c r="B16" s="48">
        <f t="shared" si="1"/>
        <v>4</v>
      </c>
      <c r="C16" s="49">
        <f t="shared" si="2"/>
        <v>0</v>
      </c>
      <c r="D16" s="50">
        <v>0</v>
      </c>
      <c r="E16" s="50">
        <v>0</v>
      </c>
      <c r="F16" s="50">
        <v>0</v>
      </c>
      <c r="G16" s="50">
        <v>0</v>
      </c>
      <c r="H16" s="51">
        <f t="shared" si="0"/>
        <v>0</v>
      </c>
      <c r="I16" s="50">
        <v>4</v>
      </c>
      <c r="J16" s="50">
        <v>2</v>
      </c>
      <c r="K16" s="50">
        <v>2</v>
      </c>
      <c r="L16" s="50">
        <v>0</v>
      </c>
      <c r="M16" s="50">
        <v>0</v>
      </c>
      <c r="N16" s="50">
        <v>1</v>
      </c>
      <c r="O16" s="52">
        <v>0</v>
      </c>
      <c r="P16" s="17">
        <v>0</v>
      </c>
    </row>
    <row r="17" spans="1:16" ht="16.2">
      <c r="A17" s="47" t="s">
        <v>35</v>
      </c>
      <c r="B17" s="48">
        <f t="shared" si="1"/>
        <v>3</v>
      </c>
      <c r="C17" s="49">
        <f t="shared" si="2"/>
        <v>0</v>
      </c>
      <c r="D17" s="50">
        <v>0</v>
      </c>
      <c r="E17" s="50">
        <v>0</v>
      </c>
      <c r="F17" s="50">
        <v>0</v>
      </c>
      <c r="G17" s="50">
        <v>0</v>
      </c>
      <c r="H17" s="51">
        <f t="shared" si="0"/>
        <v>0</v>
      </c>
      <c r="I17" s="50">
        <v>3</v>
      </c>
      <c r="J17" s="50">
        <v>3</v>
      </c>
      <c r="K17" s="50">
        <v>0</v>
      </c>
      <c r="L17" s="50">
        <v>0</v>
      </c>
      <c r="M17" s="50">
        <v>0</v>
      </c>
      <c r="N17" s="50">
        <v>0</v>
      </c>
      <c r="O17" s="52">
        <v>0</v>
      </c>
      <c r="P17" s="17">
        <v>0</v>
      </c>
    </row>
    <row r="18" spans="1:16" ht="16.2">
      <c r="A18" s="47" t="s">
        <v>154</v>
      </c>
      <c r="B18" s="48">
        <f t="shared" si="1"/>
        <v>2</v>
      </c>
      <c r="C18" s="49">
        <f t="shared" si="2"/>
        <v>0</v>
      </c>
      <c r="D18" s="50">
        <v>0</v>
      </c>
      <c r="E18" s="50">
        <v>0</v>
      </c>
      <c r="F18" s="50">
        <v>0</v>
      </c>
      <c r="G18" s="50">
        <v>0</v>
      </c>
      <c r="H18" s="51">
        <f t="shared" si="0"/>
        <v>0</v>
      </c>
      <c r="I18" s="50">
        <v>2</v>
      </c>
      <c r="J18" s="50">
        <v>2</v>
      </c>
      <c r="K18" s="50">
        <v>0</v>
      </c>
      <c r="L18" s="50">
        <v>0</v>
      </c>
      <c r="M18" s="50">
        <v>0</v>
      </c>
      <c r="N18" s="50">
        <v>0</v>
      </c>
      <c r="O18" s="52">
        <v>0</v>
      </c>
      <c r="P18" s="17">
        <v>0</v>
      </c>
    </row>
    <row r="19" spans="1:16" ht="16.2">
      <c r="A19" s="47" t="s">
        <v>1237</v>
      </c>
      <c r="B19" s="48">
        <f t="shared" si="1"/>
        <v>1</v>
      </c>
      <c r="C19" s="49">
        <f t="shared" si="2"/>
        <v>0</v>
      </c>
      <c r="D19" s="50">
        <v>0</v>
      </c>
      <c r="E19" s="50">
        <v>0</v>
      </c>
      <c r="F19" s="50">
        <v>0</v>
      </c>
      <c r="G19" s="50">
        <v>0</v>
      </c>
      <c r="H19" s="51">
        <f t="shared" si="0"/>
        <v>0</v>
      </c>
      <c r="I19" s="50">
        <v>1</v>
      </c>
      <c r="J19" s="50">
        <v>1</v>
      </c>
      <c r="K19" s="50">
        <v>0</v>
      </c>
      <c r="L19" s="50">
        <v>0</v>
      </c>
      <c r="M19" s="50">
        <v>0</v>
      </c>
      <c r="N19" s="50">
        <v>0</v>
      </c>
      <c r="O19" s="52">
        <v>0</v>
      </c>
      <c r="P19" s="17">
        <v>0</v>
      </c>
    </row>
    <row r="20" spans="1:16" ht="16.2">
      <c r="A20" s="47" t="s">
        <v>1124</v>
      </c>
      <c r="B20" s="48">
        <f t="shared" si="1"/>
        <v>1</v>
      </c>
      <c r="C20" s="49">
        <f t="shared" si="2"/>
        <v>0</v>
      </c>
      <c r="D20" s="50">
        <v>0</v>
      </c>
      <c r="E20" s="50">
        <v>0</v>
      </c>
      <c r="F20" s="50">
        <v>0</v>
      </c>
      <c r="G20" s="50">
        <v>0</v>
      </c>
      <c r="H20" s="51">
        <f t="shared" si="0"/>
        <v>0</v>
      </c>
      <c r="I20" s="50">
        <v>1</v>
      </c>
      <c r="J20" s="50">
        <v>1</v>
      </c>
      <c r="K20" s="50">
        <v>1</v>
      </c>
      <c r="L20" s="50">
        <v>0</v>
      </c>
      <c r="M20" s="50">
        <v>1</v>
      </c>
      <c r="N20" s="50">
        <v>0</v>
      </c>
      <c r="O20" s="52">
        <v>0</v>
      </c>
      <c r="P20" s="53">
        <v>0</v>
      </c>
    </row>
    <row r="21" spans="1:16" ht="16.2">
      <c r="A21" s="47" t="s">
        <v>495</v>
      </c>
      <c r="B21" s="48">
        <f t="shared" si="1"/>
        <v>3</v>
      </c>
      <c r="C21" s="49">
        <f t="shared" si="2"/>
        <v>0</v>
      </c>
      <c r="D21" s="50">
        <v>0</v>
      </c>
      <c r="E21" s="50">
        <v>0</v>
      </c>
      <c r="F21" s="50">
        <v>0</v>
      </c>
      <c r="G21" s="50">
        <v>0</v>
      </c>
      <c r="H21" s="51">
        <f t="shared" si="0"/>
        <v>0</v>
      </c>
      <c r="I21" s="50">
        <v>3</v>
      </c>
      <c r="J21" s="50">
        <v>2</v>
      </c>
      <c r="K21" s="50">
        <v>0</v>
      </c>
      <c r="L21" s="50">
        <v>0</v>
      </c>
      <c r="M21" s="50">
        <v>0</v>
      </c>
      <c r="N21" s="50">
        <v>2</v>
      </c>
      <c r="O21" s="52">
        <v>0</v>
      </c>
      <c r="P21" s="18">
        <v>0</v>
      </c>
    </row>
    <row r="22" spans="1:16" ht="16.2">
      <c r="A22" s="47" t="s">
        <v>1112</v>
      </c>
      <c r="B22" s="48">
        <f t="shared" si="1"/>
        <v>1</v>
      </c>
      <c r="C22" s="49">
        <f t="shared" si="2"/>
        <v>0</v>
      </c>
      <c r="D22" s="50">
        <v>0</v>
      </c>
      <c r="E22" s="50">
        <v>0</v>
      </c>
      <c r="F22" s="50">
        <v>0</v>
      </c>
      <c r="G22" s="50">
        <v>0</v>
      </c>
      <c r="H22" s="51">
        <f t="shared" si="0"/>
        <v>0</v>
      </c>
      <c r="I22" s="50">
        <v>1</v>
      </c>
      <c r="J22" s="50">
        <v>1</v>
      </c>
      <c r="K22" s="50">
        <v>0</v>
      </c>
      <c r="L22" s="50">
        <v>0</v>
      </c>
      <c r="M22" s="50">
        <v>0</v>
      </c>
      <c r="N22" s="50">
        <v>0</v>
      </c>
      <c r="O22" s="52">
        <v>0</v>
      </c>
      <c r="P22" s="17">
        <v>0</v>
      </c>
    </row>
    <row r="23" spans="1:16" ht="16.2">
      <c r="A23" s="47" t="s">
        <v>1125</v>
      </c>
      <c r="B23" s="48">
        <f t="shared" si="1"/>
        <v>1</v>
      </c>
      <c r="C23" s="49">
        <f t="shared" si="2"/>
        <v>0</v>
      </c>
      <c r="D23" s="50">
        <v>0</v>
      </c>
      <c r="E23" s="50">
        <v>0</v>
      </c>
      <c r="F23" s="50">
        <v>0</v>
      </c>
      <c r="G23" s="50">
        <v>0</v>
      </c>
      <c r="H23" s="51">
        <f t="shared" si="0"/>
        <v>0</v>
      </c>
      <c r="I23" s="50">
        <v>1</v>
      </c>
      <c r="J23" s="50">
        <v>1</v>
      </c>
      <c r="K23" s="50">
        <v>0</v>
      </c>
      <c r="L23" s="50">
        <v>0</v>
      </c>
      <c r="M23" s="50">
        <v>0</v>
      </c>
      <c r="N23" s="50">
        <v>0</v>
      </c>
      <c r="O23" s="52">
        <v>0</v>
      </c>
      <c r="P23" s="17">
        <v>0</v>
      </c>
    </row>
    <row r="24" spans="1:16" ht="16.2">
      <c r="A24" s="47" t="s">
        <v>1861</v>
      </c>
      <c r="B24" s="48">
        <f t="shared" si="1"/>
        <v>1</v>
      </c>
      <c r="C24" s="49">
        <f t="shared" si="2"/>
        <v>0</v>
      </c>
      <c r="D24" s="50">
        <v>0</v>
      </c>
      <c r="E24" s="50">
        <v>0</v>
      </c>
      <c r="F24" s="50">
        <v>0</v>
      </c>
      <c r="G24" s="50">
        <v>0</v>
      </c>
      <c r="H24" s="51">
        <f t="shared" si="0"/>
        <v>0</v>
      </c>
      <c r="I24" s="50">
        <v>1</v>
      </c>
      <c r="J24" s="50">
        <v>1</v>
      </c>
      <c r="K24" s="50">
        <v>1</v>
      </c>
      <c r="L24" s="50">
        <v>0</v>
      </c>
      <c r="M24" s="50">
        <v>0</v>
      </c>
      <c r="N24" s="50">
        <v>0</v>
      </c>
      <c r="O24" s="52">
        <v>0</v>
      </c>
      <c r="P24" s="17">
        <v>0</v>
      </c>
    </row>
    <row r="25" spans="1:16" ht="16.2">
      <c r="A25" s="47" t="s">
        <v>946</v>
      </c>
      <c r="B25" s="48">
        <f t="shared" si="1"/>
        <v>22</v>
      </c>
      <c r="C25" s="49">
        <f t="shared" si="2"/>
        <v>0</v>
      </c>
      <c r="D25" s="50">
        <v>0</v>
      </c>
      <c r="E25" s="50">
        <v>0</v>
      </c>
      <c r="F25" s="50">
        <v>0</v>
      </c>
      <c r="G25" s="50">
        <v>0</v>
      </c>
      <c r="H25" s="51">
        <f t="shared" si="0"/>
        <v>0</v>
      </c>
      <c r="I25" s="50">
        <v>22</v>
      </c>
      <c r="J25" s="50">
        <v>11</v>
      </c>
      <c r="K25" s="50">
        <v>8</v>
      </c>
      <c r="L25" s="50">
        <v>0</v>
      </c>
      <c r="M25" s="50">
        <v>0</v>
      </c>
      <c r="N25" s="50">
        <v>9</v>
      </c>
      <c r="O25" s="52">
        <v>0</v>
      </c>
      <c r="P25" s="17">
        <v>0</v>
      </c>
    </row>
    <row r="26" spans="1:16" ht="16.2">
      <c r="A26" s="47" t="s">
        <v>383</v>
      </c>
      <c r="B26" s="48">
        <f t="shared" si="1"/>
        <v>58</v>
      </c>
      <c r="C26" s="49">
        <f>D26+G26</f>
        <v>8</v>
      </c>
      <c r="D26" s="50">
        <v>8</v>
      </c>
      <c r="E26" s="50">
        <v>8</v>
      </c>
      <c r="F26" s="50">
        <v>0</v>
      </c>
      <c r="G26" s="50">
        <v>0</v>
      </c>
      <c r="H26" s="51">
        <f t="shared" si="0"/>
        <v>0</v>
      </c>
      <c r="I26" s="50">
        <v>50</v>
      </c>
      <c r="J26" s="50">
        <v>21</v>
      </c>
      <c r="K26" s="50">
        <v>27</v>
      </c>
      <c r="L26" s="50">
        <v>1</v>
      </c>
      <c r="M26" s="50">
        <v>1</v>
      </c>
      <c r="N26" s="50">
        <v>14</v>
      </c>
      <c r="O26" s="52">
        <v>2</v>
      </c>
      <c r="P26" s="17">
        <v>0</v>
      </c>
    </row>
    <row r="27" spans="1:16" ht="16.2">
      <c r="A27" s="47" t="s">
        <v>615</v>
      </c>
      <c r="B27" s="48">
        <f t="shared" si="1"/>
        <v>57</v>
      </c>
      <c r="C27" s="49">
        <f>D27+G27</f>
        <v>1</v>
      </c>
      <c r="D27" s="50">
        <v>1</v>
      </c>
      <c r="E27" s="50">
        <v>0</v>
      </c>
      <c r="F27" s="50">
        <v>1</v>
      </c>
      <c r="G27" s="50">
        <v>0</v>
      </c>
      <c r="H27" s="51">
        <f t="shared" si="0"/>
        <v>0</v>
      </c>
      <c r="I27" s="50">
        <v>56</v>
      </c>
      <c r="J27" s="50">
        <v>28</v>
      </c>
      <c r="K27" s="50">
        <v>22</v>
      </c>
      <c r="L27" s="50">
        <v>5</v>
      </c>
      <c r="M27" s="50">
        <v>0</v>
      </c>
      <c r="N27" s="50">
        <v>17</v>
      </c>
      <c r="O27" s="52">
        <v>1</v>
      </c>
      <c r="P27" s="17">
        <v>1</v>
      </c>
    </row>
    <row r="28" spans="1:16" ht="16.2">
      <c r="A28" s="47" t="s">
        <v>175</v>
      </c>
      <c r="B28" s="48">
        <f t="shared" si="1"/>
        <v>19</v>
      </c>
      <c r="C28" s="49">
        <f t="shared" ref="C28:C29" si="3">D28+G28</f>
        <v>0</v>
      </c>
      <c r="D28" s="50">
        <v>0</v>
      </c>
      <c r="E28" s="50">
        <v>0</v>
      </c>
      <c r="F28" s="50">
        <v>0</v>
      </c>
      <c r="G28" s="50">
        <v>0</v>
      </c>
      <c r="H28" s="51">
        <f t="shared" si="0"/>
        <v>0</v>
      </c>
      <c r="I28" s="50">
        <v>19</v>
      </c>
      <c r="J28" s="50">
        <v>6</v>
      </c>
      <c r="K28" s="50">
        <v>1</v>
      </c>
      <c r="L28" s="50">
        <v>0</v>
      </c>
      <c r="M28" s="50">
        <v>0</v>
      </c>
      <c r="N28" s="50">
        <v>12</v>
      </c>
      <c r="O28" s="52">
        <v>1</v>
      </c>
      <c r="P28" s="17">
        <v>0</v>
      </c>
    </row>
    <row r="29" spans="1:16" ht="16.2">
      <c r="A29" s="47" t="s">
        <v>343</v>
      </c>
      <c r="B29" s="48">
        <f t="shared" si="1"/>
        <v>25</v>
      </c>
      <c r="C29" s="49">
        <f t="shared" si="3"/>
        <v>0</v>
      </c>
      <c r="D29" s="50">
        <v>0</v>
      </c>
      <c r="E29" s="50">
        <v>0</v>
      </c>
      <c r="F29" s="50">
        <v>0</v>
      </c>
      <c r="G29" s="50">
        <v>0</v>
      </c>
      <c r="H29" s="51">
        <f t="shared" si="0"/>
        <v>0</v>
      </c>
      <c r="I29" s="50">
        <v>25</v>
      </c>
      <c r="J29" s="50">
        <v>14</v>
      </c>
      <c r="K29" s="50">
        <v>9</v>
      </c>
      <c r="L29" s="50">
        <v>1</v>
      </c>
      <c r="M29" s="50">
        <v>0</v>
      </c>
      <c r="N29" s="50">
        <v>10</v>
      </c>
      <c r="O29" s="52">
        <v>0</v>
      </c>
      <c r="P29" s="17">
        <v>0</v>
      </c>
    </row>
    <row r="30" spans="1:16" ht="16.2">
      <c r="A30" s="47" t="s">
        <v>684</v>
      </c>
      <c r="B30" s="48">
        <f t="shared" si="1"/>
        <v>22</v>
      </c>
      <c r="C30" s="49">
        <f>D30+G30</f>
        <v>1</v>
      </c>
      <c r="D30" s="50">
        <v>1</v>
      </c>
      <c r="E30" s="50">
        <v>0</v>
      </c>
      <c r="F30" s="50">
        <v>1</v>
      </c>
      <c r="G30" s="50">
        <v>0</v>
      </c>
      <c r="H30" s="51">
        <f t="shared" si="0"/>
        <v>0</v>
      </c>
      <c r="I30" s="50">
        <v>21</v>
      </c>
      <c r="J30" s="50">
        <v>9</v>
      </c>
      <c r="K30" s="50">
        <v>8</v>
      </c>
      <c r="L30" s="50">
        <v>0</v>
      </c>
      <c r="M30" s="50">
        <v>1</v>
      </c>
      <c r="N30" s="50">
        <v>7</v>
      </c>
      <c r="O30" s="52">
        <v>1</v>
      </c>
      <c r="P30" s="53">
        <v>0</v>
      </c>
    </row>
    <row r="31" spans="1:16" ht="16.2">
      <c r="A31" s="47" t="s">
        <v>292</v>
      </c>
      <c r="B31" s="48">
        <f t="shared" si="1"/>
        <v>45</v>
      </c>
      <c r="C31" s="49">
        <f t="shared" ref="C31:C35" si="4">D31+G31</f>
        <v>0</v>
      </c>
      <c r="D31" s="50">
        <v>0</v>
      </c>
      <c r="E31" s="50">
        <v>0</v>
      </c>
      <c r="F31" s="50">
        <v>0</v>
      </c>
      <c r="G31" s="50">
        <v>0</v>
      </c>
      <c r="H31" s="51">
        <f t="shared" si="0"/>
        <v>0</v>
      </c>
      <c r="I31" s="50">
        <v>45</v>
      </c>
      <c r="J31" s="50">
        <v>17</v>
      </c>
      <c r="K31" s="50">
        <v>22</v>
      </c>
      <c r="L31" s="50">
        <v>1</v>
      </c>
      <c r="M31" s="50">
        <v>0</v>
      </c>
      <c r="N31" s="50">
        <v>14</v>
      </c>
      <c r="O31" s="52">
        <v>1</v>
      </c>
      <c r="P31" s="18">
        <v>0</v>
      </c>
    </row>
    <row r="32" spans="1:16" ht="16.2">
      <c r="A32" s="47" t="s">
        <v>823</v>
      </c>
      <c r="B32" s="48">
        <f t="shared" si="1"/>
        <v>26</v>
      </c>
      <c r="C32" s="49">
        <f t="shared" si="4"/>
        <v>0</v>
      </c>
      <c r="D32" s="50">
        <v>0</v>
      </c>
      <c r="E32" s="50">
        <v>0</v>
      </c>
      <c r="F32" s="50">
        <v>0</v>
      </c>
      <c r="G32" s="50">
        <v>0</v>
      </c>
      <c r="H32" s="51">
        <f t="shared" si="0"/>
        <v>0</v>
      </c>
      <c r="I32" s="50">
        <v>26</v>
      </c>
      <c r="J32" s="50">
        <v>9</v>
      </c>
      <c r="K32" s="50">
        <v>11</v>
      </c>
      <c r="L32" s="50">
        <v>0</v>
      </c>
      <c r="M32" s="50">
        <v>0</v>
      </c>
      <c r="N32" s="50">
        <v>11</v>
      </c>
      <c r="O32" s="52">
        <v>1</v>
      </c>
      <c r="P32" s="17">
        <v>0</v>
      </c>
    </row>
    <row r="33" spans="1:16" ht="16.2">
      <c r="A33" s="47" t="s">
        <v>226</v>
      </c>
      <c r="B33" s="48">
        <f t="shared" si="1"/>
        <v>26</v>
      </c>
      <c r="C33" s="49">
        <f t="shared" si="4"/>
        <v>0</v>
      </c>
      <c r="D33" s="50">
        <v>0</v>
      </c>
      <c r="E33" s="50">
        <v>0</v>
      </c>
      <c r="F33" s="50">
        <v>0</v>
      </c>
      <c r="G33" s="50">
        <v>0</v>
      </c>
      <c r="H33" s="51">
        <f t="shared" si="0"/>
        <v>0</v>
      </c>
      <c r="I33" s="50">
        <v>26</v>
      </c>
      <c r="J33" s="50">
        <v>18</v>
      </c>
      <c r="K33" s="50">
        <v>7</v>
      </c>
      <c r="L33" s="50">
        <v>0</v>
      </c>
      <c r="M33" s="50">
        <v>3</v>
      </c>
      <c r="N33" s="50">
        <v>6</v>
      </c>
      <c r="O33" s="52">
        <v>0</v>
      </c>
      <c r="P33" s="17">
        <v>0</v>
      </c>
    </row>
    <row r="34" spans="1:16" ht="16.2">
      <c r="A34" s="47" t="s">
        <v>568</v>
      </c>
      <c r="B34" s="48">
        <f t="shared" si="1"/>
        <v>42</v>
      </c>
      <c r="C34" s="49">
        <f t="shared" si="4"/>
        <v>0</v>
      </c>
      <c r="D34" s="50">
        <v>0</v>
      </c>
      <c r="E34" s="50">
        <v>0</v>
      </c>
      <c r="F34" s="50">
        <v>0</v>
      </c>
      <c r="G34" s="50">
        <v>0</v>
      </c>
      <c r="H34" s="51">
        <f t="shared" si="0"/>
        <v>0</v>
      </c>
      <c r="I34" s="50">
        <v>42</v>
      </c>
      <c r="J34" s="50">
        <v>18</v>
      </c>
      <c r="K34" s="50">
        <v>13</v>
      </c>
      <c r="L34" s="50">
        <v>1</v>
      </c>
      <c r="M34" s="50">
        <v>2</v>
      </c>
      <c r="N34" s="50">
        <v>21</v>
      </c>
      <c r="O34" s="52">
        <v>1</v>
      </c>
      <c r="P34" s="17">
        <v>0</v>
      </c>
    </row>
    <row r="35" spans="1:16" ht="16.2">
      <c r="A35" s="47" t="s">
        <v>796</v>
      </c>
      <c r="B35" s="48">
        <f t="shared" si="1"/>
        <v>24</v>
      </c>
      <c r="C35" s="49">
        <f t="shared" si="4"/>
        <v>0</v>
      </c>
      <c r="D35" s="50">
        <v>0</v>
      </c>
      <c r="E35" s="50">
        <v>0</v>
      </c>
      <c r="F35" s="50">
        <v>0</v>
      </c>
      <c r="G35" s="50">
        <v>0</v>
      </c>
      <c r="H35" s="51">
        <f t="shared" si="0"/>
        <v>0</v>
      </c>
      <c r="I35" s="50">
        <v>24</v>
      </c>
      <c r="J35" s="50">
        <v>7</v>
      </c>
      <c r="K35" s="50">
        <v>4</v>
      </c>
      <c r="L35" s="50">
        <v>5</v>
      </c>
      <c r="M35" s="50">
        <v>7</v>
      </c>
      <c r="N35" s="50">
        <v>10</v>
      </c>
      <c r="O35" s="52">
        <v>3</v>
      </c>
      <c r="P35" s="17">
        <v>0</v>
      </c>
    </row>
    <row r="36" spans="1:16" ht="16.2">
      <c r="A36" s="47" t="s">
        <v>261</v>
      </c>
      <c r="B36" s="48">
        <f t="shared" si="1"/>
        <v>54</v>
      </c>
      <c r="C36" s="49">
        <f>D36+G36</f>
        <v>2</v>
      </c>
      <c r="D36" s="50">
        <v>2</v>
      </c>
      <c r="E36" s="50">
        <v>0</v>
      </c>
      <c r="F36" s="50">
        <v>2</v>
      </c>
      <c r="G36" s="50">
        <v>0</v>
      </c>
      <c r="H36" s="51">
        <f t="shared" si="0"/>
        <v>0</v>
      </c>
      <c r="I36" s="50">
        <v>52</v>
      </c>
      <c r="J36" s="50">
        <v>27</v>
      </c>
      <c r="K36" s="50">
        <v>12</v>
      </c>
      <c r="L36" s="50">
        <v>0</v>
      </c>
      <c r="M36" s="50">
        <v>1</v>
      </c>
      <c r="N36" s="50">
        <v>27</v>
      </c>
      <c r="O36" s="52">
        <v>0</v>
      </c>
      <c r="P36" s="17">
        <v>1</v>
      </c>
    </row>
    <row r="37" spans="1:16" ht="16.2">
      <c r="A37" s="47" t="s">
        <v>986</v>
      </c>
      <c r="B37" s="48">
        <f t="shared" si="1"/>
        <v>5</v>
      </c>
      <c r="C37" s="49">
        <f t="shared" ref="C37:C41" si="5">D37+G37</f>
        <v>0</v>
      </c>
      <c r="D37" s="50">
        <v>0</v>
      </c>
      <c r="E37" s="50">
        <v>0</v>
      </c>
      <c r="F37" s="50">
        <v>0</v>
      </c>
      <c r="G37" s="50">
        <v>0</v>
      </c>
      <c r="H37" s="51">
        <f t="shared" si="0"/>
        <v>0</v>
      </c>
      <c r="I37" s="50">
        <v>5</v>
      </c>
      <c r="J37" s="50">
        <v>2</v>
      </c>
      <c r="K37" s="50">
        <v>3</v>
      </c>
      <c r="L37" s="50">
        <v>0</v>
      </c>
      <c r="M37" s="50">
        <v>1</v>
      </c>
      <c r="N37" s="50">
        <v>1</v>
      </c>
      <c r="O37" s="52">
        <v>1</v>
      </c>
      <c r="P37" s="17">
        <v>0</v>
      </c>
    </row>
    <row r="38" spans="1:16" ht="16.2">
      <c r="A38" s="47" t="s">
        <v>195</v>
      </c>
      <c r="B38" s="48">
        <f t="shared" si="1"/>
        <v>5</v>
      </c>
      <c r="C38" s="49">
        <f t="shared" si="5"/>
        <v>0</v>
      </c>
      <c r="D38" s="50">
        <v>0</v>
      </c>
      <c r="E38" s="50">
        <v>0</v>
      </c>
      <c r="F38" s="50">
        <v>0</v>
      </c>
      <c r="G38" s="50">
        <v>0</v>
      </c>
      <c r="H38" s="51">
        <f t="shared" si="0"/>
        <v>0</v>
      </c>
      <c r="I38" s="50">
        <v>5</v>
      </c>
      <c r="J38" s="50">
        <v>2</v>
      </c>
      <c r="K38" s="50">
        <v>2</v>
      </c>
      <c r="L38" s="50">
        <v>0</v>
      </c>
      <c r="M38" s="50">
        <v>0</v>
      </c>
      <c r="N38" s="50">
        <v>2</v>
      </c>
      <c r="O38" s="52">
        <v>1</v>
      </c>
      <c r="P38" s="17">
        <v>0</v>
      </c>
    </row>
    <row r="39" spans="1:16" ht="16.2">
      <c r="A39" s="47" t="s">
        <v>1035</v>
      </c>
      <c r="B39" s="48">
        <f t="shared" si="1"/>
        <v>6</v>
      </c>
      <c r="C39" s="49">
        <f t="shared" si="5"/>
        <v>0</v>
      </c>
      <c r="D39" s="50">
        <v>0</v>
      </c>
      <c r="E39" s="50">
        <v>0</v>
      </c>
      <c r="F39" s="50">
        <v>0</v>
      </c>
      <c r="G39" s="50">
        <v>0</v>
      </c>
      <c r="H39" s="51">
        <f t="shared" si="0"/>
        <v>0</v>
      </c>
      <c r="I39" s="50">
        <v>6</v>
      </c>
      <c r="J39" s="50">
        <v>4</v>
      </c>
      <c r="K39" s="50">
        <v>2</v>
      </c>
      <c r="L39" s="50">
        <v>0</v>
      </c>
      <c r="M39" s="50">
        <v>1</v>
      </c>
      <c r="N39" s="50">
        <v>3</v>
      </c>
      <c r="O39" s="52">
        <v>0</v>
      </c>
      <c r="P39" s="17">
        <v>0</v>
      </c>
    </row>
    <row r="40" spans="1:16" ht="16.2">
      <c r="A40" s="47" t="s">
        <v>504</v>
      </c>
      <c r="B40" s="48">
        <f t="shared" si="1"/>
        <v>16</v>
      </c>
      <c r="C40" s="49">
        <f t="shared" si="5"/>
        <v>0</v>
      </c>
      <c r="D40" s="50">
        <v>0</v>
      </c>
      <c r="E40" s="50">
        <v>0</v>
      </c>
      <c r="F40" s="50">
        <v>0</v>
      </c>
      <c r="G40" s="50">
        <v>0</v>
      </c>
      <c r="H40" s="51">
        <f t="shared" si="0"/>
        <v>0</v>
      </c>
      <c r="I40" s="50">
        <v>16</v>
      </c>
      <c r="J40" s="50">
        <v>12</v>
      </c>
      <c r="K40" s="50">
        <v>7</v>
      </c>
      <c r="L40" s="50">
        <v>0</v>
      </c>
      <c r="M40" s="50">
        <v>1</v>
      </c>
      <c r="N40" s="50">
        <v>2</v>
      </c>
      <c r="O40" s="52">
        <v>0</v>
      </c>
      <c r="P40" s="17">
        <v>0</v>
      </c>
    </row>
    <row r="41" spans="1:16" ht="16.2">
      <c r="A41" s="47" t="s">
        <v>668</v>
      </c>
      <c r="B41" s="48">
        <f t="shared" si="1"/>
        <v>15</v>
      </c>
      <c r="C41" s="49">
        <f t="shared" si="5"/>
        <v>0</v>
      </c>
      <c r="D41" s="50">
        <v>0</v>
      </c>
      <c r="E41" s="50">
        <v>0</v>
      </c>
      <c r="F41" s="50">
        <v>0</v>
      </c>
      <c r="G41" s="50">
        <v>0</v>
      </c>
      <c r="H41" s="51">
        <f t="shared" si="0"/>
        <v>0</v>
      </c>
      <c r="I41" s="50">
        <v>15</v>
      </c>
      <c r="J41" s="50">
        <v>10</v>
      </c>
      <c r="K41" s="50">
        <v>4</v>
      </c>
      <c r="L41" s="50">
        <v>0</v>
      </c>
      <c r="M41" s="50">
        <v>0</v>
      </c>
      <c r="N41" s="50">
        <v>5</v>
      </c>
      <c r="O41" s="52">
        <v>1</v>
      </c>
      <c r="P41" s="17">
        <v>0</v>
      </c>
    </row>
    <row r="42" spans="1:16" ht="16.2">
      <c r="A42" s="47" t="s">
        <v>858</v>
      </c>
      <c r="B42" s="48">
        <f t="shared" si="1"/>
        <v>60</v>
      </c>
      <c r="C42" s="49">
        <f>D42+G42</f>
        <v>0</v>
      </c>
      <c r="D42" s="50">
        <v>0</v>
      </c>
      <c r="E42" s="50">
        <v>0</v>
      </c>
      <c r="F42" s="50">
        <v>0</v>
      </c>
      <c r="G42" s="50">
        <v>0</v>
      </c>
      <c r="H42" s="51">
        <f t="shared" si="0"/>
        <v>0</v>
      </c>
      <c r="I42" s="50">
        <v>60</v>
      </c>
      <c r="J42" s="50">
        <v>33</v>
      </c>
      <c r="K42" s="50">
        <v>18</v>
      </c>
      <c r="L42" s="50">
        <v>2</v>
      </c>
      <c r="M42" s="50">
        <v>0</v>
      </c>
      <c r="N42" s="50">
        <v>25</v>
      </c>
      <c r="O42" s="52">
        <v>1</v>
      </c>
      <c r="P42" s="17">
        <v>0</v>
      </c>
    </row>
    <row r="43" spans="1:16" ht="16.2">
      <c r="A43" s="47" t="s">
        <v>790</v>
      </c>
      <c r="B43" s="48">
        <f t="shared" si="1"/>
        <v>7</v>
      </c>
      <c r="C43" s="49">
        <f t="shared" ref="C43:C48" si="6">D43+G43</f>
        <v>0</v>
      </c>
      <c r="D43" s="50">
        <v>0</v>
      </c>
      <c r="E43" s="50">
        <v>0</v>
      </c>
      <c r="F43" s="50">
        <v>0</v>
      </c>
      <c r="G43" s="50">
        <v>0</v>
      </c>
      <c r="H43" s="51">
        <f t="shared" si="0"/>
        <v>0</v>
      </c>
      <c r="I43" s="50">
        <v>7</v>
      </c>
      <c r="J43" s="50">
        <v>3</v>
      </c>
      <c r="K43" s="50">
        <v>3</v>
      </c>
      <c r="L43" s="50">
        <v>0</v>
      </c>
      <c r="M43" s="50">
        <v>0</v>
      </c>
      <c r="N43" s="50">
        <v>3</v>
      </c>
      <c r="O43" s="52">
        <v>1</v>
      </c>
      <c r="P43" s="17">
        <v>0</v>
      </c>
    </row>
    <row r="44" spans="1:16" ht="16.2">
      <c r="A44" s="47" t="s">
        <v>992</v>
      </c>
      <c r="B44" s="48">
        <f t="shared" si="1"/>
        <v>30</v>
      </c>
      <c r="C44" s="49">
        <f t="shared" si="6"/>
        <v>0</v>
      </c>
      <c r="D44" s="50">
        <v>0</v>
      </c>
      <c r="E44" s="50">
        <v>0</v>
      </c>
      <c r="F44" s="50">
        <v>0</v>
      </c>
      <c r="G44" s="50">
        <v>0</v>
      </c>
      <c r="H44" s="51">
        <f t="shared" si="0"/>
        <v>0</v>
      </c>
      <c r="I44" s="50">
        <v>30</v>
      </c>
      <c r="J44" s="50">
        <v>18</v>
      </c>
      <c r="K44" s="50">
        <v>16</v>
      </c>
      <c r="L44" s="50">
        <v>1</v>
      </c>
      <c r="M44" s="50">
        <v>1</v>
      </c>
      <c r="N44" s="50">
        <v>4</v>
      </c>
      <c r="O44" s="52">
        <v>1</v>
      </c>
      <c r="P44" s="53">
        <v>0</v>
      </c>
    </row>
    <row r="45" spans="1:16" ht="16.2">
      <c r="A45" s="47" t="s">
        <v>170</v>
      </c>
      <c r="B45" s="48">
        <f t="shared" si="1"/>
        <v>1</v>
      </c>
      <c r="C45" s="49">
        <f t="shared" si="6"/>
        <v>0</v>
      </c>
      <c r="D45" s="50">
        <v>0</v>
      </c>
      <c r="E45" s="50">
        <v>0</v>
      </c>
      <c r="F45" s="50">
        <v>0</v>
      </c>
      <c r="G45" s="50">
        <v>0</v>
      </c>
      <c r="H45" s="51">
        <f t="shared" si="0"/>
        <v>0</v>
      </c>
      <c r="I45" s="50">
        <v>1</v>
      </c>
      <c r="J45" s="50">
        <v>0</v>
      </c>
      <c r="K45" s="50">
        <v>0</v>
      </c>
      <c r="L45" s="50">
        <v>0</v>
      </c>
      <c r="M45" s="50">
        <v>0</v>
      </c>
      <c r="N45" s="50">
        <v>0</v>
      </c>
      <c r="O45" s="52">
        <v>1</v>
      </c>
      <c r="P45" s="18">
        <v>0</v>
      </c>
    </row>
    <row r="46" spans="1:16" ht="16.2">
      <c r="A46" s="47" t="s">
        <v>216</v>
      </c>
      <c r="B46" s="48">
        <f t="shared" si="1"/>
        <v>6</v>
      </c>
      <c r="C46" s="49">
        <f t="shared" si="6"/>
        <v>0</v>
      </c>
      <c r="D46" s="50">
        <v>0</v>
      </c>
      <c r="E46" s="50">
        <v>0</v>
      </c>
      <c r="F46" s="50">
        <v>0</v>
      </c>
      <c r="G46" s="50">
        <v>0</v>
      </c>
      <c r="H46" s="51">
        <f t="shared" si="0"/>
        <v>0</v>
      </c>
      <c r="I46" s="50">
        <v>6</v>
      </c>
      <c r="J46" s="50">
        <v>2</v>
      </c>
      <c r="K46" s="50">
        <v>0</v>
      </c>
      <c r="L46" s="50">
        <v>0</v>
      </c>
      <c r="M46" s="50">
        <v>0</v>
      </c>
      <c r="N46" s="50">
        <v>4</v>
      </c>
      <c r="O46" s="52">
        <v>0</v>
      </c>
      <c r="P46" s="17">
        <v>0</v>
      </c>
    </row>
    <row r="47" spans="1:16" ht="16.2">
      <c r="A47" s="47" t="s">
        <v>2171</v>
      </c>
      <c r="B47" s="48">
        <f t="shared" si="1"/>
        <v>1</v>
      </c>
      <c r="C47" s="49">
        <f t="shared" si="6"/>
        <v>0</v>
      </c>
      <c r="D47" s="50">
        <v>0</v>
      </c>
      <c r="E47" s="50">
        <v>0</v>
      </c>
      <c r="F47" s="50">
        <v>0</v>
      </c>
      <c r="G47" s="50">
        <v>0</v>
      </c>
      <c r="H47" s="51">
        <f t="shared" si="0"/>
        <v>0</v>
      </c>
      <c r="I47" s="50">
        <v>1</v>
      </c>
      <c r="J47" s="50">
        <v>0</v>
      </c>
      <c r="K47" s="50">
        <v>1</v>
      </c>
      <c r="L47" s="50">
        <v>0</v>
      </c>
      <c r="M47" s="50">
        <v>0</v>
      </c>
      <c r="N47" s="50">
        <v>1</v>
      </c>
      <c r="O47" s="52">
        <v>0</v>
      </c>
      <c r="P47" s="17">
        <v>0</v>
      </c>
    </row>
    <row r="48" spans="1:16" ht="15.6" customHeight="1">
      <c r="A48" s="47" t="s">
        <v>152</v>
      </c>
      <c r="B48" s="48">
        <f t="shared" si="1"/>
        <v>9</v>
      </c>
      <c r="C48" s="49">
        <f t="shared" si="6"/>
        <v>0</v>
      </c>
      <c r="D48" s="50">
        <v>0</v>
      </c>
      <c r="E48" s="50">
        <v>0</v>
      </c>
      <c r="F48" s="50">
        <v>0</v>
      </c>
      <c r="G48" s="50">
        <v>0</v>
      </c>
      <c r="H48" s="51">
        <f t="shared" si="0"/>
        <v>0</v>
      </c>
      <c r="I48" s="50">
        <v>9</v>
      </c>
      <c r="J48" s="50">
        <v>3</v>
      </c>
      <c r="K48" s="50">
        <v>3</v>
      </c>
      <c r="L48" s="50">
        <v>0</v>
      </c>
      <c r="M48" s="50">
        <v>0</v>
      </c>
      <c r="N48" s="50">
        <v>3</v>
      </c>
      <c r="O48" s="52">
        <v>1</v>
      </c>
      <c r="P48" s="17">
        <v>0</v>
      </c>
    </row>
    <row r="49" spans="1:16" ht="16.8" thickBot="1">
      <c r="A49" s="4" t="s">
        <v>1068</v>
      </c>
      <c r="B49" s="54">
        <f t="shared" ref="B49:G49" si="7">SUM(B4:B48)</f>
        <v>792</v>
      </c>
      <c r="C49" s="55">
        <f t="shared" si="7"/>
        <v>30</v>
      </c>
      <c r="D49" s="56">
        <f t="shared" si="7"/>
        <v>30</v>
      </c>
      <c r="E49" s="56">
        <f t="shared" si="7"/>
        <v>10</v>
      </c>
      <c r="F49" s="56">
        <f t="shared" si="7"/>
        <v>22</v>
      </c>
      <c r="G49" s="56">
        <f t="shared" si="7"/>
        <v>0</v>
      </c>
      <c r="H49" s="57">
        <f t="shared" si="0"/>
        <v>0</v>
      </c>
      <c r="I49" s="58">
        <f t="shared" ref="I49:P49" si="8">SUM(I4:I48)</f>
        <v>762</v>
      </c>
      <c r="J49" s="56">
        <f t="shared" si="8"/>
        <v>391</v>
      </c>
      <c r="K49" s="56">
        <f t="shared" si="8"/>
        <v>244</v>
      </c>
      <c r="L49" s="56">
        <f t="shared" si="8"/>
        <v>23</v>
      </c>
      <c r="M49" s="56">
        <f t="shared" si="8"/>
        <v>24</v>
      </c>
      <c r="N49" s="56">
        <f t="shared" si="8"/>
        <v>289</v>
      </c>
      <c r="O49" s="59">
        <f t="shared" si="8"/>
        <v>21</v>
      </c>
      <c r="P49" s="60">
        <f t="shared" si="8"/>
        <v>3</v>
      </c>
    </row>
  </sheetData>
  <mergeCells count="9">
    <mergeCell ref="P1:P2"/>
    <mergeCell ref="A1:B1"/>
    <mergeCell ref="C1:H1"/>
    <mergeCell ref="I1:O2"/>
    <mergeCell ref="A2:A3"/>
    <mergeCell ref="B2:B3"/>
    <mergeCell ref="C2:C3"/>
    <mergeCell ref="D2:F2"/>
    <mergeCell ref="G2:H2"/>
  </mergeCells>
  <phoneticPr fontId="2" type="noConversion"/>
  <pageMargins left="0.31496062992125984" right="0.11811023622047245" top="0.55118110236220474" bottom="0.6692913385826772" header="0.31496062992125984" footer="0.31496062992125984"/>
  <pageSetup paperSize="9" scale="85" orientation="landscape" r:id="rId1"/>
  <headerFooter>
    <oddHeader>&amp;C&amp;"標楷體,粗體"&amp;14表1 各部會署112年11月勞務類技術服務決標案件辦理節能減碳檢核執行情形統計表</oddHeader>
    <oddFooter>第 &amp;P 頁，共 &amp;N 頁</oddFooter>
  </headerFooter>
</worksheet>
</file>

<file path=xl/worksheets/sheet2.xml><?xml version="1.0" encoding="utf-8"?>
<worksheet xmlns="http://schemas.openxmlformats.org/spreadsheetml/2006/main" xmlns:r="http://schemas.openxmlformats.org/officeDocument/2006/relationships">
  <dimension ref="A1:P26"/>
  <sheetViews>
    <sheetView view="pageBreakPreview" zoomScale="85" zoomScaleNormal="85" zoomScaleSheetLayoutView="85" workbookViewId="0">
      <selection activeCell="P4" sqref="A1:P26"/>
    </sheetView>
  </sheetViews>
  <sheetFormatPr defaultRowHeight="15"/>
  <cols>
    <col min="1" max="1" width="12.88671875" style="5" customWidth="1"/>
    <col min="2" max="2" width="9.44140625" style="2" customWidth="1"/>
    <col min="3" max="3" width="8" style="2" customWidth="1"/>
    <col min="4" max="4" width="8.6640625" style="2" customWidth="1"/>
    <col min="5" max="5" width="9.109375" style="2" customWidth="1"/>
    <col min="6" max="6" width="9" style="2" customWidth="1"/>
    <col min="7" max="7" width="15.77734375" style="2" customWidth="1"/>
    <col min="8" max="8" width="12" style="2" customWidth="1"/>
    <col min="9" max="9" width="9.44140625" style="2" customWidth="1"/>
    <col min="10" max="10" width="11.5546875" style="2" customWidth="1"/>
    <col min="11" max="11" width="18.5546875" style="2" customWidth="1"/>
    <col min="12" max="12" width="8.5546875" style="2" customWidth="1"/>
    <col min="13" max="13" width="6.5546875" style="2" customWidth="1"/>
    <col min="14" max="14" width="11.109375" style="2" customWidth="1"/>
    <col min="15" max="15" width="8.33203125" style="2" customWidth="1"/>
    <col min="16" max="16384" width="8.88671875" style="2"/>
  </cols>
  <sheetData>
    <row r="1" spans="1:16" s="1" customFormat="1" ht="16.2">
      <c r="A1" s="21"/>
      <c r="B1" s="22"/>
      <c r="C1" s="23" t="s">
        <v>1049</v>
      </c>
      <c r="D1" s="24"/>
      <c r="E1" s="24"/>
      <c r="F1" s="24"/>
      <c r="G1" s="24"/>
      <c r="H1" s="25"/>
      <c r="I1" s="26" t="s">
        <v>1050</v>
      </c>
      <c r="J1" s="27"/>
      <c r="K1" s="27"/>
      <c r="L1" s="27"/>
      <c r="M1" s="27"/>
      <c r="N1" s="27"/>
      <c r="O1" s="28"/>
      <c r="P1" s="29" t="s">
        <v>4085</v>
      </c>
    </row>
    <row r="2" spans="1:16" s="1" customFormat="1" ht="16.2">
      <c r="A2" s="30" t="s">
        <v>1051</v>
      </c>
      <c r="B2" s="31" t="s">
        <v>1052</v>
      </c>
      <c r="C2" s="32" t="s">
        <v>1053</v>
      </c>
      <c r="D2" s="33" t="s">
        <v>1054</v>
      </c>
      <c r="E2" s="33"/>
      <c r="F2" s="33"/>
      <c r="G2" s="33" t="s">
        <v>1055</v>
      </c>
      <c r="H2" s="34"/>
      <c r="I2" s="35"/>
      <c r="J2" s="36"/>
      <c r="K2" s="36"/>
      <c r="L2" s="36"/>
      <c r="M2" s="36"/>
      <c r="N2" s="36"/>
      <c r="O2" s="37"/>
      <c r="P2" s="38"/>
    </row>
    <row r="3" spans="1:16" s="1" customFormat="1" ht="129.6">
      <c r="A3" s="30"/>
      <c r="B3" s="39"/>
      <c r="C3" s="40"/>
      <c r="D3" s="41" t="s">
        <v>1056</v>
      </c>
      <c r="E3" s="42" t="s">
        <v>1057</v>
      </c>
      <c r="F3" s="42" t="s">
        <v>1058</v>
      </c>
      <c r="G3" s="41" t="s">
        <v>1059</v>
      </c>
      <c r="H3" s="61" t="s">
        <v>1060</v>
      </c>
      <c r="I3" s="44" t="s">
        <v>1061</v>
      </c>
      <c r="J3" s="42" t="s">
        <v>1062</v>
      </c>
      <c r="K3" s="42" t="s">
        <v>1063</v>
      </c>
      <c r="L3" s="42" t="s">
        <v>1064</v>
      </c>
      <c r="M3" s="42" t="s">
        <v>1065</v>
      </c>
      <c r="N3" s="42" t="s">
        <v>1066</v>
      </c>
      <c r="O3" s="45" t="s">
        <v>1067</v>
      </c>
      <c r="P3" s="46" t="s">
        <v>4086</v>
      </c>
    </row>
    <row r="4" spans="1:16" ht="16.2">
      <c r="A4" s="47" t="s">
        <v>7</v>
      </c>
      <c r="B4" s="48">
        <f>C4+I4</f>
        <v>2</v>
      </c>
      <c r="C4" s="49">
        <f>D4+G4</f>
        <v>0</v>
      </c>
      <c r="D4" s="50">
        <v>0</v>
      </c>
      <c r="E4" s="50">
        <v>0</v>
      </c>
      <c r="F4" s="50">
        <v>0</v>
      </c>
      <c r="G4" s="50">
        <v>0</v>
      </c>
      <c r="H4" s="51">
        <v>0</v>
      </c>
      <c r="I4" s="62">
        <v>2</v>
      </c>
      <c r="J4" s="50">
        <v>0</v>
      </c>
      <c r="K4" s="50">
        <v>0</v>
      </c>
      <c r="L4" s="50">
        <v>0</v>
      </c>
      <c r="M4" s="50">
        <v>0</v>
      </c>
      <c r="N4" s="50">
        <v>0</v>
      </c>
      <c r="O4" s="52">
        <v>1</v>
      </c>
      <c r="P4" s="17">
        <v>1</v>
      </c>
    </row>
    <row r="5" spans="1:16" ht="16.2">
      <c r="A5" s="47" t="s">
        <v>469</v>
      </c>
      <c r="B5" s="48">
        <f t="shared" ref="B5:B25" si="0">C5+I5</f>
        <v>3</v>
      </c>
      <c r="C5" s="49">
        <f>D5+G5</f>
        <v>0</v>
      </c>
      <c r="D5" s="50">
        <v>0</v>
      </c>
      <c r="E5" s="50">
        <v>0</v>
      </c>
      <c r="F5" s="50">
        <v>0</v>
      </c>
      <c r="G5" s="50">
        <v>0</v>
      </c>
      <c r="H5" s="51">
        <f t="shared" ref="H4:H25" si="1">IF(D5+G5=0,0,G5/(D5+G5))</f>
        <v>0</v>
      </c>
      <c r="I5" s="62">
        <v>3</v>
      </c>
      <c r="J5" s="50">
        <v>0</v>
      </c>
      <c r="K5" s="50">
        <v>2</v>
      </c>
      <c r="L5" s="50">
        <v>0</v>
      </c>
      <c r="M5" s="50">
        <v>0</v>
      </c>
      <c r="N5" s="50">
        <v>1</v>
      </c>
      <c r="O5" s="52">
        <v>0</v>
      </c>
      <c r="P5" s="17">
        <v>0</v>
      </c>
    </row>
    <row r="6" spans="1:16" ht="16.2">
      <c r="A6" s="47" t="s">
        <v>716</v>
      </c>
      <c r="B6" s="48">
        <f t="shared" si="0"/>
        <v>9</v>
      </c>
      <c r="C6" s="49">
        <f t="shared" ref="C6:C25" si="2">D6+G6</f>
        <v>1</v>
      </c>
      <c r="D6" s="50">
        <v>1</v>
      </c>
      <c r="E6" s="50">
        <v>0</v>
      </c>
      <c r="F6" s="50">
        <v>1</v>
      </c>
      <c r="G6" s="50">
        <v>0</v>
      </c>
      <c r="H6" s="51">
        <f t="shared" si="1"/>
        <v>0</v>
      </c>
      <c r="I6" s="62">
        <v>8</v>
      </c>
      <c r="J6" s="50">
        <v>2</v>
      </c>
      <c r="K6" s="50">
        <v>0</v>
      </c>
      <c r="L6" s="50">
        <v>0</v>
      </c>
      <c r="M6" s="50">
        <v>0</v>
      </c>
      <c r="N6" s="50">
        <v>4</v>
      </c>
      <c r="O6" s="52">
        <v>2</v>
      </c>
      <c r="P6" s="17">
        <v>0</v>
      </c>
    </row>
    <row r="7" spans="1:16" ht="16.2">
      <c r="A7" s="47" t="s">
        <v>41</v>
      </c>
      <c r="B7" s="48">
        <f t="shared" si="0"/>
        <v>9</v>
      </c>
      <c r="C7" s="49">
        <f t="shared" si="2"/>
        <v>3</v>
      </c>
      <c r="D7" s="50">
        <v>3</v>
      </c>
      <c r="E7" s="50">
        <v>0</v>
      </c>
      <c r="F7" s="50">
        <v>3</v>
      </c>
      <c r="G7" s="50">
        <v>0</v>
      </c>
      <c r="H7" s="51">
        <f t="shared" si="1"/>
        <v>0</v>
      </c>
      <c r="I7" s="62">
        <v>6</v>
      </c>
      <c r="J7" s="50">
        <v>0</v>
      </c>
      <c r="K7" s="50">
        <v>2</v>
      </c>
      <c r="L7" s="50">
        <v>0</v>
      </c>
      <c r="M7" s="50">
        <v>0</v>
      </c>
      <c r="N7" s="50">
        <v>3</v>
      </c>
      <c r="O7" s="52">
        <v>1</v>
      </c>
      <c r="P7" s="17">
        <v>0</v>
      </c>
    </row>
    <row r="8" spans="1:16" ht="16.2">
      <c r="A8" s="47" t="s">
        <v>761</v>
      </c>
      <c r="B8" s="48">
        <f t="shared" si="0"/>
        <v>1</v>
      </c>
      <c r="C8" s="49">
        <f t="shared" si="2"/>
        <v>1</v>
      </c>
      <c r="D8" s="50">
        <v>1</v>
      </c>
      <c r="E8" s="50">
        <v>0</v>
      </c>
      <c r="F8" s="50">
        <v>1</v>
      </c>
      <c r="G8" s="50">
        <v>0</v>
      </c>
      <c r="H8" s="51">
        <f t="shared" si="1"/>
        <v>0</v>
      </c>
      <c r="I8" s="62">
        <v>0</v>
      </c>
      <c r="J8" s="50">
        <v>0</v>
      </c>
      <c r="K8" s="50">
        <v>0</v>
      </c>
      <c r="L8" s="50">
        <v>0</v>
      </c>
      <c r="M8" s="50">
        <v>0</v>
      </c>
      <c r="N8" s="50">
        <v>0</v>
      </c>
      <c r="O8" s="52">
        <v>0</v>
      </c>
      <c r="P8" s="17">
        <v>0</v>
      </c>
    </row>
    <row r="9" spans="1:16" ht="32.4">
      <c r="A9" s="63" t="s">
        <v>154</v>
      </c>
      <c r="B9" s="48">
        <f t="shared" si="0"/>
        <v>2</v>
      </c>
      <c r="C9" s="49">
        <f t="shared" si="2"/>
        <v>1</v>
      </c>
      <c r="D9" s="50">
        <v>1</v>
      </c>
      <c r="E9" s="50">
        <v>1</v>
      </c>
      <c r="F9" s="50">
        <v>0</v>
      </c>
      <c r="G9" s="50">
        <v>0</v>
      </c>
      <c r="H9" s="51">
        <f t="shared" si="1"/>
        <v>0</v>
      </c>
      <c r="I9" s="62">
        <v>1</v>
      </c>
      <c r="J9" s="50">
        <v>1</v>
      </c>
      <c r="K9" s="50">
        <v>0</v>
      </c>
      <c r="L9" s="50">
        <v>0</v>
      </c>
      <c r="M9" s="50">
        <v>0</v>
      </c>
      <c r="N9" s="50">
        <v>0</v>
      </c>
      <c r="O9" s="52">
        <v>1</v>
      </c>
      <c r="P9" s="17">
        <v>0</v>
      </c>
    </row>
    <row r="10" spans="1:16" ht="16.2">
      <c r="A10" s="47" t="s">
        <v>946</v>
      </c>
      <c r="B10" s="48">
        <f t="shared" si="0"/>
        <v>4</v>
      </c>
      <c r="C10" s="49">
        <f t="shared" si="2"/>
        <v>1</v>
      </c>
      <c r="D10" s="50">
        <v>1</v>
      </c>
      <c r="E10" s="50">
        <v>0</v>
      </c>
      <c r="F10" s="50">
        <v>1</v>
      </c>
      <c r="G10" s="50">
        <v>0</v>
      </c>
      <c r="H10" s="51">
        <f t="shared" si="1"/>
        <v>0</v>
      </c>
      <c r="I10" s="62">
        <v>3</v>
      </c>
      <c r="J10" s="50">
        <v>1</v>
      </c>
      <c r="K10" s="50">
        <v>3</v>
      </c>
      <c r="L10" s="50">
        <v>0</v>
      </c>
      <c r="M10" s="50">
        <v>0</v>
      </c>
      <c r="N10" s="50">
        <v>0</v>
      </c>
      <c r="O10" s="52">
        <v>1</v>
      </c>
      <c r="P10" s="17">
        <v>0</v>
      </c>
    </row>
    <row r="11" spans="1:16" ht="16.2">
      <c r="A11" s="47" t="s">
        <v>383</v>
      </c>
      <c r="B11" s="48">
        <f t="shared" si="0"/>
        <v>3</v>
      </c>
      <c r="C11" s="49">
        <f t="shared" si="2"/>
        <v>0</v>
      </c>
      <c r="D11" s="50">
        <v>0</v>
      </c>
      <c r="E11" s="50">
        <v>0</v>
      </c>
      <c r="F11" s="50">
        <v>0</v>
      </c>
      <c r="G11" s="50">
        <v>0</v>
      </c>
      <c r="H11" s="51">
        <f t="shared" si="1"/>
        <v>0</v>
      </c>
      <c r="I11" s="62">
        <v>3</v>
      </c>
      <c r="J11" s="50">
        <v>3</v>
      </c>
      <c r="K11" s="50">
        <v>1</v>
      </c>
      <c r="L11" s="50">
        <v>0</v>
      </c>
      <c r="M11" s="50">
        <v>0</v>
      </c>
      <c r="N11" s="50">
        <v>0</v>
      </c>
      <c r="O11" s="52">
        <v>1</v>
      </c>
      <c r="P11" s="17">
        <v>0</v>
      </c>
    </row>
    <row r="12" spans="1:16" ht="16.2">
      <c r="A12" s="47" t="s">
        <v>615</v>
      </c>
      <c r="B12" s="48">
        <f t="shared" si="0"/>
        <v>4</v>
      </c>
      <c r="C12" s="49">
        <f t="shared" si="2"/>
        <v>1</v>
      </c>
      <c r="D12" s="50">
        <v>1</v>
      </c>
      <c r="E12" s="50">
        <v>1</v>
      </c>
      <c r="F12" s="50">
        <v>1</v>
      </c>
      <c r="G12" s="50">
        <v>0</v>
      </c>
      <c r="H12" s="51">
        <f t="shared" si="1"/>
        <v>0</v>
      </c>
      <c r="I12" s="62">
        <v>3</v>
      </c>
      <c r="J12" s="50">
        <v>0</v>
      </c>
      <c r="K12" s="50">
        <v>1</v>
      </c>
      <c r="L12" s="50">
        <v>0</v>
      </c>
      <c r="M12" s="50">
        <v>0</v>
      </c>
      <c r="N12" s="50">
        <v>1</v>
      </c>
      <c r="O12" s="52">
        <v>1</v>
      </c>
      <c r="P12" s="17">
        <v>0</v>
      </c>
    </row>
    <row r="13" spans="1:16" ht="16.2">
      <c r="A13" s="47" t="s">
        <v>175</v>
      </c>
      <c r="B13" s="48">
        <f t="shared" si="0"/>
        <v>1</v>
      </c>
      <c r="C13" s="49">
        <f t="shared" si="2"/>
        <v>1</v>
      </c>
      <c r="D13" s="50">
        <v>1</v>
      </c>
      <c r="E13" s="50">
        <v>0</v>
      </c>
      <c r="F13" s="50">
        <v>1</v>
      </c>
      <c r="G13" s="50">
        <v>0</v>
      </c>
      <c r="H13" s="51">
        <f t="shared" si="1"/>
        <v>0</v>
      </c>
      <c r="I13" s="62">
        <v>0</v>
      </c>
      <c r="J13" s="50">
        <v>0</v>
      </c>
      <c r="K13" s="50">
        <v>0</v>
      </c>
      <c r="L13" s="50">
        <v>0</v>
      </c>
      <c r="M13" s="50">
        <v>0</v>
      </c>
      <c r="N13" s="50">
        <v>0</v>
      </c>
      <c r="O13" s="52">
        <v>0</v>
      </c>
      <c r="P13" s="17">
        <v>0</v>
      </c>
    </row>
    <row r="14" spans="1:16" ht="16.2">
      <c r="A14" s="47" t="s">
        <v>343</v>
      </c>
      <c r="B14" s="48">
        <f t="shared" si="0"/>
        <v>4</v>
      </c>
      <c r="C14" s="49">
        <f t="shared" si="2"/>
        <v>0</v>
      </c>
      <c r="D14" s="50">
        <v>0</v>
      </c>
      <c r="E14" s="50">
        <v>0</v>
      </c>
      <c r="F14" s="50">
        <v>0</v>
      </c>
      <c r="G14" s="50">
        <v>0</v>
      </c>
      <c r="H14" s="51">
        <f t="shared" si="1"/>
        <v>0</v>
      </c>
      <c r="I14" s="62">
        <v>4</v>
      </c>
      <c r="J14" s="50">
        <v>2</v>
      </c>
      <c r="K14" s="50">
        <v>0</v>
      </c>
      <c r="L14" s="50">
        <v>0</v>
      </c>
      <c r="M14" s="50">
        <v>0</v>
      </c>
      <c r="N14" s="50">
        <v>0</v>
      </c>
      <c r="O14" s="52">
        <v>2</v>
      </c>
      <c r="P14" s="17">
        <v>0</v>
      </c>
    </row>
    <row r="15" spans="1:16" ht="16.2">
      <c r="A15" s="47" t="s">
        <v>684</v>
      </c>
      <c r="B15" s="48">
        <f t="shared" si="0"/>
        <v>2</v>
      </c>
      <c r="C15" s="49">
        <f t="shared" si="2"/>
        <v>0</v>
      </c>
      <c r="D15" s="50">
        <v>0</v>
      </c>
      <c r="E15" s="50">
        <v>0</v>
      </c>
      <c r="F15" s="50">
        <v>0</v>
      </c>
      <c r="G15" s="50">
        <v>0</v>
      </c>
      <c r="H15" s="51">
        <f t="shared" si="1"/>
        <v>0</v>
      </c>
      <c r="I15" s="62">
        <v>2</v>
      </c>
      <c r="J15" s="50">
        <v>0</v>
      </c>
      <c r="K15" s="50">
        <v>1</v>
      </c>
      <c r="L15" s="50">
        <v>0</v>
      </c>
      <c r="M15" s="50">
        <v>0</v>
      </c>
      <c r="N15" s="50">
        <v>1</v>
      </c>
      <c r="O15" s="52">
        <v>1</v>
      </c>
      <c r="P15" s="17">
        <v>0</v>
      </c>
    </row>
    <row r="16" spans="1:16" ht="15.6" customHeight="1">
      <c r="A16" s="47" t="s">
        <v>823</v>
      </c>
      <c r="B16" s="48">
        <f t="shared" si="0"/>
        <v>2</v>
      </c>
      <c r="C16" s="49">
        <f t="shared" si="2"/>
        <v>1</v>
      </c>
      <c r="D16" s="50">
        <v>1</v>
      </c>
      <c r="E16" s="50">
        <v>0</v>
      </c>
      <c r="F16" s="50">
        <v>1</v>
      </c>
      <c r="G16" s="50">
        <v>0</v>
      </c>
      <c r="H16" s="51">
        <f t="shared" si="1"/>
        <v>0</v>
      </c>
      <c r="I16" s="62">
        <v>1</v>
      </c>
      <c r="J16" s="50">
        <v>0</v>
      </c>
      <c r="K16" s="50">
        <v>0</v>
      </c>
      <c r="L16" s="50">
        <v>0</v>
      </c>
      <c r="M16" s="50">
        <v>0</v>
      </c>
      <c r="N16" s="50">
        <v>0</v>
      </c>
      <c r="O16" s="52">
        <v>1</v>
      </c>
      <c r="P16" s="17">
        <v>0</v>
      </c>
    </row>
    <row r="17" spans="1:16" ht="15.6" customHeight="1">
      <c r="A17" s="47" t="s">
        <v>568</v>
      </c>
      <c r="B17" s="48">
        <f t="shared" si="0"/>
        <v>5</v>
      </c>
      <c r="C17" s="49">
        <f>D17+G17</f>
        <v>3</v>
      </c>
      <c r="D17" s="50">
        <v>3</v>
      </c>
      <c r="E17" s="50">
        <v>2</v>
      </c>
      <c r="F17" s="50">
        <v>2</v>
      </c>
      <c r="G17" s="50">
        <v>0</v>
      </c>
      <c r="H17" s="51">
        <f t="shared" si="1"/>
        <v>0</v>
      </c>
      <c r="I17" s="62">
        <v>2</v>
      </c>
      <c r="J17" s="50">
        <v>0</v>
      </c>
      <c r="K17" s="50">
        <v>0</v>
      </c>
      <c r="L17" s="50">
        <v>0</v>
      </c>
      <c r="M17" s="50">
        <v>0</v>
      </c>
      <c r="N17" s="50">
        <v>0</v>
      </c>
      <c r="O17" s="52">
        <v>1</v>
      </c>
      <c r="P17" s="17">
        <v>1</v>
      </c>
    </row>
    <row r="18" spans="1:16" ht="15.6" customHeight="1">
      <c r="A18" s="47" t="s">
        <v>796</v>
      </c>
      <c r="B18" s="48">
        <f t="shared" si="0"/>
        <v>1</v>
      </c>
      <c r="C18" s="49">
        <f t="shared" si="2"/>
        <v>0</v>
      </c>
      <c r="D18" s="50">
        <v>0</v>
      </c>
      <c r="E18" s="50">
        <v>0</v>
      </c>
      <c r="F18" s="50">
        <v>0</v>
      </c>
      <c r="G18" s="50">
        <v>0</v>
      </c>
      <c r="H18" s="51">
        <f t="shared" si="1"/>
        <v>0</v>
      </c>
      <c r="I18" s="62">
        <v>1</v>
      </c>
      <c r="J18" s="50">
        <v>0</v>
      </c>
      <c r="K18" s="50">
        <v>1</v>
      </c>
      <c r="L18" s="50">
        <v>0</v>
      </c>
      <c r="M18" s="50">
        <v>0</v>
      </c>
      <c r="N18" s="50">
        <v>0</v>
      </c>
      <c r="O18" s="52">
        <v>0</v>
      </c>
      <c r="P18" s="17">
        <v>0</v>
      </c>
    </row>
    <row r="19" spans="1:16" ht="15.6" customHeight="1">
      <c r="A19" s="47" t="s">
        <v>261</v>
      </c>
      <c r="B19" s="48">
        <f t="shared" si="0"/>
        <v>3</v>
      </c>
      <c r="C19" s="49">
        <f t="shared" si="2"/>
        <v>1</v>
      </c>
      <c r="D19" s="50">
        <v>1</v>
      </c>
      <c r="E19" s="50">
        <v>0</v>
      </c>
      <c r="F19" s="50">
        <v>1</v>
      </c>
      <c r="G19" s="50">
        <v>0</v>
      </c>
      <c r="H19" s="51">
        <f t="shared" si="1"/>
        <v>0</v>
      </c>
      <c r="I19" s="62">
        <v>2</v>
      </c>
      <c r="J19" s="50">
        <v>0</v>
      </c>
      <c r="K19" s="50">
        <v>1</v>
      </c>
      <c r="L19" s="50">
        <v>0</v>
      </c>
      <c r="M19" s="50">
        <v>1</v>
      </c>
      <c r="N19" s="50">
        <v>0</v>
      </c>
      <c r="O19" s="52">
        <v>1</v>
      </c>
      <c r="P19" s="17">
        <v>0</v>
      </c>
    </row>
    <row r="20" spans="1:16" ht="16.2">
      <c r="A20" s="47" t="s">
        <v>986</v>
      </c>
      <c r="B20" s="48">
        <f t="shared" si="0"/>
        <v>1</v>
      </c>
      <c r="C20" s="49">
        <f t="shared" si="2"/>
        <v>0</v>
      </c>
      <c r="D20" s="50">
        <v>0</v>
      </c>
      <c r="E20" s="50">
        <v>0</v>
      </c>
      <c r="F20" s="50">
        <v>0</v>
      </c>
      <c r="G20" s="50">
        <v>0</v>
      </c>
      <c r="H20" s="51">
        <f t="shared" si="1"/>
        <v>0</v>
      </c>
      <c r="I20" s="62">
        <v>1</v>
      </c>
      <c r="J20" s="50">
        <v>0</v>
      </c>
      <c r="K20" s="50">
        <v>0</v>
      </c>
      <c r="L20" s="50">
        <v>0</v>
      </c>
      <c r="M20" s="50">
        <v>0</v>
      </c>
      <c r="N20" s="50">
        <v>0</v>
      </c>
      <c r="O20" s="52">
        <v>1</v>
      </c>
      <c r="P20" s="17">
        <v>0</v>
      </c>
    </row>
    <row r="21" spans="1:16" ht="16.2">
      <c r="A21" s="47" t="s">
        <v>195</v>
      </c>
      <c r="B21" s="48">
        <f t="shared" si="0"/>
        <v>3</v>
      </c>
      <c r="C21" s="49">
        <f t="shared" si="2"/>
        <v>0</v>
      </c>
      <c r="D21" s="50">
        <v>0</v>
      </c>
      <c r="E21" s="50">
        <v>0</v>
      </c>
      <c r="F21" s="50">
        <v>0</v>
      </c>
      <c r="G21" s="50">
        <v>0</v>
      </c>
      <c r="H21" s="51">
        <f t="shared" si="1"/>
        <v>0</v>
      </c>
      <c r="I21" s="62">
        <v>3</v>
      </c>
      <c r="J21" s="50">
        <v>0</v>
      </c>
      <c r="K21" s="50">
        <v>0</v>
      </c>
      <c r="L21" s="50">
        <v>0</v>
      </c>
      <c r="M21" s="50">
        <v>2</v>
      </c>
      <c r="N21" s="50">
        <v>1</v>
      </c>
      <c r="O21" s="52">
        <v>0</v>
      </c>
      <c r="P21" s="17">
        <v>0</v>
      </c>
    </row>
    <row r="22" spans="1:16" ht="16.2">
      <c r="A22" s="47" t="s">
        <v>1035</v>
      </c>
      <c r="B22" s="48">
        <f t="shared" si="0"/>
        <v>1</v>
      </c>
      <c r="C22" s="49">
        <f t="shared" si="2"/>
        <v>0</v>
      </c>
      <c r="D22" s="50">
        <v>0</v>
      </c>
      <c r="E22" s="50">
        <v>0</v>
      </c>
      <c r="F22" s="50">
        <v>0</v>
      </c>
      <c r="G22" s="50">
        <v>0</v>
      </c>
      <c r="H22" s="51">
        <f t="shared" si="1"/>
        <v>0</v>
      </c>
      <c r="I22" s="62">
        <v>1</v>
      </c>
      <c r="J22" s="50">
        <v>0</v>
      </c>
      <c r="K22" s="50">
        <v>1</v>
      </c>
      <c r="L22" s="50">
        <v>0</v>
      </c>
      <c r="M22" s="50">
        <v>0</v>
      </c>
      <c r="N22" s="50">
        <v>0</v>
      </c>
      <c r="O22" s="52">
        <v>0</v>
      </c>
      <c r="P22" s="17">
        <v>0</v>
      </c>
    </row>
    <row r="23" spans="1:16" ht="16.2">
      <c r="A23" s="47" t="s">
        <v>668</v>
      </c>
      <c r="B23" s="48">
        <f t="shared" si="0"/>
        <v>1</v>
      </c>
      <c r="C23" s="49">
        <f t="shared" si="2"/>
        <v>1</v>
      </c>
      <c r="D23" s="50">
        <v>1</v>
      </c>
      <c r="E23" s="50">
        <v>0</v>
      </c>
      <c r="F23" s="50">
        <v>1</v>
      </c>
      <c r="G23" s="50">
        <v>0</v>
      </c>
      <c r="H23" s="51">
        <f t="shared" si="1"/>
        <v>0</v>
      </c>
      <c r="I23" s="62">
        <v>0</v>
      </c>
      <c r="J23" s="50">
        <v>0</v>
      </c>
      <c r="K23" s="50">
        <v>0</v>
      </c>
      <c r="L23" s="50">
        <v>0</v>
      </c>
      <c r="M23" s="50">
        <v>0</v>
      </c>
      <c r="N23" s="50">
        <v>0</v>
      </c>
      <c r="O23" s="52">
        <v>0</v>
      </c>
      <c r="P23" s="17">
        <v>0</v>
      </c>
    </row>
    <row r="24" spans="1:16" ht="16.2">
      <c r="A24" s="47" t="s">
        <v>858</v>
      </c>
      <c r="B24" s="48">
        <f t="shared" si="0"/>
        <v>7</v>
      </c>
      <c r="C24" s="49">
        <f t="shared" si="2"/>
        <v>2</v>
      </c>
      <c r="D24" s="50">
        <v>2</v>
      </c>
      <c r="E24" s="50">
        <v>0</v>
      </c>
      <c r="F24" s="50">
        <v>2</v>
      </c>
      <c r="G24" s="50">
        <v>0</v>
      </c>
      <c r="H24" s="51">
        <f t="shared" si="1"/>
        <v>0</v>
      </c>
      <c r="I24" s="62">
        <v>5</v>
      </c>
      <c r="J24" s="50">
        <v>3</v>
      </c>
      <c r="K24" s="50">
        <v>1</v>
      </c>
      <c r="L24" s="50">
        <v>0</v>
      </c>
      <c r="M24" s="50">
        <v>0</v>
      </c>
      <c r="N24" s="50">
        <v>0</v>
      </c>
      <c r="O24" s="52">
        <v>3</v>
      </c>
      <c r="P24" s="17">
        <v>0</v>
      </c>
    </row>
    <row r="25" spans="1:16" ht="16.2">
      <c r="A25" s="47" t="s">
        <v>216</v>
      </c>
      <c r="B25" s="48">
        <f t="shared" si="0"/>
        <v>1</v>
      </c>
      <c r="C25" s="49">
        <f t="shared" si="2"/>
        <v>1</v>
      </c>
      <c r="D25" s="50">
        <v>1</v>
      </c>
      <c r="E25" s="50">
        <v>0</v>
      </c>
      <c r="F25" s="50">
        <v>1</v>
      </c>
      <c r="G25" s="50">
        <v>0</v>
      </c>
      <c r="H25" s="51">
        <f t="shared" si="1"/>
        <v>0</v>
      </c>
      <c r="I25" s="62">
        <v>0</v>
      </c>
      <c r="J25" s="50">
        <v>0</v>
      </c>
      <c r="K25" s="50">
        <v>0</v>
      </c>
      <c r="L25" s="50">
        <v>0</v>
      </c>
      <c r="M25" s="50">
        <v>0</v>
      </c>
      <c r="N25" s="50">
        <v>0</v>
      </c>
      <c r="O25" s="52">
        <v>0</v>
      </c>
      <c r="P25" s="17">
        <v>0</v>
      </c>
    </row>
    <row r="26" spans="1:16" ht="16.8" thickBot="1">
      <c r="A26" s="64" t="s">
        <v>1048</v>
      </c>
      <c r="B26" s="54">
        <f t="shared" ref="B26:G26" si="3">SUM(B4:B25)</f>
        <v>69</v>
      </c>
      <c r="C26" s="55">
        <f t="shared" si="3"/>
        <v>18</v>
      </c>
      <c r="D26" s="56">
        <f t="shared" si="3"/>
        <v>18</v>
      </c>
      <c r="E26" s="56">
        <f t="shared" si="3"/>
        <v>4</v>
      </c>
      <c r="F26" s="56">
        <f t="shared" si="3"/>
        <v>16</v>
      </c>
      <c r="G26" s="56">
        <f t="shared" si="3"/>
        <v>0</v>
      </c>
      <c r="H26" s="65">
        <f t="shared" ref="H26" si="4">IF(D26+G26=0,0,G26/(D26+G26))</f>
        <v>0</v>
      </c>
      <c r="I26" s="58">
        <f t="shared" ref="I26:P26" si="5">SUM(I4:I25)</f>
        <v>51</v>
      </c>
      <c r="J26" s="56">
        <f t="shared" si="5"/>
        <v>12</v>
      </c>
      <c r="K26" s="56">
        <f t="shared" si="5"/>
        <v>14</v>
      </c>
      <c r="L26" s="56">
        <f t="shared" si="5"/>
        <v>0</v>
      </c>
      <c r="M26" s="56">
        <f t="shared" si="5"/>
        <v>3</v>
      </c>
      <c r="N26" s="56">
        <f t="shared" si="5"/>
        <v>11</v>
      </c>
      <c r="O26" s="59">
        <f t="shared" si="5"/>
        <v>18</v>
      </c>
      <c r="P26" s="60">
        <f t="shared" si="5"/>
        <v>2</v>
      </c>
    </row>
  </sheetData>
  <mergeCells count="9">
    <mergeCell ref="P1:P2"/>
    <mergeCell ref="A1:B1"/>
    <mergeCell ref="C1:H1"/>
    <mergeCell ref="I1:O2"/>
    <mergeCell ref="A2:A3"/>
    <mergeCell ref="B2:B3"/>
    <mergeCell ref="C2:C3"/>
    <mergeCell ref="D2:F2"/>
    <mergeCell ref="G2:H2"/>
  </mergeCells>
  <phoneticPr fontId="2" type="noConversion"/>
  <pageMargins left="0.11811023622047245" right="0.11811023622047245" top="0.55118110236220474" bottom="0.35433070866141736" header="0.31496062992125984" footer="0.31496062992125984"/>
  <pageSetup paperSize="9" scale="85" orientation="landscape" r:id="rId1"/>
  <headerFooter>
    <oddHeader>&amp;C&amp;"標楷體,粗體"&amp;16表2 各部會署112年11&amp;14月工程決標案件辦理節能減碳檢核執行情形統計表</oddHeader>
    <oddFooter>第 &amp;P 頁，共 &amp;N 頁</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1"/>
  <sheetViews>
    <sheetView view="pageBreakPreview" zoomScaleNormal="100" zoomScaleSheetLayoutView="100" workbookViewId="0">
      <selection activeCell="P8" sqref="A1:XFD1048576"/>
    </sheetView>
  </sheetViews>
  <sheetFormatPr defaultColWidth="10.33203125" defaultRowHeight="16.2"/>
  <cols>
    <col min="1" max="1" width="19.33203125" style="73" customWidth="1"/>
    <col min="2" max="6" width="10.33203125" style="73"/>
    <col min="7" max="7" width="11.109375" style="73" customWidth="1"/>
    <col min="8" max="8" width="13.44140625" style="73" customWidth="1"/>
    <col min="9" max="9" width="10.33203125" style="73"/>
    <col min="10" max="10" width="10.44140625" style="73" customWidth="1"/>
    <col min="11" max="11" width="17" style="73" customWidth="1"/>
    <col min="12" max="12" width="8.88671875" style="73" customWidth="1"/>
    <col min="13" max="13" width="9.33203125" style="73" customWidth="1"/>
    <col min="14" max="14" width="11.44140625" style="73" customWidth="1"/>
    <col min="15" max="256" width="10.33203125" style="73"/>
    <col min="257" max="257" width="19.33203125" style="73" customWidth="1"/>
    <col min="258" max="262" width="10.33203125" style="73"/>
    <col min="263" max="263" width="11.109375" style="73" customWidth="1"/>
    <col min="264" max="264" width="13.44140625" style="73" customWidth="1"/>
    <col min="265" max="265" width="10.33203125" style="73"/>
    <col min="266" max="266" width="10.44140625" style="73" customWidth="1"/>
    <col min="267" max="267" width="17" style="73" customWidth="1"/>
    <col min="268" max="268" width="8.88671875" style="73" customWidth="1"/>
    <col min="269" max="269" width="9.33203125" style="73" customWidth="1"/>
    <col min="270" max="270" width="11.44140625" style="73" customWidth="1"/>
    <col min="271" max="512" width="10.33203125" style="73"/>
    <col min="513" max="513" width="19.33203125" style="73" customWidth="1"/>
    <col min="514" max="518" width="10.33203125" style="73"/>
    <col min="519" max="519" width="11.109375" style="73" customWidth="1"/>
    <col min="520" max="520" width="13.44140625" style="73" customWidth="1"/>
    <col min="521" max="521" width="10.33203125" style="73"/>
    <col min="522" max="522" width="10.44140625" style="73" customWidth="1"/>
    <col min="523" max="523" width="17" style="73" customWidth="1"/>
    <col min="524" max="524" width="8.88671875" style="73" customWidth="1"/>
    <col min="525" max="525" width="9.33203125" style="73" customWidth="1"/>
    <col min="526" max="526" width="11.44140625" style="73" customWidth="1"/>
    <col min="527" max="768" width="10.33203125" style="73"/>
    <col min="769" max="769" width="19.33203125" style="73" customWidth="1"/>
    <col min="770" max="774" width="10.33203125" style="73"/>
    <col min="775" max="775" width="11.109375" style="73" customWidth="1"/>
    <col min="776" max="776" width="13.44140625" style="73" customWidth="1"/>
    <col min="777" max="777" width="10.33203125" style="73"/>
    <col min="778" max="778" width="10.44140625" style="73" customWidth="1"/>
    <col min="779" max="779" width="17" style="73" customWidth="1"/>
    <col min="780" max="780" width="8.88671875" style="73" customWidth="1"/>
    <col min="781" max="781" width="9.33203125" style="73" customWidth="1"/>
    <col min="782" max="782" width="11.44140625" style="73" customWidth="1"/>
    <col min="783" max="1024" width="10.33203125" style="73"/>
    <col min="1025" max="1025" width="19.33203125" style="73" customWidth="1"/>
    <col min="1026" max="1030" width="10.33203125" style="73"/>
    <col min="1031" max="1031" width="11.109375" style="73" customWidth="1"/>
    <col min="1032" max="1032" width="13.44140625" style="73" customWidth="1"/>
    <col min="1033" max="1033" width="10.33203125" style="73"/>
    <col min="1034" max="1034" width="10.44140625" style="73" customWidth="1"/>
    <col min="1035" max="1035" width="17" style="73" customWidth="1"/>
    <col min="1036" max="1036" width="8.88671875" style="73" customWidth="1"/>
    <col min="1037" max="1037" width="9.33203125" style="73" customWidth="1"/>
    <col min="1038" max="1038" width="11.44140625" style="73" customWidth="1"/>
    <col min="1039" max="1280" width="10.33203125" style="73"/>
    <col min="1281" max="1281" width="19.33203125" style="73" customWidth="1"/>
    <col min="1282" max="1286" width="10.33203125" style="73"/>
    <col min="1287" max="1287" width="11.109375" style="73" customWidth="1"/>
    <col min="1288" max="1288" width="13.44140625" style="73" customWidth="1"/>
    <col min="1289" max="1289" width="10.33203125" style="73"/>
    <col min="1290" max="1290" width="10.44140625" style="73" customWidth="1"/>
    <col min="1291" max="1291" width="17" style="73" customWidth="1"/>
    <col min="1292" max="1292" width="8.88671875" style="73" customWidth="1"/>
    <col min="1293" max="1293" width="9.33203125" style="73" customWidth="1"/>
    <col min="1294" max="1294" width="11.44140625" style="73" customWidth="1"/>
    <col min="1295" max="1536" width="10.33203125" style="73"/>
    <col min="1537" max="1537" width="19.33203125" style="73" customWidth="1"/>
    <col min="1538" max="1542" width="10.33203125" style="73"/>
    <col min="1543" max="1543" width="11.109375" style="73" customWidth="1"/>
    <col min="1544" max="1544" width="13.44140625" style="73" customWidth="1"/>
    <col min="1545" max="1545" width="10.33203125" style="73"/>
    <col min="1546" max="1546" width="10.44140625" style="73" customWidth="1"/>
    <col min="1547" max="1547" width="17" style="73" customWidth="1"/>
    <col min="1548" max="1548" width="8.88671875" style="73" customWidth="1"/>
    <col min="1549" max="1549" width="9.33203125" style="73" customWidth="1"/>
    <col min="1550" max="1550" width="11.44140625" style="73" customWidth="1"/>
    <col min="1551" max="1792" width="10.33203125" style="73"/>
    <col min="1793" max="1793" width="19.33203125" style="73" customWidth="1"/>
    <col min="1794" max="1798" width="10.33203125" style="73"/>
    <col min="1799" max="1799" width="11.109375" style="73" customWidth="1"/>
    <col min="1800" max="1800" width="13.44140625" style="73" customWidth="1"/>
    <col min="1801" max="1801" width="10.33203125" style="73"/>
    <col min="1802" max="1802" width="10.44140625" style="73" customWidth="1"/>
    <col min="1803" max="1803" width="17" style="73" customWidth="1"/>
    <col min="1804" max="1804" width="8.88671875" style="73" customWidth="1"/>
    <col min="1805" max="1805" width="9.33203125" style="73" customWidth="1"/>
    <col min="1806" max="1806" width="11.44140625" style="73" customWidth="1"/>
    <col min="1807" max="2048" width="10.33203125" style="73"/>
    <col min="2049" max="2049" width="19.33203125" style="73" customWidth="1"/>
    <col min="2050" max="2054" width="10.33203125" style="73"/>
    <col min="2055" max="2055" width="11.109375" style="73" customWidth="1"/>
    <col min="2056" max="2056" width="13.44140625" style="73" customWidth="1"/>
    <col min="2057" max="2057" width="10.33203125" style="73"/>
    <col min="2058" max="2058" width="10.44140625" style="73" customWidth="1"/>
    <col min="2059" max="2059" width="17" style="73" customWidth="1"/>
    <col min="2060" max="2060" width="8.88671875" style="73" customWidth="1"/>
    <col min="2061" max="2061" width="9.33203125" style="73" customWidth="1"/>
    <col min="2062" max="2062" width="11.44140625" style="73" customWidth="1"/>
    <col min="2063" max="2304" width="10.33203125" style="73"/>
    <col min="2305" max="2305" width="19.33203125" style="73" customWidth="1"/>
    <col min="2306" max="2310" width="10.33203125" style="73"/>
    <col min="2311" max="2311" width="11.109375" style="73" customWidth="1"/>
    <col min="2312" max="2312" width="13.44140625" style="73" customWidth="1"/>
    <col min="2313" max="2313" width="10.33203125" style="73"/>
    <col min="2314" max="2314" width="10.44140625" style="73" customWidth="1"/>
    <col min="2315" max="2315" width="17" style="73" customWidth="1"/>
    <col min="2316" max="2316" width="8.88671875" style="73" customWidth="1"/>
    <col min="2317" max="2317" width="9.33203125" style="73" customWidth="1"/>
    <col min="2318" max="2318" width="11.44140625" style="73" customWidth="1"/>
    <col min="2319" max="2560" width="10.33203125" style="73"/>
    <col min="2561" max="2561" width="19.33203125" style="73" customWidth="1"/>
    <col min="2562" max="2566" width="10.33203125" style="73"/>
    <col min="2567" max="2567" width="11.109375" style="73" customWidth="1"/>
    <col min="2568" max="2568" width="13.44140625" style="73" customWidth="1"/>
    <col min="2569" max="2569" width="10.33203125" style="73"/>
    <col min="2570" max="2570" width="10.44140625" style="73" customWidth="1"/>
    <col min="2571" max="2571" width="17" style="73" customWidth="1"/>
    <col min="2572" max="2572" width="8.88671875" style="73" customWidth="1"/>
    <col min="2573" max="2573" width="9.33203125" style="73" customWidth="1"/>
    <col min="2574" max="2574" width="11.44140625" style="73" customWidth="1"/>
    <col min="2575" max="2816" width="10.33203125" style="73"/>
    <col min="2817" max="2817" width="19.33203125" style="73" customWidth="1"/>
    <col min="2818" max="2822" width="10.33203125" style="73"/>
    <col min="2823" max="2823" width="11.109375" style="73" customWidth="1"/>
    <col min="2824" max="2824" width="13.44140625" style="73" customWidth="1"/>
    <col min="2825" max="2825" width="10.33203125" style="73"/>
    <col min="2826" max="2826" width="10.44140625" style="73" customWidth="1"/>
    <col min="2827" max="2827" width="17" style="73" customWidth="1"/>
    <col min="2828" max="2828" width="8.88671875" style="73" customWidth="1"/>
    <col min="2829" max="2829" width="9.33203125" style="73" customWidth="1"/>
    <col min="2830" max="2830" width="11.44140625" style="73" customWidth="1"/>
    <col min="2831" max="3072" width="10.33203125" style="73"/>
    <col min="3073" max="3073" width="19.33203125" style="73" customWidth="1"/>
    <col min="3074" max="3078" width="10.33203125" style="73"/>
    <col min="3079" max="3079" width="11.109375" style="73" customWidth="1"/>
    <col min="3080" max="3080" width="13.44140625" style="73" customWidth="1"/>
    <col min="3081" max="3081" width="10.33203125" style="73"/>
    <col min="3082" max="3082" width="10.44140625" style="73" customWidth="1"/>
    <col min="3083" max="3083" width="17" style="73" customWidth="1"/>
    <col min="3084" max="3084" width="8.88671875" style="73" customWidth="1"/>
    <col min="3085" max="3085" width="9.33203125" style="73" customWidth="1"/>
    <col min="3086" max="3086" width="11.44140625" style="73" customWidth="1"/>
    <col min="3087" max="3328" width="10.33203125" style="73"/>
    <col min="3329" max="3329" width="19.33203125" style="73" customWidth="1"/>
    <col min="3330" max="3334" width="10.33203125" style="73"/>
    <col min="3335" max="3335" width="11.109375" style="73" customWidth="1"/>
    <col min="3336" max="3336" width="13.44140625" style="73" customWidth="1"/>
    <col min="3337" max="3337" width="10.33203125" style="73"/>
    <col min="3338" max="3338" width="10.44140625" style="73" customWidth="1"/>
    <col min="3339" max="3339" width="17" style="73" customWidth="1"/>
    <col min="3340" max="3340" width="8.88671875" style="73" customWidth="1"/>
    <col min="3341" max="3341" width="9.33203125" style="73" customWidth="1"/>
    <col min="3342" max="3342" width="11.44140625" style="73" customWidth="1"/>
    <col min="3343" max="3584" width="10.33203125" style="73"/>
    <col min="3585" max="3585" width="19.33203125" style="73" customWidth="1"/>
    <col min="3586" max="3590" width="10.33203125" style="73"/>
    <col min="3591" max="3591" width="11.109375" style="73" customWidth="1"/>
    <col min="3592" max="3592" width="13.44140625" style="73" customWidth="1"/>
    <col min="3593" max="3593" width="10.33203125" style="73"/>
    <col min="3594" max="3594" width="10.44140625" style="73" customWidth="1"/>
    <col min="3595" max="3595" width="17" style="73" customWidth="1"/>
    <col min="3596" max="3596" width="8.88671875" style="73" customWidth="1"/>
    <col min="3597" max="3597" width="9.33203125" style="73" customWidth="1"/>
    <col min="3598" max="3598" width="11.44140625" style="73" customWidth="1"/>
    <col min="3599" max="3840" width="10.33203125" style="73"/>
    <col min="3841" max="3841" width="19.33203125" style="73" customWidth="1"/>
    <col min="3842" max="3846" width="10.33203125" style="73"/>
    <col min="3847" max="3847" width="11.109375" style="73" customWidth="1"/>
    <col min="3848" max="3848" width="13.44140625" style="73" customWidth="1"/>
    <col min="3849" max="3849" width="10.33203125" style="73"/>
    <col min="3850" max="3850" width="10.44140625" style="73" customWidth="1"/>
    <col min="3851" max="3851" width="17" style="73" customWidth="1"/>
    <col min="3852" max="3852" width="8.88671875" style="73" customWidth="1"/>
    <col min="3853" max="3853" width="9.33203125" style="73" customWidth="1"/>
    <col min="3854" max="3854" width="11.44140625" style="73" customWidth="1"/>
    <col min="3855" max="4096" width="10.33203125" style="73"/>
    <col min="4097" max="4097" width="19.33203125" style="73" customWidth="1"/>
    <col min="4098" max="4102" width="10.33203125" style="73"/>
    <col min="4103" max="4103" width="11.109375" style="73" customWidth="1"/>
    <col min="4104" max="4104" width="13.44140625" style="73" customWidth="1"/>
    <col min="4105" max="4105" width="10.33203125" style="73"/>
    <col min="4106" max="4106" width="10.44140625" style="73" customWidth="1"/>
    <col min="4107" max="4107" width="17" style="73" customWidth="1"/>
    <col min="4108" max="4108" width="8.88671875" style="73" customWidth="1"/>
    <col min="4109" max="4109" width="9.33203125" style="73" customWidth="1"/>
    <col min="4110" max="4110" width="11.44140625" style="73" customWidth="1"/>
    <col min="4111" max="4352" width="10.33203125" style="73"/>
    <col min="4353" max="4353" width="19.33203125" style="73" customWidth="1"/>
    <col min="4354" max="4358" width="10.33203125" style="73"/>
    <col min="4359" max="4359" width="11.109375" style="73" customWidth="1"/>
    <col min="4360" max="4360" width="13.44140625" style="73" customWidth="1"/>
    <col min="4361" max="4361" width="10.33203125" style="73"/>
    <col min="4362" max="4362" width="10.44140625" style="73" customWidth="1"/>
    <col min="4363" max="4363" width="17" style="73" customWidth="1"/>
    <col min="4364" max="4364" width="8.88671875" style="73" customWidth="1"/>
    <col min="4365" max="4365" width="9.33203125" style="73" customWidth="1"/>
    <col min="4366" max="4366" width="11.44140625" style="73" customWidth="1"/>
    <col min="4367" max="4608" width="10.33203125" style="73"/>
    <col min="4609" max="4609" width="19.33203125" style="73" customWidth="1"/>
    <col min="4610" max="4614" width="10.33203125" style="73"/>
    <col min="4615" max="4615" width="11.109375" style="73" customWidth="1"/>
    <col min="4616" max="4616" width="13.44140625" style="73" customWidth="1"/>
    <col min="4617" max="4617" width="10.33203125" style="73"/>
    <col min="4618" max="4618" width="10.44140625" style="73" customWidth="1"/>
    <col min="4619" max="4619" width="17" style="73" customWidth="1"/>
    <col min="4620" max="4620" width="8.88671875" style="73" customWidth="1"/>
    <col min="4621" max="4621" width="9.33203125" style="73" customWidth="1"/>
    <col min="4622" max="4622" width="11.44140625" style="73" customWidth="1"/>
    <col min="4623" max="4864" width="10.33203125" style="73"/>
    <col min="4865" max="4865" width="19.33203125" style="73" customWidth="1"/>
    <col min="4866" max="4870" width="10.33203125" style="73"/>
    <col min="4871" max="4871" width="11.109375" style="73" customWidth="1"/>
    <col min="4872" max="4872" width="13.44140625" style="73" customWidth="1"/>
    <col min="4873" max="4873" width="10.33203125" style="73"/>
    <col min="4874" max="4874" width="10.44140625" style="73" customWidth="1"/>
    <col min="4875" max="4875" width="17" style="73" customWidth="1"/>
    <col min="4876" max="4876" width="8.88671875" style="73" customWidth="1"/>
    <col min="4877" max="4877" width="9.33203125" style="73" customWidth="1"/>
    <col min="4878" max="4878" width="11.44140625" style="73" customWidth="1"/>
    <col min="4879" max="5120" width="10.33203125" style="73"/>
    <col min="5121" max="5121" width="19.33203125" style="73" customWidth="1"/>
    <col min="5122" max="5126" width="10.33203125" style="73"/>
    <col min="5127" max="5127" width="11.109375" style="73" customWidth="1"/>
    <col min="5128" max="5128" width="13.44140625" style="73" customWidth="1"/>
    <col min="5129" max="5129" width="10.33203125" style="73"/>
    <col min="5130" max="5130" width="10.44140625" style="73" customWidth="1"/>
    <col min="5131" max="5131" width="17" style="73" customWidth="1"/>
    <col min="5132" max="5132" width="8.88671875" style="73" customWidth="1"/>
    <col min="5133" max="5133" width="9.33203125" style="73" customWidth="1"/>
    <col min="5134" max="5134" width="11.44140625" style="73" customWidth="1"/>
    <col min="5135" max="5376" width="10.33203125" style="73"/>
    <col min="5377" max="5377" width="19.33203125" style="73" customWidth="1"/>
    <col min="5378" max="5382" width="10.33203125" style="73"/>
    <col min="5383" max="5383" width="11.109375" style="73" customWidth="1"/>
    <col min="5384" max="5384" width="13.44140625" style="73" customWidth="1"/>
    <col min="5385" max="5385" width="10.33203125" style="73"/>
    <col min="5386" max="5386" width="10.44140625" style="73" customWidth="1"/>
    <col min="5387" max="5387" width="17" style="73" customWidth="1"/>
    <col min="5388" max="5388" width="8.88671875" style="73" customWidth="1"/>
    <col min="5389" max="5389" width="9.33203125" style="73" customWidth="1"/>
    <col min="5390" max="5390" width="11.44140625" style="73" customWidth="1"/>
    <col min="5391" max="5632" width="10.33203125" style="73"/>
    <col min="5633" max="5633" width="19.33203125" style="73" customWidth="1"/>
    <col min="5634" max="5638" width="10.33203125" style="73"/>
    <col min="5639" max="5639" width="11.109375" style="73" customWidth="1"/>
    <col min="5640" max="5640" width="13.44140625" style="73" customWidth="1"/>
    <col min="5641" max="5641" width="10.33203125" style="73"/>
    <col min="5642" max="5642" width="10.44140625" style="73" customWidth="1"/>
    <col min="5643" max="5643" width="17" style="73" customWidth="1"/>
    <col min="5644" max="5644" width="8.88671875" style="73" customWidth="1"/>
    <col min="5645" max="5645" width="9.33203125" style="73" customWidth="1"/>
    <col min="5646" max="5646" width="11.44140625" style="73" customWidth="1"/>
    <col min="5647" max="5888" width="10.33203125" style="73"/>
    <col min="5889" max="5889" width="19.33203125" style="73" customWidth="1"/>
    <col min="5890" max="5894" width="10.33203125" style="73"/>
    <col min="5895" max="5895" width="11.109375" style="73" customWidth="1"/>
    <col min="5896" max="5896" width="13.44140625" style="73" customWidth="1"/>
    <col min="5897" max="5897" width="10.33203125" style="73"/>
    <col min="5898" max="5898" width="10.44140625" style="73" customWidth="1"/>
    <col min="5899" max="5899" width="17" style="73" customWidth="1"/>
    <col min="5900" max="5900" width="8.88671875" style="73" customWidth="1"/>
    <col min="5901" max="5901" width="9.33203125" style="73" customWidth="1"/>
    <col min="5902" max="5902" width="11.44140625" style="73" customWidth="1"/>
    <col min="5903" max="6144" width="10.33203125" style="73"/>
    <col min="6145" max="6145" width="19.33203125" style="73" customWidth="1"/>
    <col min="6146" max="6150" width="10.33203125" style="73"/>
    <col min="6151" max="6151" width="11.109375" style="73" customWidth="1"/>
    <col min="6152" max="6152" width="13.44140625" style="73" customWidth="1"/>
    <col min="6153" max="6153" width="10.33203125" style="73"/>
    <col min="6154" max="6154" width="10.44140625" style="73" customWidth="1"/>
    <col min="6155" max="6155" width="17" style="73" customWidth="1"/>
    <col min="6156" max="6156" width="8.88671875" style="73" customWidth="1"/>
    <col min="6157" max="6157" width="9.33203125" style="73" customWidth="1"/>
    <col min="6158" max="6158" width="11.44140625" style="73" customWidth="1"/>
    <col min="6159" max="6400" width="10.33203125" style="73"/>
    <col min="6401" max="6401" width="19.33203125" style="73" customWidth="1"/>
    <col min="6402" max="6406" width="10.33203125" style="73"/>
    <col min="6407" max="6407" width="11.109375" style="73" customWidth="1"/>
    <col min="6408" max="6408" width="13.44140625" style="73" customWidth="1"/>
    <col min="6409" max="6409" width="10.33203125" style="73"/>
    <col min="6410" max="6410" width="10.44140625" style="73" customWidth="1"/>
    <col min="6411" max="6411" width="17" style="73" customWidth="1"/>
    <col min="6412" max="6412" width="8.88671875" style="73" customWidth="1"/>
    <col min="6413" max="6413" width="9.33203125" style="73" customWidth="1"/>
    <col min="6414" max="6414" width="11.44140625" style="73" customWidth="1"/>
    <col min="6415" max="6656" width="10.33203125" style="73"/>
    <col min="6657" max="6657" width="19.33203125" style="73" customWidth="1"/>
    <col min="6658" max="6662" width="10.33203125" style="73"/>
    <col min="6663" max="6663" width="11.109375" style="73" customWidth="1"/>
    <col min="6664" max="6664" width="13.44140625" style="73" customWidth="1"/>
    <col min="6665" max="6665" width="10.33203125" style="73"/>
    <col min="6666" max="6666" width="10.44140625" style="73" customWidth="1"/>
    <col min="6667" max="6667" width="17" style="73" customWidth="1"/>
    <col min="6668" max="6668" width="8.88671875" style="73" customWidth="1"/>
    <col min="6669" max="6669" width="9.33203125" style="73" customWidth="1"/>
    <col min="6670" max="6670" width="11.44140625" style="73" customWidth="1"/>
    <col min="6671" max="6912" width="10.33203125" style="73"/>
    <col min="6913" max="6913" width="19.33203125" style="73" customWidth="1"/>
    <col min="6914" max="6918" width="10.33203125" style="73"/>
    <col min="6919" max="6919" width="11.109375" style="73" customWidth="1"/>
    <col min="6920" max="6920" width="13.44140625" style="73" customWidth="1"/>
    <col min="6921" max="6921" width="10.33203125" style="73"/>
    <col min="6922" max="6922" width="10.44140625" style="73" customWidth="1"/>
    <col min="6923" max="6923" width="17" style="73" customWidth="1"/>
    <col min="6924" max="6924" width="8.88671875" style="73" customWidth="1"/>
    <col min="6925" max="6925" width="9.33203125" style="73" customWidth="1"/>
    <col min="6926" max="6926" width="11.44140625" style="73" customWidth="1"/>
    <col min="6927" max="7168" width="10.33203125" style="73"/>
    <col min="7169" max="7169" width="19.33203125" style="73" customWidth="1"/>
    <col min="7170" max="7174" width="10.33203125" style="73"/>
    <col min="7175" max="7175" width="11.109375" style="73" customWidth="1"/>
    <col min="7176" max="7176" width="13.44140625" style="73" customWidth="1"/>
    <col min="7177" max="7177" width="10.33203125" style="73"/>
    <col min="7178" max="7178" width="10.44140625" style="73" customWidth="1"/>
    <col min="7179" max="7179" width="17" style="73" customWidth="1"/>
    <col min="7180" max="7180" width="8.88671875" style="73" customWidth="1"/>
    <col min="7181" max="7181" width="9.33203125" style="73" customWidth="1"/>
    <col min="7182" max="7182" width="11.44140625" style="73" customWidth="1"/>
    <col min="7183" max="7424" width="10.33203125" style="73"/>
    <col min="7425" max="7425" width="19.33203125" style="73" customWidth="1"/>
    <col min="7426" max="7430" width="10.33203125" style="73"/>
    <col min="7431" max="7431" width="11.109375" style="73" customWidth="1"/>
    <col min="7432" max="7432" width="13.44140625" style="73" customWidth="1"/>
    <col min="7433" max="7433" width="10.33203125" style="73"/>
    <col min="7434" max="7434" width="10.44140625" style="73" customWidth="1"/>
    <col min="7435" max="7435" width="17" style="73" customWidth="1"/>
    <col min="7436" max="7436" width="8.88671875" style="73" customWidth="1"/>
    <col min="7437" max="7437" width="9.33203125" style="73" customWidth="1"/>
    <col min="7438" max="7438" width="11.44140625" style="73" customWidth="1"/>
    <col min="7439" max="7680" width="10.33203125" style="73"/>
    <col min="7681" max="7681" width="19.33203125" style="73" customWidth="1"/>
    <col min="7682" max="7686" width="10.33203125" style="73"/>
    <col min="7687" max="7687" width="11.109375" style="73" customWidth="1"/>
    <col min="7688" max="7688" width="13.44140625" style="73" customWidth="1"/>
    <col min="7689" max="7689" width="10.33203125" style="73"/>
    <col min="7690" max="7690" width="10.44140625" style="73" customWidth="1"/>
    <col min="7691" max="7691" width="17" style="73" customWidth="1"/>
    <col min="7692" max="7692" width="8.88671875" style="73" customWidth="1"/>
    <col min="7693" max="7693" width="9.33203125" style="73" customWidth="1"/>
    <col min="7694" max="7694" width="11.44140625" style="73" customWidth="1"/>
    <col min="7695" max="7936" width="10.33203125" style="73"/>
    <col min="7937" max="7937" width="19.33203125" style="73" customWidth="1"/>
    <col min="7938" max="7942" width="10.33203125" style="73"/>
    <col min="7943" max="7943" width="11.109375" style="73" customWidth="1"/>
    <col min="7944" max="7944" width="13.44140625" style="73" customWidth="1"/>
    <col min="7945" max="7945" width="10.33203125" style="73"/>
    <col min="7946" max="7946" width="10.44140625" style="73" customWidth="1"/>
    <col min="7947" max="7947" width="17" style="73" customWidth="1"/>
    <col min="7948" max="7948" width="8.88671875" style="73" customWidth="1"/>
    <col min="7949" max="7949" width="9.33203125" style="73" customWidth="1"/>
    <col min="7950" max="7950" width="11.44140625" style="73" customWidth="1"/>
    <col min="7951" max="8192" width="10.33203125" style="73"/>
    <col min="8193" max="8193" width="19.33203125" style="73" customWidth="1"/>
    <col min="8194" max="8198" width="10.33203125" style="73"/>
    <col min="8199" max="8199" width="11.109375" style="73" customWidth="1"/>
    <col min="8200" max="8200" width="13.44140625" style="73" customWidth="1"/>
    <col min="8201" max="8201" width="10.33203125" style="73"/>
    <col min="8202" max="8202" width="10.44140625" style="73" customWidth="1"/>
    <col min="8203" max="8203" width="17" style="73" customWidth="1"/>
    <col min="8204" max="8204" width="8.88671875" style="73" customWidth="1"/>
    <col min="8205" max="8205" width="9.33203125" style="73" customWidth="1"/>
    <col min="8206" max="8206" width="11.44140625" style="73" customWidth="1"/>
    <col min="8207" max="8448" width="10.33203125" style="73"/>
    <col min="8449" max="8449" width="19.33203125" style="73" customWidth="1"/>
    <col min="8450" max="8454" width="10.33203125" style="73"/>
    <col min="8455" max="8455" width="11.109375" style="73" customWidth="1"/>
    <col min="8456" max="8456" width="13.44140625" style="73" customWidth="1"/>
    <col min="8457" max="8457" width="10.33203125" style="73"/>
    <col min="8458" max="8458" width="10.44140625" style="73" customWidth="1"/>
    <col min="8459" max="8459" width="17" style="73" customWidth="1"/>
    <col min="8460" max="8460" width="8.88671875" style="73" customWidth="1"/>
    <col min="8461" max="8461" width="9.33203125" style="73" customWidth="1"/>
    <col min="8462" max="8462" width="11.44140625" style="73" customWidth="1"/>
    <col min="8463" max="8704" width="10.33203125" style="73"/>
    <col min="8705" max="8705" width="19.33203125" style="73" customWidth="1"/>
    <col min="8706" max="8710" width="10.33203125" style="73"/>
    <col min="8711" max="8711" width="11.109375" style="73" customWidth="1"/>
    <col min="8712" max="8712" width="13.44140625" style="73" customWidth="1"/>
    <col min="8713" max="8713" width="10.33203125" style="73"/>
    <col min="8714" max="8714" width="10.44140625" style="73" customWidth="1"/>
    <col min="8715" max="8715" width="17" style="73" customWidth="1"/>
    <col min="8716" max="8716" width="8.88671875" style="73" customWidth="1"/>
    <col min="8717" max="8717" width="9.33203125" style="73" customWidth="1"/>
    <col min="8718" max="8718" width="11.44140625" style="73" customWidth="1"/>
    <col min="8719" max="8960" width="10.33203125" style="73"/>
    <col min="8961" max="8961" width="19.33203125" style="73" customWidth="1"/>
    <col min="8962" max="8966" width="10.33203125" style="73"/>
    <col min="8967" max="8967" width="11.109375" style="73" customWidth="1"/>
    <col min="8968" max="8968" width="13.44140625" style="73" customWidth="1"/>
    <col min="8969" max="8969" width="10.33203125" style="73"/>
    <col min="8970" max="8970" width="10.44140625" style="73" customWidth="1"/>
    <col min="8971" max="8971" width="17" style="73" customWidth="1"/>
    <col min="8972" max="8972" width="8.88671875" style="73" customWidth="1"/>
    <col min="8973" max="8973" width="9.33203125" style="73" customWidth="1"/>
    <col min="8974" max="8974" width="11.44140625" style="73" customWidth="1"/>
    <col min="8975" max="9216" width="10.33203125" style="73"/>
    <col min="9217" max="9217" width="19.33203125" style="73" customWidth="1"/>
    <col min="9218" max="9222" width="10.33203125" style="73"/>
    <col min="9223" max="9223" width="11.109375" style="73" customWidth="1"/>
    <col min="9224" max="9224" width="13.44140625" style="73" customWidth="1"/>
    <col min="9225" max="9225" width="10.33203125" style="73"/>
    <col min="9226" max="9226" width="10.44140625" style="73" customWidth="1"/>
    <col min="9227" max="9227" width="17" style="73" customWidth="1"/>
    <col min="9228" max="9228" width="8.88671875" style="73" customWidth="1"/>
    <col min="9229" max="9229" width="9.33203125" style="73" customWidth="1"/>
    <col min="9230" max="9230" width="11.44140625" style="73" customWidth="1"/>
    <col min="9231" max="9472" width="10.33203125" style="73"/>
    <col min="9473" max="9473" width="19.33203125" style="73" customWidth="1"/>
    <col min="9474" max="9478" width="10.33203125" style="73"/>
    <col min="9479" max="9479" width="11.109375" style="73" customWidth="1"/>
    <col min="9480" max="9480" width="13.44140625" style="73" customWidth="1"/>
    <col min="9481" max="9481" width="10.33203125" style="73"/>
    <col min="9482" max="9482" width="10.44140625" style="73" customWidth="1"/>
    <col min="9483" max="9483" width="17" style="73" customWidth="1"/>
    <col min="9484" max="9484" width="8.88671875" style="73" customWidth="1"/>
    <col min="9485" max="9485" width="9.33203125" style="73" customWidth="1"/>
    <col min="9486" max="9486" width="11.44140625" style="73" customWidth="1"/>
    <col min="9487" max="9728" width="10.33203125" style="73"/>
    <col min="9729" max="9729" width="19.33203125" style="73" customWidth="1"/>
    <col min="9730" max="9734" width="10.33203125" style="73"/>
    <col min="9735" max="9735" width="11.109375" style="73" customWidth="1"/>
    <col min="9736" max="9736" width="13.44140625" style="73" customWidth="1"/>
    <col min="9737" max="9737" width="10.33203125" style="73"/>
    <col min="9738" max="9738" width="10.44140625" style="73" customWidth="1"/>
    <col min="9739" max="9739" width="17" style="73" customWidth="1"/>
    <col min="9740" max="9740" width="8.88671875" style="73" customWidth="1"/>
    <col min="9741" max="9741" width="9.33203125" style="73" customWidth="1"/>
    <col min="9742" max="9742" width="11.44140625" style="73" customWidth="1"/>
    <col min="9743" max="9984" width="10.33203125" style="73"/>
    <col min="9985" max="9985" width="19.33203125" style="73" customWidth="1"/>
    <col min="9986" max="9990" width="10.33203125" style="73"/>
    <col min="9991" max="9991" width="11.109375" style="73" customWidth="1"/>
    <col min="9992" max="9992" width="13.44140625" style="73" customWidth="1"/>
    <col min="9993" max="9993" width="10.33203125" style="73"/>
    <col min="9994" max="9994" width="10.44140625" style="73" customWidth="1"/>
    <col min="9995" max="9995" width="17" style="73" customWidth="1"/>
    <col min="9996" max="9996" width="8.88671875" style="73" customWidth="1"/>
    <col min="9997" max="9997" width="9.33203125" style="73" customWidth="1"/>
    <col min="9998" max="9998" width="11.44140625" style="73" customWidth="1"/>
    <col min="9999" max="10240" width="10.33203125" style="73"/>
    <col min="10241" max="10241" width="19.33203125" style="73" customWidth="1"/>
    <col min="10242" max="10246" width="10.33203125" style="73"/>
    <col min="10247" max="10247" width="11.109375" style="73" customWidth="1"/>
    <col min="10248" max="10248" width="13.44140625" style="73" customWidth="1"/>
    <col min="10249" max="10249" width="10.33203125" style="73"/>
    <col min="10250" max="10250" width="10.44140625" style="73" customWidth="1"/>
    <col min="10251" max="10251" width="17" style="73" customWidth="1"/>
    <col min="10252" max="10252" width="8.88671875" style="73" customWidth="1"/>
    <col min="10253" max="10253" width="9.33203125" style="73" customWidth="1"/>
    <col min="10254" max="10254" width="11.44140625" style="73" customWidth="1"/>
    <col min="10255" max="10496" width="10.33203125" style="73"/>
    <col min="10497" max="10497" width="19.33203125" style="73" customWidth="1"/>
    <col min="10498" max="10502" width="10.33203125" style="73"/>
    <col min="10503" max="10503" width="11.109375" style="73" customWidth="1"/>
    <col min="10504" max="10504" width="13.44140625" style="73" customWidth="1"/>
    <col min="10505" max="10505" width="10.33203125" style="73"/>
    <col min="10506" max="10506" width="10.44140625" style="73" customWidth="1"/>
    <col min="10507" max="10507" width="17" style="73" customWidth="1"/>
    <col min="10508" max="10508" width="8.88671875" style="73" customWidth="1"/>
    <col min="10509" max="10509" width="9.33203125" style="73" customWidth="1"/>
    <col min="10510" max="10510" width="11.44140625" style="73" customWidth="1"/>
    <col min="10511" max="10752" width="10.33203125" style="73"/>
    <col min="10753" max="10753" width="19.33203125" style="73" customWidth="1"/>
    <col min="10754" max="10758" width="10.33203125" style="73"/>
    <col min="10759" max="10759" width="11.109375" style="73" customWidth="1"/>
    <col min="10760" max="10760" width="13.44140625" style="73" customWidth="1"/>
    <col min="10761" max="10761" width="10.33203125" style="73"/>
    <col min="10762" max="10762" width="10.44140625" style="73" customWidth="1"/>
    <col min="10763" max="10763" width="17" style="73" customWidth="1"/>
    <col min="10764" max="10764" width="8.88671875" style="73" customWidth="1"/>
    <col min="10765" max="10765" width="9.33203125" style="73" customWidth="1"/>
    <col min="10766" max="10766" width="11.44140625" style="73" customWidth="1"/>
    <col min="10767" max="11008" width="10.33203125" style="73"/>
    <col min="11009" max="11009" width="19.33203125" style="73" customWidth="1"/>
    <col min="11010" max="11014" width="10.33203125" style="73"/>
    <col min="11015" max="11015" width="11.109375" style="73" customWidth="1"/>
    <col min="11016" max="11016" width="13.44140625" style="73" customWidth="1"/>
    <col min="11017" max="11017" width="10.33203125" style="73"/>
    <col min="11018" max="11018" width="10.44140625" style="73" customWidth="1"/>
    <col min="11019" max="11019" width="17" style="73" customWidth="1"/>
    <col min="11020" max="11020" width="8.88671875" style="73" customWidth="1"/>
    <col min="11021" max="11021" width="9.33203125" style="73" customWidth="1"/>
    <col min="11022" max="11022" width="11.44140625" style="73" customWidth="1"/>
    <col min="11023" max="11264" width="10.33203125" style="73"/>
    <col min="11265" max="11265" width="19.33203125" style="73" customWidth="1"/>
    <col min="11266" max="11270" width="10.33203125" style="73"/>
    <col min="11271" max="11271" width="11.109375" style="73" customWidth="1"/>
    <col min="11272" max="11272" width="13.44140625" style="73" customWidth="1"/>
    <col min="11273" max="11273" width="10.33203125" style="73"/>
    <col min="11274" max="11274" width="10.44140625" style="73" customWidth="1"/>
    <col min="11275" max="11275" width="17" style="73" customWidth="1"/>
    <col min="11276" max="11276" width="8.88671875" style="73" customWidth="1"/>
    <col min="11277" max="11277" width="9.33203125" style="73" customWidth="1"/>
    <col min="11278" max="11278" width="11.44140625" style="73" customWidth="1"/>
    <col min="11279" max="11520" width="10.33203125" style="73"/>
    <col min="11521" max="11521" width="19.33203125" style="73" customWidth="1"/>
    <col min="11522" max="11526" width="10.33203125" style="73"/>
    <col min="11527" max="11527" width="11.109375" style="73" customWidth="1"/>
    <col min="11528" max="11528" width="13.44140625" style="73" customWidth="1"/>
    <col min="11529" max="11529" width="10.33203125" style="73"/>
    <col min="11530" max="11530" width="10.44140625" style="73" customWidth="1"/>
    <col min="11531" max="11531" width="17" style="73" customWidth="1"/>
    <col min="11532" max="11532" width="8.88671875" style="73" customWidth="1"/>
    <col min="11533" max="11533" width="9.33203125" style="73" customWidth="1"/>
    <col min="11534" max="11534" width="11.44140625" style="73" customWidth="1"/>
    <col min="11535" max="11776" width="10.33203125" style="73"/>
    <col min="11777" max="11777" width="19.33203125" style="73" customWidth="1"/>
    <col min="11778" max="11782" width="10.33203125" style="73"/>
    <col min="11783" max="11783" width="11.109375" style="73" customWidth="1"/>
    <col min="11784" max="11784" width="13.44140625" style="73" customWidth="1"/>
    <col min="11785" max="11785" width="10.33203125" style="73"/>
    <col min="11786" max="11786" width="10.44140625" style="73" customWidth="1"/>
    <col min="11787" max="11787" width="17" style="73" customWidth="1"/>
    <col min="11788" max="11788" width="8.88671875" style="73" customWidth="1"/>
    <col min="11789" max="11789" width="9.33203125" style="73" customWidth="1"/>
    <col min="11790" max="11790" width="11.44140625" style="73" customWidth="1"/>
    <col min="11791" max="12032" width="10.33203125" style="73"/>
    <col min="12033" max="12033" width="19.33203125" style="73" customWidth="1"/>
    <col min="12034" max="12038" width="10.33203125" style="73"/>
    <col min="12039" max="12039" width="11.109375" style="73" customWidth="1"/>
    <col min="12040" max="12040" width="13.44140625" style="73" customWidth="1"/>
    <col min="12041" max="12041" width="10.33203125" style="73"/>
    <col min="12042" max="12042" width="10.44140625" style="73" customWidth="1"/>
    <col min="12043" max="12043" width="17" style="73" customWidth="1"/>
    <col min="12044" max="12044" width="8.88671875" style="73" customWidth="1"/>
    <col min="12045" max="12045" width="9.33203125" style="73" customWidth="1"/>
    <col min="12046" max="12046" width="11.44140625" style="73" customWidth="1"/>
    <col min="12047" max="12288" width="10.33203125" style="73"/>
    <col min="12289" max="12289" width="19.33203125" style="73" customWidth="1"/>
    <col min="12290" max="12294" width="10.33203125" style="73"/>
    <col min="12295" max="12295" width="11.109375" style="73" customWidth="1"/>
    <col min="12296" max="12296" width="13.44140625" style="73" customWidth="1"/>
    <col min="12297" max="12297" width="10.33203125" style="73"/>
    <col min="12298" max="12298" width="10.44140625" style="73" customWidth="1"/>
    <col min="12299" max="12299" width="17" style="73" customWidth="1"/>
    <col min="12300" max="12300" width="8.88671875" style="73" customWidth="1"/>
    <col min="12301" max="12301" width="9.33203125" style="73" customWidth="1"/>
    <col min="12302" max="12302" width="11.44140625" style="73" customWidth="1"/>
    <col min="12303" max="12544" width="10.33203125" style="73"/>
    <col min="12545" max="12545" width="19.33203125" style="73" customWidth="1"/>
    <col min="12546" max="12550" width="10.33203125" style="73"/>
    <col min="12551" max="12551" width="11.109375" style="73" customWidth="1"/>
    <col min="12552" max="12552" width="13.44140625" style="73" customWidth="1"/>
    <col min="12553" max="12553" width="10.33203125" style="73"/>
    <col min="12554" max="12554" width="10.44140625" style="73" customWidth="1"/>
    <col min="12555" max="12555" width="17" style="73" customWidth="1"/>
    <col min="12556" max="12556" width="8.88671875" style="73" customWidth="1"/>
    <col min="12557" max="12557" width="9.33203125" style="73" customWidth="1"/>
    <col min="12558" max="12558" width="11.44140625" style="73" customWidth="1"/>
    <col min="12559" max="12800" width="10.33203125" style="73"/>
    <col min="12801" max="12801" width="19.33203125" style="73" customWidth="1"/>
    <col min="12802" max="12806" width="10.33203125" style="73"/>
    <col min="12807" max="12807" width="11.109375" style="73" customWidth="1"/>
    <col min="12808" max="12808" width="13.44140625" style="73" customWidth="1"/>
    <col min="12809" max="12809" width="10.33203125" style="73"/>
    <col min="12810" max="12810" width="10.44140625" style="73" customWidth="1"/>
    <col min="12811" max="12811" width="17" style="73" customWidth="1"/>
    <col min="12812" max="12812" width="8.88671875" style="73" customWidth="1"/>
    <col min="12813" max="12813" width="9.33203125" style="73" customWidth="1"/>
    <col min="12814" max="12814" width="11.44140625" style="73" customWidth="1"/>
    <col min="12815" max="13056" width="10.33203125" style="73"/>
    <col min="13057" max="13057" width="19.33203125" style="73" customWidth="1"/>
    <col min="13058" max="13062" width="10.33203125" style="73"/>
    <col min="13063" max="13063" width="11.109375" style="73" customWidth="1"/>
    <col min="13064" max="13064" width="13.44140625" style="73" customWidth="1"/>
    <col min="13065" max="13065" width="10.33203125" style="73"/>
    <col min="13066" max="13066" width="10.44140625" style="73" customWidth="1"/>
    <col min="13067" max="13067" width="17" style="73" customWidth="1"/>
    <col min="13068" max="13068" width="8.88671875" style="73" customWidth="1"/>
    <col min="13069" max="13069" width="9.33203125" style="73" customWidth="1"/>
    <col min="13070" max="13070" width="11.44140625" style="73" customWidth="1"/>
    <col min="13071" max="13312" width="10.33203125" style="73"/>
    <col min="13313" max="13313" width="19.33203125" style="73" customWidth="1"/>
    <col min="13314" max="13318" width="10.33203125" style="73"/>
    <col min="13319" max="13319" width="11.109375" style="73" customWidth="1"/>
    <col min="13320" max="13320" width="13.44140625" style="73" customWidth="1"/>
    <col min="13321" max="13321" width="10.33203125" style="73"/>
    <col min="13322" max="13322" width="10.44140625" style="73" customWidth="1"/>
    <col min="13323" max="13323" width="17" style="73" customWidth="1"/>
    <col min="13324" max="13324" width="8.88671875" style="73" customWidth="1"/>
    <col min="13325" max="13325" width="9.33203125" style="73" customWidth="1"/>
    <col min="13326" max="13326" width="11.44140625" style="73" customWidth="1"/>
    <col min="13327" max="13568" width="10.33203125" style="73"/>
    <col min="13569" max="13569" width="19.33203125" style="73" customWidth="1"/>
    <col min="13570" max="13574" width="10.33203125" style="73"/>
    <col min="13575" max="13575" width="11.109375" style="73" customWidth="1"/>
    <col min="13576" max="13576" width="13.44140625" style="73" customWidth="1"/>
    <col min="13577" max="13577" width="10.33203125" style="73"/>
    <col min="13578" max="13578" width="10.44140625" style="73" customWidth="1"/>
    <col min="13579" max="13579" width="17" style="73" customWidth="1"/>
    <col min="13580" max="13580" width="8.88671875" style="73" customWidth="1"/>
    <col min="13581" max="13581" width="9.33203125" style="73" customWidth="1"/>
    <col min="13582" max="13582" width="11.44140625" style="73" customWidth="1"/>
    <col min="13583" max="13824" width="10.33203125" style="73"/>
    <col min="13825" max="13825" width="19.33203125" style="73" customWidth="1"/>
    <col min="13826" max="13830" width="10.33203125" style="73"/>
    <col min="13831" max="13831" width="11.109375" style="73" customWidth="1"/>
    <col min="13832" max="13832" width="13.44140625" style="73" customWidth="1"/>
    <col min="13833" max="13833" width="10.33203125" style="73"/>
    <col min="13834" max="13834" width="10.44140625" style="73" customWidth="1"/>
    <col min="13835" max="13835" width="17" style="73" customWidth="1"/>
    <col min="13836" max="13836" width="8.88671875" style="73" customWidth="1"/>
    <col min="13837" max="13837" width="9.33203125" style="73" customWidth="1"/>
    <col min="13838" max="13838" width="11.44140625" style="73" customWidth="1"/>
    <col min="13839" max="14080" width="10.33203125" style="73"/>
    <col min="14081" max="14081" width="19.33203125" style="73" customWidth="1"/>
    <col min="14082" max="14086" width="10.33203125" style="73"/>
    <col min="14087" max="14087" width="11.109375" style="73" customWidth="1"/>
    <col min="14088" max="14088" width="13.44140625" style="73" customWidth="1"/>
    <col min="14089" max="14089" width="10.33203125" style="73"/>
    <col min="14090" max="14090" width="10.44140625" style="73" customWidth="1"/>
    <col min="14091" max="14091" width="17" style="73" customWidth="1"/>
    <col min="14092" max="14092" width="8.88671875" style="73" customWidth="1"/>
    <col min="14093" max="14093" width="9.33203125" style="73" customWidth="1"/>
    <col min="14094" max="14094" width="11.44140625" style="73" customWidth="1"/>
    <col min="14095" max="14336" width="10.33203125" style="73"/>
    <col min="14337" max="14337" width="19.33203125" style="73" customWidth="1"/>
    <col min="14338" max="14342" width="10.33203125" style="73"/>
    <col min="14343" max="14343" width="11.109375" style="73" customWidth="1"/>
    <col min="14344" max="14344" width="13.44140625" style="73" customWidth="1"/>
    <col min="14345" max="14345" width="10.33203125" style="73"/>
    <col min="14346" max="14346" width="10.44140625" style="73" customWidth="1"/>
    <col min="14347" max="14347" width="17" style="73" customWidth="1"/>
    <col min="14348" max="14348" width="8.88671875" style="73" customWidth="1"/>
    <col min="14349" max="14349" width="9.33203125" style="73" customWidth="1"/>
    <col min="14350" max="14350" width="11.44140625" style="73" customWidth="1"/>
    <col min="14351" max="14592" width="10.33203125" style="73"/>
    <col min="14593" max="14593" width="19.33203125" style="73" customWidth="1"/>
    <col min="14594" max="14598" width="10.33203125" style="73"/>
    <col min="14599" max="14599" width="11.109375" style="73" customWidth="1"/>
    <col min="14600" max="14600" width="13.44140625" style="73" customWidth="1"/>
    <col min="14601" max="14601" width="10.33203125" style="73"/>
    <col min="14602" max="14602" width="10.44140625" style="73" customWidth="1"/>
    <col min="14603" max="14603" width="17" style="73" customWidth="1"/>
    <col min="14604" max="14604" width="8.88671875" style="73" customWidth="1"/>
    <col min="14605" max="14605" width="9.33203125" style="73" customWidth="1"/>
    <col min="14606" max="14606" width="11.44140625" style="73" customWidth="1"/>
    <col min="14607" max="14848" width="10.33203125" style="73"/>
    <col min="14849" max="14849" width="19.33203125" style="73" customWidth="1"/>
    <col min="14850" max="14854" width="10.33203125" style="73"/>
    <col min="14855" max="14855" width="11.109375" style="73" customWidth="1"/>
    <col min="14856" max="14856" width="13.44140625" style="73" customWidth="1"/>
    <col min="14857" max="14857" width="10.33203125" style="73"/>
    <col min="14858" max="14858" width="10.44140625" style="73" customWidth="1"/>
    <col min="14859" max="14859" width="17" style="73" customWidth="1"/>
    <col min="14860" max="14860" width="8.88671875" style="73" customWidth="1"/>
    <col min="14861" max="14861" width="9.33203125" style="73" customWidth="1"/>
    <col min="14862" max="14862" width="11.44140625" style="73" customWidth="1"/>
    <col min="14863" max="15104" width="10.33203125" style="73"/>
    <col min="15105" max="15105" width="19.33203125" style="73" customWidth="1"/>
    <col min="15106" max="15110" width="10.33203125" style="73"/>
    <col min="15111" max="15111" width="11.109375" style="73" customWidth="1"/>
    <col min="15112" max="15112" width="13.44140625" style="73" customWidth="1"/>
    <col min="15113" max="15113" width="10.33203125" style="73"/>
    <col min="15114" max="15114" width="10.44140625" style="73" customWidth="1"/>
    <col min="15115" max="15115" width="17" style="73" customWidth="1"/>
    <col min="15116" max="15116" width="8.88671875" style="73" customWidth="1"/>
    <col min="15117" max="15117" width="9.33203125" style="73" customWidth="1"/>
    <col min="15118" max="15118" width="11.44140625" style="73" customWidth="1"/>
    <col min="15119" max="15360" width="10.33203125" style="73"/>
    <col min="15361" max="15361" width="19.33203125" style="73" customWidth="1"/>
    <col min="15362" max="15366" width="10.33203125" style="73"/>
    <col min="15367" max="15367" width="11.109375" style="73" customWidth="1"/>
    <col min="15368" max="15368" width="13.44140625" style="73" customWidth="1"/>
    <col min="15369" max="15369" width="10.33203125" style="73"/>
    <col min="15370" max="15370" width="10.44140625" style="73" customWidth="1"/>
    <col min="15371" max="15371" width="17" style="73" customWidth="1"/>
    <col min="15372" max="15372" width="8.88671875" style="73" customWidth="1"/>
    <col min="15373" max="15373" width="9.33203125" style="73" customWidth="1"/>
    <col min="15374" max="15374" width="11.44140625" style="73" customWidth="1"/>
    <col min="15375" max="15616" width="10.33203125" style="73"/>
    <col min="15617" max="15617" width="19.33203125" style="73" customWidth="1"/>
    <col min="15618" max="15622" width="10.33203125" style="73"/>
    <col min="15623" max="15623" width="11.109375" style="73" customWidth="1"/>
    <col min="15624" max="15624" width="13.44140625" style="73" customWidth="1"/>
    <col min="15625" max="15625" width="10.33203125" style="73"/>
    <col min="15626" max="15626" width="10.44140625" style="73" customWidth="1"/>
    <col min="15627" max="15627" width="17" style="73" customWidth="1"/>
    <col min="15628" max="15628" width="8.88671875" style="73" customWidth="1"/>
    <col min="15629" max="15629" width="9.33203125" style="73" customWidth="1"/>
    <col min="15630" max="15630" width="11.44140625" style="73" customWidth="1"/>
    <col min="15631" max="15872" width="10.33203125" style="73"/>
    <col min="15873" max="15873" width="19.33203125" style="73" customWidth="1"/>
    <col min="15874" max="15878" width="10.33203125" style="73"/>
    <col min="15879" max="15879" width="11.109375" style="73" customWidth="1"/>
    <col min="15880" max="15880" width="13.44140625" style="73" customWidth="1"/>
    <col min="15881" max="15881" width="10.33203125" style="73"/>
    <col min="15882" max="15882" width="10.44140625" style="73" customWidth="1"/>
    <col min="15883" max="15883" width="17" style="73" customWidth="1"/>
    <col min="15884" max="15884" width="8.88671875" style="73" customWidth="1"/>
    <col min="15885" max="15885" width="9.33203125" style="73" customWidth="1"/>
    <col min="15886" max="15886" width="11.44140625" style="73" customWidth="1"/>
    <col min="15887" max="16128" width="10.33203125" style="73"/>
    <col min="16129" max="16129" width="19.33203125" style="73" customWidth="1"/>
    <col min="16130" max="16134" width="10.33203125" style="73"/>
    <col min="16135" max="16135" width="11.109375" style="73" customWidth="1"/>
    <col min="16136" max="16136" width="13.44140625" style="73" customWidth="1"/>
    <col min="16137" max="16137" width="10.33203125" style="73"/>
    <col min="16138" max="16138" width="10.44140625" style="73" customWidth="1"/>
    <col min="16139" max="16139" width="17" style="73" customWidth="1"/>
    <col min="16140" max="16140" width="8.88671875" style="73" customWidth="1"/>
    <col min="16141" max="16141" width="9.33203125" style="73" customWidth="1"/>
    <col min="16142" max="16142" width="11.44140625" style="73" customWidth="1"/>
    <col min="16143" max="16384" width="10.33203125" style="73"/>
  </cols>
  <sheetData>
    <row r="1" spans="1:16" s="73" customFormat="1">
      <c r="A1" s="66"/>
      <c r="B1" s="67"/>
      <c r="C1" s="68" t="s">
        <v>1069</v>
      </c>
      <c r="D1" s="69"/>
      <c r="E1" s="69"/>
      <c r="F1" s="69"/>
      <c r="G1" s="69"/>
      <c r="H1" s="70"/>
      <c r="I1" s="71" t="s">
        <v>1070</v>
      </c>
      <c r="J1" s="72"/>
      <c r="K1" s="72"/>
      <c r="L1" s="72"/>
      <c r="M1" s="72"/>
      <c r="N1" s="72"/>
      <c r="O1" s="67"/>
      <c r="P1" s="29" t="s">
        <v>4085</v>
      </c>
    </row>
    <row r="2" spans="1:16" s="73" customFormat="1" ht="16.5" customHeight="1">
      <c r="A2" s="74" t="s">
        <v>1051</v>
      </c>
      <c r="B2" s="75" t="s">
        <v>1052</v>
      </c>
      <c r="C2" s="76" t="s">
        <v>1053</v>
      </c>
      <c r="D2" s="77" t="s">
        <v>1054</v>
      </c>
      <c r="E2" s="77"/>
      <c r="F2" s="77"/>
      <c r="G2" s="77" t="s">
        <v>1055</v>
      </c>
      <c r="H2" s="78"/>
      <c r="I2" s="79"/>
      <c r="J2" s="80"/>
      <c r="K2" s="80"/>
      <c r="L2" s="80"/>
      <c r="M2" s="80"/>
      <c r="N2" s="80"/>
      <c r="O2" s="81"/>
      <c r="P2" s="38"/>
    </row>
    <row r="3" spans="1:16" s="73" customFormat="1" ht="145.80000000000001">
      <c r="A3" s="82"/>
      <c r="B3" s="81"/>
      <c r="C3" s="74"/>
      <c r="D3" s="83" t="s">
        <v>1071</v>
      </c>
      <c r="E3" s="84" t="s">
        <v>1072</v>
      </c>
      <c r="F3" s="84" t="s">
        <v>1073</v>
      </c>
      <c r="G3" s="83" t="s">
        <v>1059</v>
      </c>
      <c r="H3" s="85" t="s">
        <v>1074</v>
      </c>
      <c r="I3" s="86" t="s">
        <v>1075</v>
      </c>
      <c r="J3" s="84" t="s">
        <v>1062</v>
      </c>
      <c r="K3" s="84" t="s">
        <v>1063</v>
      </c>
      <c r="L3" s="84" t="s">
        <v>1064</v>
      </c>
      <c r="M3" s="84" t="s">
        <v>1065</v>
      </c>
      <c r="N3" s="84" t="s">
        <v>1066</v>
      </c>
      <c r="O3" s="87" t="s">
        <v>1067</v>
      </c>
      <c r="P3" s="46" t="s">
        <v>4086</v>
      </c>
    </row>
    <row r="4" spans="1:16" s="92" customFormat="1">
      <c r="A4" s="88" t="s">
        <v>4</v>
      </c>
      <c r="B4" s="89">
        <f>C4+I4</f>
        <v>164</v>
      </c>
      <c r="C4" s="20">
        <f>D4+G4</f>
        <v>1</v>
      </c>
      <c r="D4" s="90">
        <v>1</v>
      </c>
      <c r="E4" s="90">
        <v>0</v>
      </c>
      <c r="F4" s="90">
        <v>1</v>
      </c>
      <c r="G4" s="90">
        <v>0</v>
      </c>
      <c r="H4" s="51">
        <f t="shared" ref="H4:H7" si="0">IF(D4+G4=0,0,G4/(D4+G4))</f>
        <v>0</v>
      </c>
      <c r="I4" s="91">
        <v>163</v>
      </c>
      <c r="J4" s="90">
        <v>74</v>
      </c>
      <c r="K4" s="90">
        <v>44</v>
      </c>
      <c r="L4" s="90">
        <v>1</v>
      </c>
      <c r="M4" s="90">
        <v>2</v>
      </c>
      <c r="N4" s="90">
        <v>81</v>
      </c>
      <c r="O4" s="89">
        <v>11</v>
      </c>
      <c r="P4" s="17">
        <v>0</v>
      </c>
    </row>
    <row r="5" spans="1:16" s="92" customFormat="1">
      <c r="A5" s="88" t="s">
        <v>24</v>
      </c>
      <c r="B5" s="89">
        <f t="shared" ref="B5:B7" si="1">C5+I5</f>
        <v>533</v>
      </c>
      <c r="C5" s="20">
        <f>D5+G5</f>
        <v>27</v>
      </c>
      <c r="D5" s="90">
        <v>27</v>
      </c>
      <c r="E5" s="90">
        <v>9</v>
      </c>
      <c r="F5" s="90">
        <v>20</v>
      </c>
      <c r="G5" s="90">
        <v>0</v>
      </c>
      <c r="H5" s="51">
        <f t="shared" si="0"/>
        <v>0</v>
      </c>
      <c r="I5" s="91">
        <v>506</v>
      </c>
      <c r="J5" s="90">
        <v>256</v>
      </c>
      <c r="K5" s="90">
        <v>167</v>
      </c>
      <c r="L5" s="90">
        <v>20</v>
      </c>
      <c r="M5" s="90">
        <v>22</v>
      </c>
      <c r="N5" s="90">
        <v>188</v>
      </c>
      <c r="O5" s="89">
        <v>8</v>
      </c>
      <c r="P5" s="17">
        <v>2</v>
      </c>
    </row>
    <row r="6" spans="1:16" s="92" customFormat="1">
      <c r="A6" s="88" t="s">
        <v>34</v>
      </c>
      <c r="B6" s="89">
        <f t="shared" si="1"/>
        <v>59</v>
      </c>
      <c r="C6" s="20">
        <f>D6+G6</f>
        <v>2</v>
      </c>
      <c r="D6" s="90">
        <v>2</v>
      </c>
      <c r="E6" s="90">
        <v>1</v>
      </c>
      <c r="F6" s="90">
        <v>1</v>
      </c>
      <c r="G6" s="90">
        <v>0</v>
      </c>
      <c r="H6" s="51">
        <f t="shared" si="0"/>
        <v>0</v>
      </c>
      <c r="I6" s="91">
        <v>57</v>
      </c>
      <c r="J6" s="90">
        <v>34</v>
      </c>
      <c r="K6" s="90">
        <v>10</v>
      </c>
      <c r="L6" s="90">
        <v>2</v>
      </c>
      <c r="M6" s="90">
        <v>0</v>
      </c>
      <c r="N6" s="90">
        <v>18</v>
      </c>
      <c r="O6" s="89">
        <v>2</v>
      </c>
      <c r="P6" s="17">
        <v>1</v>
      </c>
    </row>
    <row r="7" spans="1:16" s="92" customFormat="1" ht="32.4" customHeight="1">
      <c r="A7" s="93" t="s">
        <v>45</v>
      </c>
      <c r="B7" s="89">
        <f t="shared" si="1"/>
        <v>36</v>
      </c>
      <c r="C7" s="20">
        <f>D7+G7</f>
        <v>0</v>
      </c>
      <c r="D7" s="90">
        <v>0</v>
      </c>
      <c r="E7" s="90">
        <v>0</v>
      </c>
      <c r="F7" s="90">
        <v>0</v>
      </c>
      <c r="G7" s="90">
        <v>0</v>
      </c>
      <c r="H7" s="51">
        <f t="shared" si="0"/>
        <v>0</v>
      </c>
      <c r="I7" s="91">
        <v>36</v>
      </c>
      <c r="J7" s="90">
        <v>27</v>
      </c>
      <c r="K7" s="90">
        <v>23</v>
      </c>
      <c r="L7" s="90">
        <v>0</v>
      </c>
      <c r="M7" s="90">
        <v>0</v>
      </c>
      <c r="N7" s="90">
        <v>2</v>
      </c>
      <c r="O7" s="89">
        <v>0</v>
      </c>
      <c r="P7" s="17">
        <v>0</v>
      </c>
    </row>
    <row r="8" spans="1:16" s="73" customFormat="1" ht="16.8" thickBot="1">
      <c r="A8" s="94" t="s">
        <v>1076</v>
      </c>
      <c r="B8" s="54">
        <f t="shared" ref="B8:G8" si="2">SUM(B4:B7)</f>
        <v>792</v>
      </c>
      <c r="C8" s="55">
        <f t="shared" si="2"/>
        <v>30</v>
      </c>
      <c r="D8" s="56">
        <f t="shared" si="2"/>
        <v>30</v>
      </c>
      <c r="E8" s="56">
        <f t="shared" si="2"/>
        <v>10</v>
      </c>
      <c r="F8" s="56">
        <f t="shared" si="2"/>
        <v>22</v>
      </c>
      <c r="G8" s="56">
        <f t="shared" si="2"/>
        <v>0</v>
      </c>
      <c r="H8" s="57">
        <f t="shared" ref="H8" si="3">IF(D8+G8=0,0,G8/(D8+G8))</f>
        <v>0</v>
      </c>
      <c r="I8" s="58">
        <f t="shared" ref="I8:P8" si="4">SUM(I4:I7)</f>
        <v>762</v>
      </c>
      <c r="J8" s="56">
        <f t="shared" si="4"/>
        <v>391</v>
      </c>
      <c r="K8" s="56">
        <f t="shared" si="4"/>
        <v>244</v>
      </c>
      <c r="L8" s="56">
        <f t="shared" si="4"/>
        <v>23</v>
      </c>
      <c r="M8" s="56">
        <f t="shared" si="4"/>
        <v>24</v>
      </c>
      <c r="N8" s="56">
        <f t="shared" si="4"/>
        <v>289</v>
      </c>
      <c r="O8" s="54">
        <f t="shared" si="4"/>
        <v>21</v>
      </c>
      <c r="P8" s="60">
        <f t="shared" si="4"/>
        <v>3</v>
      </c>
    </row>
    <row r="9" spans="1:16" s="73" customFormat="1">
      <c r="P9" s="19"/>
    </row>
    <row r="10" spans="1:16" s="73" customFormat="1">
      <c r="P10" s="19"/>
    </row>
    <row r="11" spans="1:16" s="73" customFormat="1" ht="60" customHeight="1">
      <c r="A11" s="95" t="s">
        <v>1077</v>
      </c>
      <c r="B11" s="96"/>
      <c r="C11" s="96"/>
      <c r="D11" s="96"/>
      <c r="E11" s="96"/>
      <c r="F11" s="96"/>
      <c r="G11" s="96"/>
      <c r="H11" s="96"/>
      <c r="I11" s="96"/>
      <c r="J11" s="96"/>
      <c r="K11" s="96"/>
      <c r="L11" s="96"/>
      <c r="M11" s="96"/>
      <c r="N11" s="96"/>
      <c r="O11" s="96"/>
    </row>
  </sheetData>
  <mergeCells count="10">
    <mergeCell ref="P1:P2"/>
    <mergeCell ref="A11:O11"/>
    <mergeCell ref="A1:B1"/>
    <mergeCell ref="C1:H1"/>
    <mergeCell ref="I1:O2"/>
    <mergeCell ref="A2:A3"/>
    <mergeCell ref="B2:B3"/>
    <mergeCell ref="C2:C3"/>
    <mergeCell ref="D2:F2"/>
    <mergeCell ref="G2:H2"/>
  </mergeCells>
  <phoneticPr fontId="2" type="noConversion"/>
  <pageMargins left="0.70866141732283472" right="0.70866141732283472" top="0.74803149606299213" bottom="0.74803149606299213" header="0.31496062992125984" footer="0.31496062992125984"/>
  <pageSetup paperSize="9" scale="71" fitToHeight="0" orientation="landscape" r:id="rId1"/>
  <headerFooter>
    <oddHeader>&amp;C&amp;"標楷體,粗體"&amp;14表3 112年11月勞務類技術服務決標案件依工程類別分類後辦理節能減碳檢核執行情形統計表</oddHeader>
    <oddFooter>第 &amp;P 頁，共 &amp;N 頁</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P11"/>
  <sheetViews>
    <sheetView view="pageBreakPreview" zoomScaleNormal="100" zoomScaleSheetLayoutView="100" workbookViewId="0">
      <selection activeCell="H7" sqref="A1:XFD1048576"/>
    </sheetView>
  </sheetViews>
  <sheetFormatPr defaultColWidth="10.33203125" defaultRowHeight="16.2"/>
  <cols>
    <col min="1" max="1" width="16.5546875" style="73" customWidth="1"/>
    <col min="2" max="6" width="10.33203125" style="73"/>
    <col min="7" max="7" width="14.6640625" style="73" customWidth="1"/>
    <col min="8" max="8" width="17.33203125" style="73" customWidth="1"/>
    <col min="9" max="9" width="10.33203125" style="73"/>
    <col min="10" max="10" width="10.109375" style="73" customWidth="1"/>
    <col min="11" max="11" width="18.109375" style="73" customWidth="1"/>
    <col min="12" max="12" width="10.44140625" style="73" customWidth="1"/>
    <col min="13" max="13" width="9.6640625" style="73" customWidth="1"/>
    <col min="14" max="14" width="12.88671875" style="73" customWidth="1"/>
    <col min="15" max="256" width="10.33203125" style="73"/>
    <col min="257" max="257" width="16.5546875" style="73" customWidth="1"/>
    <col min="258" max="262" width="10.33203125" style="73"/>
    <col min="263" max="263" width="14.6640625" style="73" customWidth="1"/>
    <col min="264" max="264" width="17.33203125" style="73" customWidth="1"/>
    <col min="265" max="265" width="10.33203125" style="73"/>
    <col min="266" max="266" width="10.109375" style="73" customWidth="1"/>
    <col min="267" max="267" width="18.109375" style="73" customWidth="1"/>
    <col min="268" max="268" width="10.44140625" style="73" customWidth="1"/>
    <col min="269" max="269" width="9.6640625" style="73" customWidth="1"/>
    <col min="270" max="270" width="12.88671875" style="73" customWidth="1"/>
    <col min="271" max="512" width="10.33203125" style="73"/>
    <col min="513" max="513" width="16.5546875" style="73" customWidth="1"/>
    <col min="514" max="518" width="10.33203125" style="73"/>
    <col min="519" max="519" width="14.6640625" style="73" customWidth="1"/>
    <col min="520" max="520" width="17.33203125" style="73" customWidth="1"/>
    <col min="521" max="521" width="10.33203125" style="73"/>
    <col min="522" max="522" width="10.109375" style="73" customWidth="1"/>
    <col min="523" max="523" width="18.109375" style="73" customWidth="1"/>
    <col min="524" max="524" width="10.44140625" style="73" customWidth="1"/>
    <col min="525" max="525" width="9.6640625" style="73" customWidth="1"/>
    <col min="526" max="526" width="12.88671875" style="73" customWidth="1"/>
    <col min="527" max="768" width="10.33203125" style="73"/>
    <col min="769" max="769" width="16.5546875" style="73" customWidth="1"/>
    <col min="770" max="774" width="10.33203125" style="73"/>
    <col min="775" max="775" width="14.6640625" style="73" customWidth="1"/>
    <col min="776" max="776" width="17.33203125" style="73" customWidth="1"/>
    <col min="777" max="777" width="10.33203125" style="73"/>
    <col min="778" max="778" width="10.109375" style="73" customWidth="1"/>
    <col min="779" max="779" width="18.109375" style="73" customWidth="1"/>
    <col min="780" max="780" width="10.44140625" style="73" customWidth="1"/>
    <col min="781" max="781" width="9.6640625" style="73" customWidth="1"/>
    <col min="782" max="782" width="12.88671875" style="73" customWidth="1"/>
    <col min="783" max="1024" width="10.33203125" style="73"/>
    <col min="1025" max="1025" width="16.5546875" style="73" customWidth="1"/>
    <col min="1026" max="1030" width="10.33203125" style="73"/>
    <col min="1031" max="1031" width="14.6640625" style="73" customWidth="1"/>
    <col min="1032" max="1032" width="17.33203125" style="73" customWidth="1"/>
    <col min="1033" max="1033" width="10.33203125" style="73"/>
    <col min="1034" max="1034" width="10.109375" style="73" customWidth="1"/>
    <col min="1035" max="1035" width="18.109375" style="73" customWidth="1"/>
    <col min="1036" max="1036" width="10.44140625" style="73" customWidth="1"/>
    <col min="1037" max="1037" width="9.6640625" style="73" customWidth="1"/>
    <col min="1038" max="1038" width="12.88671875" style="73" customWidth="1"/>
    <col min="1039" max="1280" width="10.33203125" style="73"/>
    <col min="1281" max="1281" width="16.5546875" style="73" customWidth="1"/>
    <col min="1282" max="1286" width="10.33203125" style="73"/>
    <col min="1287" max="1287" width="14.6640625" style="73" customWidth="1"/>
    <col min="1288" max="1288" width="17.33203125" style="73" customWidth="1"/>
    <col min="1289" max="1289" width="10.33203125" style="73"/>
    <col min="1290" max="1290" width="10.109375" style="73" customWidth="1"/>
    <col min="1291" max="1291" width="18.109375" style="73" customWidth="1"/>
    <col min="1292" max="1292" width="10.44140625" style="73" customWidth="1"/>
    <col min="1293" max="1293" width="9.6640625" style="73" customWidth="1"/>
    <col min="1294" max="1294" width="12.88671875" style="73" customWidth="1"/>
    <col min="1295" max="1536" width="10.33203125" style="73"/>
    <col min="1537" max="1537" width="16.5546875" style="73" customWidth="1"/>
    <col min="1538" max="1542" width="10.33203125" style="73"/>
    <col min="1543" max="1543" width="14.6640625" style="73" customWidth="1"/>
    <col min="1544" max="1544" width="17.33203125" style="73" customWidth="1"/>
    <col min="1545" max="1545" width="10.33203125" style="73"/>
    <col min="1546" max="1546" width="10.109375" style="73" customWidth="1"/>
    <col min="1547" max="1547" width="18.109375" style="73" customWidth="1"/>
    <col min="1548" max="1548" width="10.44140625" style="73" customWidth="1"/>
    <col min="1549" max="1549" width="9.6640625" style="73" customWidth="1"/>
    <col min="1550" max="1550" width="12.88671875" style="73" customWidth="1"/>
    <col min="1551" max="1792" width="10.33203125" style="73"/>
    <col min="1793" max="1793" width="16.5546875" style="73" customWidth="1"/>
    <col min="1794" max="1798" width="10.33203125" style="73"/>
    <col min="1799" max="1799" width="14.6640625" style="73" customWidth="1"/>
    <col min="1800" max="1800" width="17.33203125" style="73" customWidth="1"/>
    <col min="1801" max="1801" width="10.33203125" style="73"/>
    <col min="1802" max="1802" width="10.109375" style="73" customWidth="1"/>
    <col min="1803" max="1803" width="18.109375" style="73" customWidth="1"/>
    <col min="1804" max="1804" width="10.44140625" style="73" customWidth="1"/>
    <col min="1805" max="1805" width="9.6640625" style="73" customWidth="1"/>
    <col min="1806" max="1806" width="12.88671875" style="73" customWidth="1"/>
    <col min="1807" max="2048" width="10.33203125" style="73"/>
    <col min="2049" max="2049" width="16.5546875" style="73" customWidth="1"/>
    <col min="2050" max="2054" width="10.33203125" style="73"/>
    <col min="2055" max="2055" width="14.6640625" style="73" customWidth="1"/>
    <col min="2056" max="2056" width="17.33203125" style="73" customWidth="1"/>
    <col min="2057" max="2057" width="10.33203125" style="73"/>
    <col min="2058" max="2058" width="10.109375" style="73" customWidth="1"/>
    <col min="2059" max="2059" width="18.109375" style="73" customWidth="1"/>
    <col min="2060" max="2060" width="10.44140625" style="73" customWidth="1"/>
    <col min="2061" max="2061" width="9.6640625" style="73" customWidth="1"/>
    <col min="2062" max="2062" width="12.88671875" style="73" customWidth="1"/>
    <col min="2063" max="2304" width="10.33203125" style="73"/>
    <col min="2305" max="2305" width="16.5546875" style="73" customWidth="1"/>
    <col min="2306" max="2310" width="10.33203125" style="73"/>
    <col min="2311" max="2311" width="14.6640625" style="73" customWidth="1"/>
    <col min="2312" max="2312" width="17.33203125" style="73" customWidth="1"/>
    <col min="2313" max="2313" width="10.33203125" style="73"/>
    <col min="2314" max="2314" width="10.109375" style="73" customWidth="1"/>
    <col min="2315" max="2315" width="18.109375" style="73" customWidth="1"/>
    <col min="2316" max="2316" width="10.44140625" style="73" customWidth="1"/>
    <col min="2317" max="2317" width="9.6640625" style="73" customWidth="1"/>
    <col min="2318" max="2318" width="12.88671875" style="73" customWidth="1"/>
    <col min="2319" max="2560" width="10.33203125" style="73"/>
    <col min="2561" max="2561" width="16.5546875" style="73" customWidth="1"/>
    <col min="2562" max="2566" width="10.33203125" style="73"/>
    <col min="2567" max="2567" width="14.6640625" style="73" customWidth="1"/>
    <col min="2568" max="2568" width="17.33203125" style="73" customWidth="1"/>
    <col min="2569" max="2569" width="10.33203125" style="73"/>
    <col min="2570" max="2570" width="10.109375" style="73" customWidth="1"/>
    <col min="2571" max="2571" width="18.109375" style="73" customWidth="1"/>
    <col min="2572" max="2572" width="10.44140625" style="73" customWidth="1"/>
    <col min="2573" max="2573" width="9.6640625" style="73" customWidth="1"/>
    <col min="2574" max="2574" width="12.88671875" style="73" customWidth="1"/>
    <col min="2575" max="2816" width="10.33203125" style="73"/>
    <col min="2817" max="2817" width="16.5546875" style="73" customWidth="1"/>
    <col min="2818" max="2822" width="10.33203125" style="73"/>
    <col min="2823" max="2823" width="14.6640625" style="73" customWidth="1"/>
    <col min="2824" max="2824" width="17.33203125" style="73" customWidth="1"/>
    <col min="2825" max="2825" width="10.33203125" style="73"/>
    <col min="2826" max="2826" width="10.109375" style="73" customWidth="1"/>
    <col min="2827" max="2827" width="18.109375" style="73" customWidth="1"/>
    <col min="2828" max="2828" width="10.44140625" style="73" customWidth="1"/>
    <col min="2829" max="2829" width="9.6640625" style="73" customWidth="1"/>
    <col min="2830" max="2830" width="12.88671875" style="73" customWidth="1"/>
    <col min="2831" max="3072" width="10.33203125" style="73"/>
    <col min="3073" max="3073" width="16.5546875" style="73" customWidth="1"/>
    <col min="3074" max="3078" width="10.33203125" style="73"/>
    <col min="3079" max="3079" width="14.6640625" style="73" customWidth="1"/>
    <col min="3080" max="3080" width="17.33203125" style="73" customWidth="1"/>
    <col min="3081" max="3081" width="10.33203125" style="73"/>
    <col min="3082" max="3082" width="10.109375" style="73" customWidth="1"/>
    <col min="3083" max="3083" width="18.109375" style="73" customWidth="1"/>
    <col min="3084" max="3084" width="10.44140625" style="73" customWidth="1"/>
    <col min="3085" max="3085" width="9.6640625" style="73" customWidth="1"/>
    <col min="3086" max="3086" width="12.88671875" style="73" customWidth="1"/>
    <col min="3087" max="3328" width="10.33203125" style="73"/>
    <col min="3329" max="3329" width="16.5546875" style="73" customWidth="1"/>
    <col min="3330" max="3334" width="10.33203125" style="73"/>
    <col min="3335" max="3335" width="14.6640625" style="73" customWidth="1"/>
    <col min="3336" max="3336" width="17.33203125" style="73" customWidth="1"/>
    <col min="3337" max="3337" width="10.33203125" style="73"/>
    <col min="3338" max="3338" width="10.109375" style="73" customWidth="1"/>
    <col min="3339" max="3339" width="18.109375" style="73" customWidth="1"/>
    <col min="3340" max="3340" width="10.44140625" style="73" customWidth="1"/>
    <col min="3341" max="3341" width="9.6640625" style="73" customWidth="1"/>
    <col min="3342" max="3342" width="12.88671875" style="73" customWidth="1"/>
    <col min="3343" max="3584" width="10.33203125" style="73"/>
    <col min="3585" max="3585" width="16.5546875" style="73" customWidth="1"/>
    <col min="3586" max="3590" width="10.33203125" style="73"/>
    <col min="3591" max="3591" width="14.6640625" style="73" customWidth="1"/>
    <col min="3592" max="3592" width="17.33203125" style="73" customWidth="1"/>
    <col min="3593" max="3593" width="10.33203125" style="73"/>
    <col min="3594" max="3594" width="10.109375" style="73" customWidth="1"/>
    <col min="3595" max="3595" width="18.109375" style="73" customWidth="1"/>
    <col min="3596" max="3596" width="10.44140625" style="73" customWidth="1"/>
    <col min="3597" max="3597" width="9.6640625" style="73" customWidth="1"/>
    <col min="3598" max="3598" width="12.88671875" style="73" customWidth="1"/>
    <col min="3599" max="3840" width="10.33203125" style="73"/>
    <col min="3841" max="3841" width="16.5546875" style="73" customWidth="1"/>
    <col min="3842" max="3846" width="10.33203125" style="73"/>
    <col min="3847" max="3847" width="14.6640625" style="73" customWidth="1"/>
    <col min="3848" max="3848" width="17.33203125" style="73" customWidth="1"/>
    <col min="3849" max="3849" width="10.33203125" style="73"/>
    <col min="3850" max="3850" width="10.109375" style="73" customWidth="1"/>
    <col min="3851" max="3851" width="18.109375" style="73" customWidth="1"/>
    <col min="3852" max="3852" width="10.44140625" style="73" customWidth="1"/>
    <col min="3853" max="3853" width="9.6640625" style="73" customWidth="1"/>
    <col min="3854" max="3854" width="12.88671875" style="73" customWidth="1"/>
    <col min="3855" max="4096" width="10.33203125" style="73"/>
    <col min="4097" max="4097" width="16.5546875" style="73" customWidth="1"/>
    <col min="4098" max="4102" width="10.33203125" style="73"/>
    <col min="4103" max="4103" width="14.6640625" style="73" customWidth="1"/>
    <col min="4104" max="4104" width="17.33203125" style="73" customWidth="1"/>
    <col min="4105" max="4105" width="10.33203125" style="73"/>
    <col min="4106" max="4106" width="10.109375" style="73" customWidth="1"/>
    <col min="4107" max="4107" width="18.109375" style="73" customWidth="1"/>
    <col min="4108" max="4108" width="10.44140625" style="73" customWidth="1"/>
    <col min="4109" max="4109" width="9.6640625" style="73" customWidth="1"/>
    <col min="4110" max="4110" width="12.88671875" style="73" customWidth="1"/>
    <col min="4111" max="4352" width="10.33203125" style="73"/>
    <col min="4353" max="4353" width="16.5546875" style="73" customWidth="1"/>
    <col min="4354" max="4358" width="10.33203125" style="73"/>
    <col min="4359" max="4359" width="14.6640625" style="73" customWidth="1"/>
    <col min="4360" max="4360" width="17.33203125" style="73" customWidth="1"/>
    <col min="4361" max="4361" width="10.33203125" style="73"/>
    <col min="4362" max="4362" width="10.109375" style="73" customWidth="1"/>
    <col min="4363" max="4363" width="18.109375" style="73" customWidth="1"/>
    <col min="4364" max="4364" width="10.44140625" style="73" customWidth="1"/>
    <col min="4365" max="4365" width="9.6640625" style="73" customWidth="1"/>
    <col min="4366" max="4366" width="12.88671875" style="73" customWidth="1"/>
    <col min="4367" max="4608" width="10.33203125" style="73"/>
    <col min="4609" max="4609" width="16.5546875" style="73" customWidth="1"/>
    <col min="4610" max="4614" width="10.33203125" style="73"/>
    <col min="4615" max="4615" width="14.6640625" style="73" customWidth="1"/>
    <col min="4616" max="4616" width="17.33203125" style="73" customWidth="1"/>
    <col min="4617" max="4617" width="10.33203125" style="73"/>
    <col min="4618" max="4618" width="10.109375" style="73" customWidth="1"/>
    <col min="4619" max="4619" width="18.109375" style="73" customWidth="1"/>
    <col min="4620" max="4620" width="10.44140625" style="73" customWidth="1"/>
    <col min="4621" max="4621" width="9.6640625" style="73" customWidth="1"/>
    <col min="4622" max="4622" width="12.88671875" style="73" customWidth="1"/>
    <col min="4623" max="4864" width="10.33203125" style="73"/>
    <col min="4865" max="4865" width="16.5546875" style="73" customWidth="1"/>
    <col min="4866" max="4870" width="10.33203125" style="73"/>
    <col min="4871" max="4871" width="14.6640625" style="73" customWidth="1"/>
    <col min="4872" max="4872" width="17.33203125" style="73" customWidth="1"/>
    <col min="4873" max="4873" width="10.33203125" style="73"/>
    <col min="4874" max="4874" width="10.109375" style="73" customWidth="1"/>
    <col min="4875" max="4875" width="18.109375" style="73" customWidth="1"/>
    <col min="4876" max="4876" width="10.44140625" style="73" customWidth="1"/>
    <col min="4877" max="4877" width="9.6640625" style="73" customWidth="1"/>
    <col min="4878" max="4878" width="12.88671875" style="73" customWidth="1"/>
    <col min="4879" max="5120" width="10.33203125" style="73"/>
    <col min="5121" max="5121" width="16.5546875" style="73" customWidth="1"/>
    <col min="5122" max="5126" width="10.33203125" style="73"/>
    <col min="5127" max="5127" width="14.6640625" style="73" customWidth="1"/>
    <col min="5128" max="5128" width="17.33203125" style="73" customWidth="1"/>
    <col min="5129" max="5129" width="10.33203125" style="73"/>
    <col min="5130" max="5130" width="10.109375" style="73" customWidth="1"/>
    <col min="5131" max="5131" width="18.109375" style="73" customWidth="1"/>
    <col min="5132" max="5132" width="10.44140625" style="73" customWidth="1"/>
    <col min="5133" max="5133" width="9.6640625" style="73" customWidth="1"/>
    <col min="5134" max="5134" width="12.88671875" style="73" customWidth="1"/>
    <col min="5135" max="5376" width="10.33203125" style="73"/>
    <col min="5377" max="5377" width="16.5546875" style="73" customWidth="1"/>
    <col min="5378" max="5382" width="10.33203125" style="73"/>
    <col min="5383" max="5383" width="14.6640625" style="73" customWidth="1"/>
    <col min="5384" max="5384" width="17.33203125" style="73" customWidth="1"/>
    <col min="5385" max="5385" width="10.33203125" style="73"/>
    <col min="5386" max="5386" width="10.109375" style="73" customWidth="1"/>
    <col min="5387" max="5387" width="18.109375" style="73" customWidth="1"/>
    <col min="5388" max="5388" width="10.44140625" style="73" customWidth="1"/>
    <col min="5389" max="5389" width="9.6640625" style="73" customWidth="1"/>
    <col min="5390" max="5390" width="12.88671875" style="73" customWidth="1"/>
    <col min="5391" max="5632" width="10.33203125" style="73"/>
    <col min="5633" max="5633" width="16.5546875" style="73" customWidth="1"/>
    <col min="5634" max="5638" width="10.33203125" style="73"/>
    <col min="5639" max="5639" width="14.6640625" style="73" customWidth="1"/>
    <col min="5640" max="5640" width="17.33203125" style="73" customWidth="1"/>
    <col min="5641" max="5641" width="10.33203125" style="73"/>
    <col min="5642" max="5642" width="10.109375" style="73" customWidth="1"/>
    <col min="5643" max="5643" width="18.109375" style="73" customWidth="1"/>
    <col min="5644" max="5644" width="10.44140625" style="73" customWidth="1"/>
    <col min="5645" max="5645" width="9.6640625" style="73" customWidth="1"/>
    <col min="5646" max="5646" width="12.88671875" style="73" customWidth="1"/>
    <col min="5647" max="5888" width="10.33203125" style="73"/>
    <col min="5889" max="5889" width="16.5546875" style="73" customWidth="1"/>
    <col min="5890" max="5894" width="10.33203125" style="73"/>
    <col min="5895" max="5895" width="14.6640625" style="73" customWidth="1"/>
    <col min="5896" max="5896" width="17.33203125" style="73" customWidth="1"/>
    <col min="5897" max="5897" width="10.33203125" style="73"/>
    <col min="5898" max="5898" width="10.109375" style="73" customWidth="1"/>
    <col min="5899" max="5899" width="18.109375" style="73" customWidth="1"/>
    <col min="5900" max="5900" width="10.44140625" style="73" customWidth="1"/>
    <col min="5901" max="5901" width="9.6640625" style="73" customWidth="1"/>
    <col min="5902" max="5902" width="12.88671875" style="73" customWidth="1"/>
    <col min="5903" max="6144" width="10.33203125" style="73"/>
    <col min="6145" max="6145" width="16.5546875" style="73" customWidth="1"/>
    <col min="6146" max="6150" width="10.33203125" style="73"/>
    <col min="6151" max="6151" width="14.6640625" style="73" customWidth="1"/>
    <col min="6152" max="6152" width="17.33203125" style="73" customWidth="1"/>
    <col min="6153" max="6153" width="10.33203125" style="73"/>
    <col min="6154" max="6154" width="10.109375" style="73" customWidth="1"/>
    <col min="6155" max="6155" width="18.109375" style="73" customWidth="1"/>
    <col min="6156" max="6156" width="10.44140625" style="73" customWidth="1"/>
    <col min="6157" max="6157" width="9.6640625" style="73" customWidth="1"/>
    <col min="6158" max="6158" width="12.88671875" style="73" customWidth="1"/>
    <col min="6159" max="6400" width="10.33203125" style="73"/>
    <col min="6401" max="6401" width="16.5546875" style="73" customWidth="1"/>
    <col min="6402" max="6406" width="10.33203125" style="73"/>
    <col min="6407" max="6407" width="14.6640625" style="73" customWidth="1"/>
    <col min="6408" max="6408" width="17.33203125" style="73" customWidth="1"/>
    <col min="6409" max="6409" width="10.33203125" style="73"/>
    <col min="6410" max="6410" width="10.109375" style="73" customWidth="1"/>
    <col min="6411" max="6411" width="18.109375" style="73" customWidth="1"/>
    <col min="6412" max="6412" width="10.44140625" style="73" customWidth="1"/>
    <col min="6413" max="6413" width="9.6640625" style="73" customWidth="1"/>
    <col min="6414" max="6414" width="12.88671875" style="73" customWidth="1"/>
    <col min="6415" max="6656" width="10.33203125" style="73"/>
    <col min="6657" max="6657" width="16.5546875" style="73" customWidth="1"/>
    <col min="6658" max="6662" width="10.33203125" style="73"/>
    <col min="6663" max="6663" width="14.6640625" style="73" customWidth="1"/>
    <col min="6664" max="6664" width="17.33203125" style="73" customWidth="1"/>
    <col min="6665" max="6665" width="10.33203125" style="73"/>
    <col min="6666" max="6666" width="10.109375" style="73" customWidth="1"/>
    <col min="6667" max="6667" width="18.109375" style="73" customWidth="1"/>
    <col min="6668" max="6668" width="10.44140625" style="73" customWidth="1"/>
    <col min="6669" max="6669" width="9.6640625" style="73" customWidth="1"/>
    <col min="6670" max="6670" width="12.88671875" style="73" customWidth="1"/>
    <col min="6671" max="6912" width="10.33203125" style="73"/>
    <col min="6913" max="6913" width="16.5546875" style="73" customWidth="1"/>
    <col min="6914" max="6918" width="10.33203125" style="73"/>
    <col min="6919" max="6919" width="14.6640625" style="73" customWidth="1"/>
    <col min="6920" max="6920" width="17.33203125" style="73" customWidth="1"/>
    <col min="6921" max="6921" width="10.33203125" style="73"/>
    <col min="6922" max="6922" width="10.109375" style="73" customWidth="1"/>
    <col min="6923" max="6923" width="18.109375" style="73" customWidth="1"/>
    <col min="6924" max="6924" width="10.44140625" style="73" customWidth="1"/>
    <col min="6925" max="6925" width="9.6640625" style="73" customWidth="1"/>
    <col min="6926" max="6926" width="12.88671875" style="73" customWidth="1"/>
    <col min="6927" max="7168" width="10.33203125" style="73"/>
    <col min="7169" max="7169" width="16.5546875" style="73" customWidth="1"/>
    <col min="7170" max="7174" width="10.33203125" style="73"/>
    <col min="7175" max="7175" width="14.6640625" style="73" customWidth="1"/>
    <col min="7176" max="7176" width="17.33203125" style="73" customWidth="1"/>
    <col min="7177" max="7177" width="10.33203125" style="73"/>
    <col min="7178" max="7178" width="10.109375" style="73" customWidth="1"/>
    <col min="7179" max="7179" width="18.109375" style="73" customWidth="1"/>
    <col min="7180" max="7180" width="10.44140625" style="73" customWidth="1"/>
    <col min="7181" max="7181" width="9.6640625" style="73" customWidth="1"/>
    <col min="7182" max="7182" width="12.88671875" style="73" customWidth="1"/>
    <col min="7183" max="7424" width="10.33203125" style="73"/>
    <col min="7425" max="7425" width="16.5546875" style="73" customWidth="1"/>
    <col min="7426" max="7430" width="10.33203125" style="73"/>
    <col min="7431" max="7431" width="14.6640625" style="73" customWidth="1"/>
    <col min="7432" max="7432" width="17.33203125" style="73" customWidth="1"/>
    <col min="7433" max="7433" width="10.33203125" style="73"/>
    <col min="7434" max="7434" width="10.109375" style="73" customWidth="1"/>
    <col min="7435" max="7435" width="18.109375" style="73" customWidth="1"/>
    <col min="7436" max="7436" width="10.44140625" style="73" customWidth="1"/>
    <col min="7437" max="7437" width="9.6640625" style="73" customWidth="1"/>
    <col min="7438" max="7438" width="12.88671875" style="73" customWidth="1"/>
    <col min="7439" max="7680" width="10.33203125" style="73"/>
    <col min="7681" max="7681" width="16.5546875" style="73" customWidth="1"/>
    <col min="7682" max="7686" width="10.33203125" style="73"/>
    <col min="7687" max="7687" width="14.6640625" style="73" customWidth="1"/>
    <col min="7688" max="7688" width="17.33203125" style="73" customWidth="1"/>
    <col min="7689" max="7689" width="10.33203125" style="73"/>
    <col min="7690" max="7690" width="10.109375" style="73" customWidth="1"/>
    <col min="7691" max="7691" width="18.109375" style="73" customWidth="1"/>
    <col min="7692" max="7692" width="10.44140625" style="73" customWidth="1"/>
    <col min="7693" max="7693" width="9.6640625" style="73" customWidth="1"/>
    <col min="7694" max="7694" width="12.88671875" style="73" customWidth="1"/>
    <col min="7695" max="7936" width="10.33203125" style="73"/>
    <col min="7937" max="7937" width="16.5546875" style="73" customWidth="1"/>
    <col min="7938" max="7942" width="10.33203125" style="73"/>
    <col min="7943" max="7943" width="14.6640625" style="73" customWidth="1"/>
    <col min="7944" max="7944" width="17.33203125" style="73" customWidth="1"/>
    <col min="7945" max="7945" width="10.33203125" style="73"/>
    <col min="7946" max="7946" width="10.109375" style="73" customWidth="1"/>
    <col min="7947" max="7947" width="18.109375" style="73" customWidth="1"/>
    <col min="7948" max="7948" width="10.44140625" style="73" customWidth="1"/>
    <col min="7949" max="7949" width="9.6640625" style="73" customWidth="1"/>
    <col min="7950" max="7950" width="12.88671875" style="73" customWidth="1"/>
    <col min="7951" max="8192" width="10.33203125" style="73"/>
    <col min="8193" max="8193" width="16.5546875" style="73" customWidth="1"/>
    <col min="8194" max="8198" width="10.33203125" style="73"/>
    <col min="8199" max="8199" width="14.6640625" style="73" customWidth="1"/>
    <col min="8200" max="8200" width="17.33203125" style="73" customWidth="1"/>
    <col min="8201" max="8201" width="10.33203125" style="73"/>
    <col min="8202" max="8202" width="10.109375" style="73" customWidth="1"/>
    <col min="8203" max="8203" width="18.109375" style="73" customWidth="1"/>
    <col min="8204" max="8204" width="10.44140625" style="73" customWidth="1"/>
    <col min="8205" max="8205" width="9.6640625" style="73" customWidth="1"/>
    <col min="8206" max="8206" width="12.88671875" style="73" customWidth="1"/>
    <col min="8207" max="8448" width="10.33203125" style="73"/>
    <col min="8449" max="8449" width="16.5546875" style="73" customWidth="1"/>
    <col min="8450" max="8454" width="10.33203125" style="73"/>
    <col min="8455" max="8455" width="14.6640625" style="73" customWidth="1"/>
    <col min="8456" max="8456" width="17.33203125" style="73" customWidth="1"/>
    <col min="8457" max="8457" width="10.33203125" style="73"/>
    <col min="8458" max="8458" width="10.109375" style="73" customWidth="1"/>
    <col min="8459" max="8459" width="18.109375" style="73" customWidth="1"/>
    <col min="8460" max="8460" width="10.44140625" style="73" customWidth="1"/>
    <col min="8461" max="8461" width="9.6640625" style="73" customWidth="1"/>
    <col min="8462" max="8462" width="12.88671875" style="73" customWidth="1"/>
    <col min="8463" max="8704" width="10.33203125" style="73"/>
    <col min="8705" max="8705" width="16.5546875" style="73" customWidth="1"/>
    <col min="8706" max="8710" width="10.33203125" style="73"/>
    <col min="8711" max="8711" width="14.6640625" style="73" customWidth="1"/>
    <col min="8712" max="8712" width="17.33203125" style="73" customWidth="1"/>
    <col min="8713" max="8713" width="10.33203125" style="73"/>
    <col min="8714" max="8714" width="10.109375" style="73" customWidth="1"/>
    <col min="8715" max="8715" width="18.109375" style="73" customWidth="1"/>
    <col min="8716" max="8716" width="10.44140625" style="73" customWidth="1"/>
    <col min="8717" max="8717" width="9.6640625" style="73" customWidth="1"/>
    <col min="8718" max="8718" width="12.88671875" style="73" customWidth="1"/>
    <col min="8719" max="8960" width="10.33203125" style="73"/>
    <col min="8961" max="8961" width="16.5546875" style="73" customWidth="1"/>
    <col min="8962" max="8966" width="10.33203125" style="73"/>
    <col min="8967" max="8967" width="14.6640625" style="73" customWidth="1"/>
    <col min="8968" max="8968" width="17.33203125" style="73" customWidth="1"/>
    <col min="8969" max="8969" width="10.33203125" style="73"/>
    <col min="8970" max="8970" width="10.109375" style="73" customWidth="1"/>
    <col min="8971" max="8971" width="18.109375" style="73" customWidth="1"/>
    <col min="8972" max="8972" width="10.44140625" style="73" customWidth="1"/>
    <col min="8973" max="8973" width="9.6640625" style="73" customWidth="1"/>
    <col min="8974" max="8974" width="12.88671875" style="73" customWidth="1"/>
    <col min="8975" max="9216" width="10.33203125" style="73"/>
    <col min="9217" max="9217" width="16.5546875" style="73" customWidth="1"/>
    <col min="9218" max="9222" width="10.33203125" style="73"/>
    <col min="9223" max="9223" width="14.6640625" style="73" customWidth="1"/>
    <col min="9224" max="9224" width="17.33203125" style="73" customWidth="1"/>
    <col min="9225" max="9225" width="10.33203125" style="73"/>
    <col min="9226" max="9226" width="10.109375" style="73" customWidth="1"/>
    <col min="9227" max="9227" width="18.109375" style="73" customWidth="1"/>
    <col min="9228" max="9228" width="10.44140625" style="73" customWidth="1"/>
    <col min="9229" max="9229" width="9.6640625" style="73" customWidth="1"/>
    <col min="9230" max="9230" width="12.88671875" style="73" customWidth="1"/>
    <col min="9231" max="9472" width="10.33203125" style="73"/>
    <col min="9473" max="9473" width="16.5546875" style="73" customWidth="1"/>
    <col min="9474" max="9478" width="10.33203125" style="73"/>
    <col min="9479" max="9479" width="14.6640625" style="73" customWidth="1"/>
    <col min="9480" max="9480" width="17.33203125" style="73" customWidth="1"/>
    <col min="9481" max="9481" width="10.33203125" style="73"/>
    <col min="9482" max="9482" width="10.109375" style="73" customWidth="1"/>
    <col min="9483" max="9483" width="18.109375" style="73" customWidth="1"/>
    <col min="9484" max="9484" width="10.44140625" style="73" customWidth="1"/>
    <col min="9485" max="9485" width="9.6640625" style="73" customWidth="1"/>
    <col min="9486" max="9486" width="12.88671875" style="73" customWidth="1"/>
    <col min="9487" max="9728" width="10.33203125" style="73"/>
    <col min="9729" max="9729" width="16.5546875" style="73" customWidth="1"/>
    <col min="9730" max="9734" width="10.33203125" style="73"/>
    <col min="9735" max="9735" width="14.6640625" style="73" customWidth="1"/>
    <col min="9736" max="9736" width="17.33203125" style="73" customWidth="1"/>
    <col min="9737" max="9737" width="10.33203125" style="73"/>
    <col min="9738" max="9738" width="10.109375" style="73" customWidth="1"/>
    <col min="9739" max="9739" width="18.109375" style="73" customWidth="1"/>
    <col min="9740" max="9740" width="10.44140625" style="73" customWidth="1"/>
    <col min="9741" max="9741" width="9.6640625" style="73" customWidth="1"/>
    <col min="9742" max="9742" width="12.88671875" style="73" customWidth="1"/>
    <col min="9743" max="9984" width="10.33203125" style="73"/>
    <col min="9985" max="9985" width="16.5546875" style="73" customWidth="1"/>
    <col min="9986" max="9990" width="10.33203125" style="73"/>
    <col min="9991" max="9991" width="14.6640625" style="73" customWidth="1"/>
    <col min="9992" max="9992" width="17.33203125" style="73" customWidth="1"/>
    <col min="9993" max="9993" width="10.33203125" style="73"/>
    <col min="9994" max="9994" width="10.109375" style="73" customWidth="1"/>
    <col min="9995" max="9995" width="18.109375" style="73" customWidth="1"/>
    <col min="9996" max="9996" width="10.44140625" style="73" customWidth="1"/>
    <col min="9997" max="9997" width="9.6640625" style="73" customWidth="1"/>
    <col min="9998" max="9998" width="12.88671875" style="73" customWidth="1"/>
    <col min="9999" max="10240" width="10.33203125" style="73"/>
    <col min="10241" max="10241" width="16.5546875" style="73" customWidth="1"/>
    <col min="10242" max="10246" width="10.33203125" style="73"/>
    <col min="10247" max="10247" width="14.6640625" style="73" customWidth="1"/>
    <col min="10248" max="10248" width="17.33203125" style="73" customWidth="1"/>
    <col min="10249" max="10249" width="10.33203125" style="73"/>
    <col min="10250" max="10250" width="10.109375" style="73" customWidth="1"/>
    <col min="10251" max="10251" width="18.109375" style="73" customWidth="1"/>
    <col min="10252" max="10252" width="10.44140625" style="73" customWidth="1"/>
    <col min="10253" max="10253" width="9.6640625" style="73" customWidth="1"/>
    <col min="10254" max="10254" width="12.88671875" style="73" customWidth="1"/>
    <col min="10255" max="10496" width="10.33203125" style="73"/>
    <col min="10497" max="10497" width="16.5546875" style="73" customWidth="1"/>
    <col min="10498" max="10502" width="10.33203125" style="73"/>
    <col min="10503" max="10503" width="14.6640625" style="73" customWidth="1"/>
    <col min="10504" max="10504" width="17.33203125" style="73" customWidth="1"/>
    <col min="10505" max="10505" width="10.33203125" style="73"/>
    <col min="10506" max="10506" width="10.109375" style="73" customWidth="1"/>
    <col min="10507" max="10507" width="18.109375" style="73" customWidth="1"/>
    <col min="10508" max="10508" width="10.44140625" style="73" customWidth="1"/>
    <col min="10509" max="10509" width="9.6640625" style="73" customWidth="1"/>
    <col min="10510" max="10510" width="12.88671875" style="73" customWidth="1"/>
    <col min="10511" max="10752" width="10.33203125" style="73"/>
    <col min="10753" max="10753" width="16.5546875" style="73" customWidth="1"/>
    <col min="10754" max="10758" width="10.33203125" style="73"/>
    <col min="10759" max="10759" width="14.6640625" style="73" customWidth="1"/>
    <col min="10760" max="10760" width="17.33203125" style="73" customWidth="1"/>
    <col min="10761" max="10761" width="10.33203125" style="73"/>
    <col min="10762" max="10762" width="10.109375" style="73" customWidth="1"/>
    <col min="10763" max="10763" width="18.109375" style="73" customWidth="1"/>
    <col min="10764" max="10764" width="10.44140625" style="73" customWidth="1"/>
    <col min="10765" max="10765" width="9.6640625" style="73" customWidth="1"/>
    <col min="10766" max="10766" width="12.88671875" style="73" customWidth="1"/>
    <col min="10767" max="11008" width="10.33203125" style="73"/>
    <col min="11009" max="11009" width="16.5546875" style="73" customWidth="1"/>
    <col min="11010" max="11014" width="10.33203125" style="73"/>
    <col min="11015" max="11015" width="14.6640625" style="73" customWidth="1"/>
    <col min="11016" max="11016" width="17.33203125" style="73" customWidth="1"/>
    <col min="11017" max="11017" width="10.33203125" style="73"/>
    <col min="11018" max="11018" width="10.109375" style="73" customWidth="1"/>
    <col min="11019" max="11019" width="18.109375" style="73" customWidth="1"/>
    <col min="11020" max="11020" width="10.44140625" style="73" customWidth="1"/>
    <col min="11021" max="11021" width="9.6640625" style="73" customWidth="1"/>
    <col min="11022" max="11022" width="12.88671875" style="73" customWidth="1"/>
    <col min="11023" max="11264" width="10.33203125" style="73"/>
    <col min="11265" max="11265" width="16.5546875" style="73" customWidth="1"/>
    <col min="11266" max="11270" width="10.33203125" style="73"/>
    <col min="11271" max="11271" width="14.6640625" style="73" customWidth="1"/>
    <col min="11272" max="11272" width="17.33203125" style="73" customWidth="1"/>
    <col min="11273" max="11273" width="10.33203125" style="73"/>
    <col min="11274" max="11274" width="10.109375" style="73" customWidth="1"/>
    <col min="11275" max="11275" width="18.109375" style="73" customWidth="1"/>
    <col min="11276" max="11276" width="10.44140625" style="73" customWidth="1"/>
    <col min="11277" max="11277" width="9.6640625" style="73" customWidth="1"/>
    <col min="11278" max="11278" width="12.88671875" style="73" customWidth="1"/>
    <col min="11279" max="11520" width="10.33203125" style="73"/>
    <col min="11521" max="11521" width="16.5546875" style="73" customWidth="1"/>
    <col min="11522" max="11526" width="10.33203125" style="73"/>
    <col min="11527" max="11527" width="14.6640625" style="73" customWidth="1"/>
    <col min="11528" max="11528" width="17.33203125" style="73" customWidth="1"/>
    <col min="11529" max="11529" width="10.33203125" style="73"/>
    <col min="11530" max="11530" width="10.109375" style="73" customWidth="1"/>
    <col min="11531" max="11531" width="18.109375" style="73" customWidth="1"/>
    <col min="11532" max="11532" width="10.44140625" style="73" customWidth="1"/>
    <col min="11533" max="11533" width="9.6640625" style="73" customWidth="1"/>
    <col min="11534" max="11534" width="12.88671875" style="73" customWidth="1"/>
    <col min="11535" max="11776" width="10.33203125" style="73"/>
    <col min="11777" max="11777" width="16.5546875" style="73" customWidth="1"/>
    <col min="11778" max="11782" width="10.33203125" style="73"/>
    <col min="11783" max="11783" width="14.6640625" style="73" customWidth="1"/>
    <col min="11784" max="11784" width="17.33203125" style="73" customWidth="1"/>
    <col min="11785" max="11785" width="10.33203125" style="73"/>
    <col min="11786" max="11786" width="10.109375" style="73" customWidth="1"/>
    <col min="11787" max="11787" width="18.109375" style="73" customWidth="1"/>
    <col min="11788" max="11788" width="10.44140625" style="73" customWidth="1"/>
    <col min="11789" max="11789" width="9.6640625" style="73" customWidth="1"/>
    <col min="11790" max="11790" width="12.88671875" style="73" customWidth="1"/>
    <col min="11791" max="12032" width="10.33203125" style="73"/>
    <col min="12033" max="12033" width="16.5546875" style="73" customWidth="1"/>
    <col min="12034" max="12038" width="10.33203125" style="73"/>
    <col min="12039" max="12039" width="14.6640625" style="73" customWidth="1"/>
    <col min="12040" max="12040" width="17.33203125" style="73" customWidth="1"/>
    <col min="12041" max="12041" width="10.33203125" style="73"/>
    <col min="12042" max="12042" width="10.109375" style="73" customWidth="1"/>
    <col min="12043" max="12043" width="18.109375" style="73" customWidth="1"/>
    <col min="12044" max="12044" width="10.44140625" style="73" customWidth="1"/>
    <col min="12045" max="12045" width="9.6640625" style="73" customWidth="1"/>
    <col min="12046" max="12046" width="12.88671875" style="73" customWidth="1"/>
    <col min="12047" max="12288" width="10.33203125" style="73"/>
    <col min="12289" max="12289" width="16.5546875" style="73" customWidth="1"/>
    <col min="12290" max="12294" width="10.33203125" style="73"/>
    <col min="12295" max="12295" width="14.6640625" style="73" customWidth="1"/>
    <col min="12296" max="12296" width="17.33203125" style="73" customWidth="1"/>
    <col min="12297" max="12297" width="10.33203125" style="73"/>
    <col min="12298" max="12298" width="10.109375" style="73" customWidth="1"/>
    <col min="12299" max="12299" width="18.109375" style="73" customWidth="1"/>
    <col min="12300" max="12300" width="10.44140625" style="73" customWidth="1"/>
    <col min="12301" max="12301" width="9.6640625" style="73" customWidth="1"/>
    <col min="12302" max="12302" width="12.88671875" style="73" customWidth="1"/>
    <col min="12303" max="12544" width="10.33203125" style="73"/>
    <col min="12545" max="12545" width="16.5546875" style="73" customWidth="1"/>
    <col min="12546" max="12550" width="10.33203125" style="73"/>
    <col min="12551" max="12551" width="14.6640625" style="73" customWidth="1"/>
    <col min="12552" max="12552" width="17.33203125" style="73" customWidth="1"/>
    <col min="12553" max="12553" width="10.33203125" style="73"/>
    <col min="12554" max="12554" width="10.109375" style="73" customWidth="1"/>
    <col min="12555" max="12555" width="18.109375" style="73" customWidth="1"/>
    <col min="12556" max="12556" width="10.44140625" style="73" customWidth="1"/>
    <col min="12557" max="12557" width="9.6640625" style="73" customWidth="1"/>
    <col min="12558" max="12558" width="12.88671875" style="73" customWidth="1"/>
    <col min="12559" max="12800" width="10.33203125" style="73"/>
    <col min="12801" max="12801" width="16.5546875" style="73" customWidth="1"/>
    <col min="12802" max="12806" width="10.33203125" style="73"/>
    <col min="12807" max="12807" width="14.6640625" style="73" customWidth="1"/>
    <col min="12808" max="12808" width="17.33203125" style="73" customWidth="1"/>
    <col min="12809" max="12809" width="10.33203125" style="73"/>
    <col min="12810" max="12810" width="10.109375" style="73" customWidth="1"/>
    <col min="12811" max="12811" width="18.109375" style="73" customWidth="1"/>
    <col min="12812" max="12812" width="10.44140625" style="73" customWidth="1"/>
    <col min="12813" max="12813" width="9.6640625" style="73" customWidth="1"/>
    <col min="12814" max="12814" width="12.88671875" style="73" customWidth="1"/>
    <col min="12815" max="13056" width="10.33203125" style="73"/>
    <col min="13057" max="13057" width="16.5546875" style="73" customWidth="1"/>
    <col min="13058" max="13062" width="10.33203125" style="73"/>
    <col min="13063" max="13063" width="14.6640625" style="73" customWidth="1"/>
    <col min="13064" max="13064" width="17.33203125" style="73" customWidth="1"/>
    <col min="13065" max="13065" width="10.33203125" style="73"/>
    <col min="13066" max="13066" width="10.109375" style="73" customWidth="1"/>
    <col min="13067" max="13067" width="18.109375" style="73" customWidth="1"/>
    <col min="13068" max="13068" width="10.44140625" style="73" customWidth="1"/>
    <col min="13069" max="13069" width="9.6640625" style="73" customWidth="1"/>
    <col min="13070" max="13070" width="12.88671875" style="73" customWidth="1"/>
    <col min="13071" max="13312" width="10.33203125" style="73"/>
    <col min="13313" max="13313" width="16.5546875" style="73" customWidth="1"/>
    <col min="13314" max="13318" width="10.33203125" style="73"/>
    <col min="13319" max="13319" width="14.6640625" style="73" customWidth="1"/>
    <col min="13320" max="13320" width="17.33203125" style="73" customWidth="1"/>
    <col min="13321" max="13321" width="10.33203125" style="73"/>
    <col min="13322" max="13322" width="10.109375" style="73" customWidth="1"/>
    <col min="13323" max="13323" width="18.109375" style="73" customWidth="1"/>
    <col min="13324" max="13324" width="10.44140625" style="73" customWidth="1"/>
    <col min="13325" max="13325" width="9.6640625" style="73" customWidth="1"/>
    <col min="13326" max="13326" width="12.88671875" style="73" customWidth="1"/>
    <col min="13327" max="13568" width="10.33203125" style="73"/>
    <col min="13569" max="13569" width="16.5546875" style="73" customWidth="1"/>
    <col min="13570" max="13574" width="10.33203125" style="73"/>
    <col min="13575" max="13575" width="14.6640625" style="73" customWidth="1"/>
    <col min="13576" max="13576" width="17.33203125" style="73" customWidth="1"/>
    <col min="13577" max="13577" width="10.33203125" style="73"/>
    <col min="13578" max="13578" width="10.109375" style="73" customWidth="1"/>
    <col min="13579" max="13579" width="18.109375" style="73" customWidth="1"/>
    <col min="13580" max="13580" width="10.44140625" style="73" customWidth="1"/>
    <col min="13581" max="13581" width="9.6640625" style="73" customWidth="1"/>
    <col min="13582" max="13582" width="12.88671875" style="73" customWidth="1"/>
    <col min="13583" max="13824" width="10.33203125" style="73"/>
    <col min="13825" max="13825" width="16.5546875" style="73" customWidth="1"/>
    <col min="13826" max="13830" width="10.33203125" style="73"/>
    <col min="13831" max="13831" width="14.6640625" style="73" customWidth="1"/>
    <col min="13832" max="13832" width="17.33203125" style="73" customWidth="1"/>
    <col min="13833" max="13833" width="10.33203125" style="73"/>
    <col min="13834" max="13834" width="10.109375" style="73" customWidth="1"/>
    <col min="13835" max="13835" width="18.109375" style="73" customWidth="1"/>
    <col min="13836" max="13836" width="10.44140625" style="73" customWidth="1"/>
    <col min="13837" max="13837" width="9.6640625" style="73" customWidth="1"/>
    <col min="13838" max="13838" width="12.88671875" style="73" customWidth="1"/>
    <col min="13839" max="14080" width="10.33203125" style="73"/>
    <col min="14081" max="14081" width="16.5546875" style="73" customWidth="1"/>
    <col min="14082" max="14086" width="10.33203125" style="73"/>
    <col min="14087" max="14087" width="14.6640625" style="73" customWidth="1"/>
    <col min="14088" max="14088" width="17.33203125" style="73" customWidth="1"/>
    <col min="14089" max="14089" width="10.33203125" style="73"/>
    <col min="14090" max="14090" width="10.109375" style="73" customWidth="1"/>
    <col min="14091" max="14091" width="18.109375" style="73" customWidth="1"/>
    <col min="14092" max="14092" width="10.44140625" style="73" customWidth="1"/>
    <col min="14093" max="14093" width="9.6640625" style="73" customWidth="1"/>
    <col min="14094" max="14094" width="12.88671875" style="73" customWidth="1"/>
    <col min="14095" max="14336" width="10.33203125" style="73"/>
    <col min="14337" max="14337" width="16.5546875" style="73" customWidth="1"/>
    <col min="14338" max="14342" width="10.33203125" style="73"/>
    <col min="14343" max="14343" width="14.6640625" style="73" customWidth="1"/>
    <col min="14344" max="14344" width="17.33203125" style="73" customWidth="1"/>
    <col min="14345" max="14345" width="10.33203125" style="73"/>
    <col min="14346" max="14346" width="10.109375" style="73" customWidth="1"/>
    <col min="14347" max="14347" width="18.109375" style="73" customWidth="1"/>
    <col min="14348" max="14348" width="10.44140625" style="73" customWidth="1"/>
    <col min="14349" max="14349" width="9.6640625" style="73" customWidth="1"/>
    <col min="14350" max="14350" width="12.88671875" style="73" customWidth="1"/>
    <col min="14351" max="14592" width="10.33203125" style="73"/>
    <col min="14593" max="14593" width="16.5546875" style="73" customWidth="1"/>
    <col min="14594" max="14598" width="10.33203125" style="73"/>
    <col min="14599" max="14599" width="14.6640625" style="73" customWidth="1"/>
    <col min="14600" max="14600" width="17.33203125" style="73" customWidth="1"/>
    <col min="14601" max="14601" width="10.33203125" style="73"/>
    <col min="14602" max="14602" width="10.109375" style="73" customWidth="1"/>
    <col min="14603" max="14603" width="18.109375" style="73" customWidth="1"/>
    <col min="14604" max="14604" width="10.44140625" style="73" customWidth="1"/>
    <col min="14605" max="14605" width="9.6640625" style="73" customWidth="1"/>
    <col min="14606" max="14606" width="12.88671875" style="73" customWidth="1"/>
    <col min="14607" max="14848" width="10.33203125" style="73"/>
    <col min="14849" max="14849" width="16.5546875" style="73" customWidth="1"/>
    <col min="14850" max="14854" width="10.33203125" style="73"/>
    <col min="14855" max="14855" width="14.6640625" style="73" customWidth="1"/>
    <col min="14856" max="14856" width="17.33203125" style="73" customWidth="1"/>
    <col min="14857" max="14857" width="10.33203125" style="73"/>
    <col min="14858" max="14858" width="10.109375" style="73" customWidth="1"/>
    <col min="14859" max="14859" width="18.109375" style="73" customWidth="1"/>
    <col min="14860" max="14860" width="10.44140625" style="73" customWidth="1"/>
    <col min="14861" max="14861" width="9.6640625" style="73" customWidth="1"/>
    <col min="14862" max="14862" width="12.88671875" style="73" customWidth="1"/>
    <col min="14863" max="15104" width="10.33203125" style="73"/>
    <col min="15105" max="15105" width="16.5546875" style="73" customWidth="1"/>
    <col min="15106" max="15110" width="10.33203125" style="73"/>
    <col min="15111" max="15111" width="14.6640625" style="73" customWidth="1"/>
    <col min="15112" max="15112" width="17.33203125" style="73" customWidth="1"/>
    <col min="15113" max="15113" width="10.33203125" style="73"/>
    <col min="15114" max="15114" width="10.109375" style="73" customWidth="1"/>
    <col min="15115" max="15115" width="18.109375" style="73" customWidth="1"/>
    <col min="15116" max="15116" width="10.44140625" style="73" customWidth="1"/>
    <col min="15117" max="15117" width="9.6640625" style="73" customWidth="1"/>
    <col min="15118" max="15118" width="12.88671875" style="73" customWidth="1"/>
    <col min="15119" max="15360" width="10.33203125" style="73"/>
    <col min="15361" max="15361" width="16.5546875" style="73" customWidth="1"/>
    <col min="15362" max="15366" width="10.33203125" style="73"/>
    <col min="15367" max="15367" width="14.6640625" style="73" customWidth="1"/>
    <col min="15368" max="15368" width="17.33203125" style="73" customWidth="1"/>
    <col min="15369" max="15369" width="10.33203125" style="73"/>
    <col min="15370" max="15370" width="10.109375" style="73" customWidth="1"/>
    <col min="15371" max="15371" width="18.109375" style="73" customWidth="1"/>
    <col min="15372" max="15372" width="10.44140625" style="73" customWidth="1"/>
    <col min="15373" max="15373" width="9.6640625" style="73" customWidth="1"/>
    <col min="15374" max="15374" width="12.88671875" style="73" customWidth="1"/>
    <col min="15375" max="15616" width="10.33203125" style="73"/>
    <col min="15617" max="15617" width="16.5546875" style="73" customWidth="1"/>
    <col min="15618" max="15622" width="10.33203125" style="73"/>
    <col min="15623" max="15623" width="14.6640625" style="73" customWidth="1"/>
    <col min="15624" max="15624" width="17.33203125" style="73" customWidth="1"/>
    <col min="15625" max="15625" width="10.33203125" style="73"/>
    <col min="15626" max="15626" width="10.109375" style="73" customWidth="1"/>
    <col min="15627" max="15627" width="18.109375" style="73" customWidth="1"/>
    <col min="15628" max="15628" width="10.44140625" style="73" customWidth="1"/>
    <col min="15629" max="15629" width="9.6640625" style="73" customWidth="1"/>
    <col min="15630" max="15630" width="12.88671875" style="73" customWidth="1"/>
    <col min="15631" max="15872" width="10.33203125" style="73"/>
    <col min="15873" max="15873" width="16.5546875" style="73" customWidth="1"/>
    <col min="15874" max="15878" width="10.33203125" style="73"/>
    <col min="15879" max="15879" width="14.6640625" style="73" customWidth="1"/>
    <col min="15880" max="15880" width="17.33203125" style="73" customWidth="1"/>
    <col min="15881" max="15881" width="10.33203125" style="73"/>
    <col min="15882" max="15882" width="10.109375" style="73" customWidth="1"/>
    <col min="15883" max="15883" width="18.109375" style="73" customWidth="1"/>
    <col min="15884" max="15884" width="10.44140625" style="73" customWidth="1"/>
    <col min="15885" max="15885" width="9.6640625" style="73" customWidth="1"/>
    <col min="15886" max="15886" width="12.88671875" style="73" customWidth="1"/>
    <col min="15887" max="16128" width="10.33203125" style="73"/>
    <col min="16129" max="16129" width="16.5546875" style="73" customWidth="1"/>
    <col min="16130" max="16134" width="10.33203125" style="73"/>
    <col min="16135" max="16135" width="14.6640625" style="73" customWidth="1"/>
    <col min="16136" max="16136" width="17.33203125" style="73" customWidth="1"/>
    <col min="16137" max="16137" width="10.33203125" style="73"/>
    <col min="16138" max="16138" width="10.109375" style="73" customWidth="1"/>
    <col min="16139" max="16139" width="18.109375" style="73" customWidth="1"/>
    <col min="16140" max="16140" width="10.44140625" style="73" customWidth="1"/>
    <col min="16141" max="16141" width="9.6640625" style="73" customWidth="1"/>
    <col min="16142" max="16142" width="12.88671875" style="73" customWidth="1"/>
    <col min="16143" max="16384" width="10.33203125" style="73"/>
  </cols>
  <sheetData>
    <row r="1" spans="1:16" s="73" customFormat="1">
      <c r="A1" s="66"/>
      <c r="B1" s="67"/>
      <c r="C1" s="68" t="s">
        <v>1069</v>
      </c>
      <c r="D1" s="69"/>
      <c r="E1" s="69"/>
      <c r="F1" s="69"/>
      <c r="G1" s="69"/>
      <c r="H1" s="70"/>
      <c r="I1" s="71" t="s">
        <v>1070</v>
      </c>
      <c r="J1" s="72"/>
      <c r="K1" s="72"/>
      <c r="L1" s="72"/>
      <c r="M1" s="72"/>
      <c r="N1" s="72"/>
      <c r="O1" s="97"/>
      <c r="P1" s="29" t="s">
        <v>4085</v>
      </c>
    </row>
    <row r="2" spans="1:16" s="73" customFormat="1" ht="16.5" customHeight="1">
      <c r="A2" s="74" t="s">
        <v>1051</v>
      </c>
      <c r="B2" s="75" t="s">
        <v>1052</v>
      </c>
      <c r="C2" s="76" t="s">
        <v>1053</v>
      </c>
      <c r="D2" s="77" t="s">
        <v>1054</v>
      </c>
      <c r="E2" s="77"/>
      <c r="F2" s="77"/>
      <c r="G2" s="77" t="s">
        <v>1055</v>
      </c>
      <c r="H2" s="78"/>
      <c r="I2" s="79"/>
      <c r="J2" s="80"/>
      <c r="K2" s="80"/>
      <c r="L2" s="80"/>
      <c r="M2" s="80"/>
      <c r="N2" s="80"/>
      <c r="O2" s="98"/>
      <c r="P2" s="38"/>
    </row>
    <row r="3" spans="1:16" s="73" customFormat="1" ht="113.4">
      <c r="A3" s="82"/>
      <c r="B3" s="81"/>
      <c r="C3" s="74"/>
      <c r="D3" s="83" t="s">
        <v>1071</v>
      </c>
      <c r="E3" s="84" t="s">
        <v>1072</v>
      </c>
      <c r="F3" s="84" t="s">
        <v>1073</v>
      </c>
      <c r="G3" s="83" t="s">
        <v>1059</v>
      </c>
      <c r="H3" s="85" t="s">
        <v>1074</v>
      </c>
      <c r="I3" s="86" t="s">
        <v>1075</v>
      </c>
      <c r="J3" s="84" t="s">
        <v>1062</v>
      </c>
      <c r="K3" s="84" t="s">
        <v>1063</v>
      </c>
      <c r="L3" s="84" t="s">
        <v>1064</v>
      </c>
      <c r="M3" s="84" t="s">
        <v>1065</v>
      </c>
      <c r="N3" s="84" t="s">
        <v>1066</v>
      </c>
      <c r="O3" s="99" t="s">
        <v>1067</v>
      </c>
      <c r="P3" s="46" t="s">
        <v>4086</v>
      </c>
    </row>
    <row r="4" spans="1:16" s="73" customFormat="1">
      <c r="A4" s="88" t="s">
        <v>1233</v>
      </c>
      <c r="B4" s="89">
        <f>C4+I4</f>
        <v>17</v>
      </c>
      <c r="C4" s="20">
        <f>D4+G4</f>
        <v>5</v>
      </c>
      <c r="D4" s="90">
        <v>5</v>
      </c>
      <c r="E4" s="90">
        <v>0</v>
      </c>
      <c r="F4" s="90">
        <v>5</v>
      </c>
      <c r="G4" s="90">
        <v>0</v>
      </c>
      <c r="H4" s="51">
        <f t="shared" ref="H4:H7" si="0">IF(D4+G4=0,0,G4/(D4+G4))</f>
        <v>0</v>
      </c>
      <c r="I4" s="91">
        <v>12</v>
      </c>
      <c r="J4" s="90">
        <v>5</v>
      </c>
      <c r="K4" s="90">
        <v>3</v>
      </c>
      <c r="L4" s="90">
        <v>0</v>
      </c>
      <c r="M4" s="90">
        <v>2</v>
      </c>
      <c r="N4" s="90">
        <v>1</v>
      </c>
      <c r="O4" s="100">
        <v>0</v>
      </c>
      <c r="P4" s="17">
        <v>1</v>
      </c>
    </row>
    <row r="5" spans="1:16" s="73" customFormat="1">
      <c r="A5" s="88" t="s">
        <v>1234</v>
      </c>
      <c r="B5" s="89">
        <f>C5+I5</f>
        <v>8</v>
      </c>
      <c r="C5" s="20">
        <f>D5+G5</f>
        <v>4</v>
      </c>
      <c r="D5" s="90">
        <v>4</v>
      </c>
      <c r="E5" s="90">
        <v>0</v>
      </c>
      <c r="F5" s="90">
        <v>4</v>
      </c>
      <c r="G5" s="90">
        <v>0</v>
      </c>
      <c r="H5" s="51">
        <f t="shared" si="0"/>
        <v>0</v>
      </c>
      <c r="I5" s="91">
        <v>4</v>
      </c>
      <c r="J5" s="90">
        <v>0</v>
      </c>
      <c r="K5" s="90">
        <v>2</v>
      </c>
      <c r="L5" s="90">
        <v>0</v>
      </c>
      <c r="M5" s="90">
        <v>0</v>
      </c>
      <c r="N5" s="90">
        <v>2</v>
      </c>
      <c r="O5" s="100">
        <v>0</v>
      </c>
      <c r="P5" s="17">
        <v>0</v>
      </c>
    </row>
    <row r="6" spans="1:16" s="73" customFormat="1">
      <c r="A6" s="88" t="s">
        <v>1235</v>
      </c>
      <c r="B6" s="89">
        <f>C6+I6</f>
        <v>32</v>
      </c>
      <c r="C6" s="20">
        <f>D6+G6</f>
        <v>5</v>
      </c>
      <c r="D6" s="90">
        <v>5</v>
      </c>
      <c r="E6" s="90">
        <v>2</v>
      </c>
      <c r="F6" s="90">
        <v>5</v>
      </c>
      <c r="G6" s="90">
        <v>0</v>
      </c>
      <c r="H6" s="51">
        <f t="shared" si="0"/>
        <v>0</v>
      </c>
      <c r="I6" s="91">
        <v>27</v>
      </c>
      <c r="J6" s="90">
        <v>7</v>
      </c>
      <c r="K6" s="90">
        <v>8</v>
      </c>
      <c r="L6" s="90">
        <v>0</v>
      </c>
      <c r="M6" s="90">
        <v>1</v>
      </c>
      <c r="N6" s="90">
        <v>4</v>
      </c>
      <c r="O6" s="100">
        <v>16</v>
      </c>
      <c r="P6" s="17">
        <v>0</v>
      </c>
    </row>
    <row r="7" spans="1:16" s="73" customFormat="1">
      <c r="A7" s="88" t="s">
        <v>198</v>
      </c>
      <c r="B7" s="89">
        <f>C7+I7</f>
        <v>12</v>
      </c>
      <c r="C7" s="20">
        <f>D7+G7</f>
        <v>4</v>
      </c>
      <c r="D7" s="90">
        <v>4</v>
      </c>
      <c r="E7" s="90">
        <v>2</v>
      </c>
      <c r="F7" s="90">
        <v>2</v>
      </c>
      <c r="G7" s="90">
        <v>0</v>
      </c>
      <c r="H7" s="51">
        <f t="shared" si="0"/>
        <v>0</v>
      </c>
      <c r="I7" s="91">
        <v>8</v>
      </c>
      <c r="J7" s="90">
        <v>0</v>
      </c>
      <c r="K7" s="90">
        <v>1</v>
      </c>
      <c r="L7" s="90">
        <v>0</v>
      </c>
      <c r="M7" s="90">
        <v>0</v>
      </c>
      <c r="N7" s="90">
        <v>4</v>
      </c>
      <c r="O7" s="100">
        <v>2</v>
      </c>
      <c r="P7" s="17">
        <v>1</v>
      </c>
    </row>
    <row r="8" spans="1:16" s="73" customFormat="1" ht="16.8" thickBot="1">
      <c r="A8" s="94" t="s">
        <v>1076</v>
      </c>
      <c r="B8" s="54">
        <f t="shared" ref="B8:G8" si="1">SUM(B4:B7)</f>
        <v>69</v>
      </c>
      <c r="C8" s="55">
        <f>G8+D8</f>
        <v>18</v>
      </c>
      <c r="D8" s="56">
        <f t="shared" si="1"/>
        <v>18</v>
      </c>
      <c r="E8" s="56">
        <f t="shared" si="1"/>
        <v>4</v>
      </c>
      <c r="F8" s="56">
        <f t="shared" si="1"/>
        <v>16</v>
      </c>
      <c r="G8" s="56">
        <f t="shared" si="1"/>
        <v>0</v>
      </c>
      <c r="H8" s="65">
        <f t="shared" ref="H8" si="2">IF(D8+G8=0,0,G8/(D8+G8))</f>
        <v>0</v>
      </c>
      <c r="I8" s="58">
        <f t="shared" ref="I8:P8" si="3">SUM(I4:I7)</f>
        <v>51</v>
      </c>
      <c r="J8" s="56">
        <f t="shared" si="3"/>
        <v>12</v>
      </c>
      <c r="K8" s="56">
        <f t="shared" si="3"/>
        <v>14</v>
      </c>
      <c r="L8" s="56">
        <f t="shared" si="3"/>
        <v>0</v>
      </c>
      <c r="M8" s="56">
        <f t="shared" si="3"/>
        <v>3</v>
      </c>
      <c r="N8" s="56">
        <f t="shared" si="3"/>
        <v>11</v>
      </c>
      <c r="O8" s="59">
        <f t="shared" si="3"/>
        <v>18</v>
      </c>
      <c r="P8" s="60">
        <f t="shared" si="3"/>
        <v>2</v>
      </c>
    </row>
    <row r="11" spans="1:16" s="73" customFormat="1" ht="114" customHeight="1">
      <c r="A11" s="95" t="s">
        <v>1078</v>
      </c>
      <c r="B11" s="96"/>
      <c r="C11" s="96"/>
      <c r="D11" s="96"/>
      <c r="E11" s="96"/>
      <c r="F11" s="96"/>
      <c r="G11" s="96"/>
      <c r="H11" s="96"/>
      <c r="I11" s="96"/>
      <c r="J11" s="96"/>
      <c r="K11" s="96"/>
      <c r="L11" s="96"/>
      <c r="M11" s="96"/>
      <c r="N11" s="96"/>
      <c r="O11" s="96"/>
    </row>
  </sheetData>
  <mergeCells count="10">
    <mergeCell ref="P1:P2"/>
    <mergeCell ref="A11:O11"/>
    <mergeCell ref="A1:B1"/>
    <mergeCell ref="C1:H1"/>
    <mergeCell ref="I1:O2"/>
    <mergeCell ref="A2:A3"/>
    <mergeCell ref="B2:B3"/>
    <mergeCell ref="C2:C3"/>
    <mergeCell ref="D2:F2"/>
    <mergeCell ref="G2:H2"/>
  </mergeCells>
  <phoneticPr fontId="2" type="noConversion"/>
  <pageMargins left="0.70866141732283472" right="0.70866141732283472" top="0.74803149606299213" bottom="0.74803149606299213" header="0.31496062992125984" footer="0.31496062992125984"/>
  <pageSetup paperSize="9" scale="68" fitToHeight="0" orientation="landscape" r:id="rId1"/>
  <headerFooter>
    <oddHeader>&amp;C&amp;"標楷體,粗體"&amp;14表4 112年11月工程決標案件依工程類別分類後辦理節能減碳檢核執行情形統計表</oddHeader>
    <oddFooter>第 &amp;P 頁，共 &amp;N 頁</oddFooter>
  </headerFooter>
</worksheet>
</file>

<file path=xl/worksheets/sheet5.xml><?xml version="1.0" encoding="utf-8"?>
<worksheet xmlns="http://schemas.openxmlformats.org/spreadsheetml/2006/main" xmlns:r="http://schemas.openxmlformats.org/officeDocument/2006/relationships">
  <dimension ref="A1:V863"/>
  <sheetViews>
    <sheetView tabSelected="1" view="pageBreakPreview" zoomScale="70" zoomScaleNormal="70" zoomScaleSheetLayoutView="70" workbookViewId="0">
      <selection activeCell="I11" sqref="I11"/>
    </sheetView>
  </sheetViews>
  <sheetFormatPr defaultRowHeight="14.4"/>
  <cols>
    <col min="1" max="1" width="6.21875" style="6" customWidth="1"/>
    <col min="2" max="2" width="11.44140625" style="6" customWidth="1"/>
    <col min="3" max="3" width="14.77734375" style="6" customWidth="1"/>
    <col min="4" max="4" width="11.5546875" style="6" customWidth="1"/>
    <col min="5" max="5" width="41.88671875" style="6" customWidth="1"/>
    <col min="6" max="6" width="6.44140625" style="6" customWidth="1"/>
    <col min="7" max="7" width="15.33203125" style="6" customWidth="1"/>
    <col min="8" max="8" width="14" style="6" customWidth="1"/>
    <col min="9" max="9" width="16.77734375" style="6" customWidth="1"/>
    <col min="10" max="10" width="12.77734375" style="6" customWidth="1"/>
    <col min="11" max="11" width="12.88671875" style="6" customWidth="1"/>
    <col min="12" max="12" width="7.33203125" style="6" hidden="1" customWidth="1"/>
    <col min="13" max="13" width="14.21875" style="6" customWidth="1"/>
    <col min="14" max="14" width="16.6640625" style="6" customWidth="1"/>
    <col min="15" max="15" width="50.77734375" style="7" customWidth="1"/>
    <col min="16" max="16384" width="8.88671875" style="11"/>
  </cols>
  <sheetData>
    <row r="1" spans="1:15" s="10" customFormat="1" ht="32.4">
      <c r="A1" s="12" t="s">
        <v>1479</v>
      </c>
      <c r="B1" s="12" t="s">
        <v>1480</v>
      </c>
      <c r="C1" s="12" t="s">
        <v>1041</v>
      </c>
      <c r="D1" s="12" t="s">
        <v>1481</v>
      </c>
      <c r="E1" s="12" t="s">
        <v>1482</v>
      </c>
      <c r="F1" s="12" t="s">
        <v>1483</v>
      </c>
      <c r="G1" s="12" t="s">
        <v>1042</v>
      </c>
      <c r="H1" s="12" t="s">
        <v>1043</v>
      </c>
      <c r="I1" s="12" t="s">
        <v>1044</v>
      </c>
      <c r="J1" s="12" t="s">
        <v>1045</v>
      </c>
      <c r="K1" s="12" t="s">
        <v>1484</v>
      </c>
      <c r="L1" s="13" t="s">
        <v>1046</v>
      </c>
      <c r="M1" s="12" t="s">
        <v>1485</v>
      </c>
      <c r="N1" s="12" t="s">
        <v>1047</v>
      </c>
      <c r="O1" s="12" t="s">
        <v>1486</v>
      </c>
    </row>
    <row r="2" spans="1:15" ht="48.6">
      <c r="A2" s="8" t="s">
        <v>8</v>
      </c>
      <c r="B2" s="9" t="s">
        <v>1236</v>
      </c>
      <c r="C2" s="9" t="s">
        <v>1236</v>
      </c>
      <c r="D2" s="9" t="s">
        <v>6</v>
      </c>
      <c r="E2" s="9" t="s">
        <v>1487</v>
      </c>
      <c r="F2" s="8" t="s">
        <v>5</v>
      </c>
      <c r="G2" s="9" t="s">
        <v>24</v>
      </c>
      <c r="H2" s="8" t="s">
        <v>107</v>
      </c>
      <c r="I2" s="8" t="s">
        <v>1488</v>
      </c>
      <c r="J2" s="8" t="s">
        <v>1489</v>
      </c>
      <c r="K2" s="8" t="s">
        <v>1490</v>
      </c>
      <c r="L2" s="8" t="s">
        <v>2</v>
      </c>
      <c r="M2" s="9" t="s">
        <v>4071</v>
      </c>
      <c r="N2" s="9" t="s">
        <v>1</v>
      </c>
      <c r="O2" s="9" t="s">
        <v>64</v>
      </c>
    </row>
    <row r="3" spans="1:15" ht="48.6">
      <c r="A3" s="8" t="s">
        <v>12</v>
      </c>
      <c r="B3" s="9" t="s">
        <v>7</v>
      </c>
      <c r="C3" s="9" t="s">
        <v>7</v>
      </c>
      <c r="D3" s="9" t="s">
        <v>6</v>
      </c>
      <c r="E3" s="9" t="s">
        <v>1491</v>
      </c>
      <c r="F3" s="8" t="s">
        <v>5</v>
      </c>
      <c r="G3" s="9" t="s">
        <v>4</v>
      </c>
      <c r="H3" s="8" t="s">
        <v>1492</v>
      </c>
      <c r="I3" s="8" t="s">
        <v>1492</v>
      </c>
      <c r="J3" s="8" t="s">
        <v>1259</v>
      </c>
      <c r="K3" s="8" t="s">
        <v>1493</v>
      </c>
      <c r="L3" s="8" t="s">
        <v>93</v>
      </c>
      <c r="M3" s="9" t="s">
        <v>4071</v>
      </c>
      <c r="N3" s="9" t="s">
        <v>1</v>
      </c>
      <c r="O3" s="9" t="s">
        <v>202</v>
      </c>
    </row>
    <row r="4" spans="1:15" ht="64.8">
      <c r="A4" s="8" t="s">
        <v>15</v>
      </c>
      <c r="B4" s="9" t="s">
        <v>7</v>
      </c>
      <c r="C4" s="9" t="s">
        <v>1494</v>
      </c>
      <c r="D4" s="9" t="s">
        <v>6</v>
      </c>
      <c r="E4" s="9" t="s">
        <v>1495</v>
      </c>
      <c r="F4" s="8" t="s">
        <v>5</v>
      </c>
      <c r="G4" s="9" t="s">
        <v>24</v>
      </c>
      <c r="H4" s="8" t="s">
        <v>1031</v>
      </c>
      <c r="I4" s="8" t="s">
        <v>1496</v>
      </c>
      <c r="J4" s="8" t="s">
        <v>1247</v>
      </c>
      <c r="K4" s="8" t="s">
        <v>1497</v>
      </c>
      <c r="L4" s="8" t="s">
        <v>2</v>
      </c>
      <c r="M4" s="9" t="s">
        <v>4071</v>
      </c>
      <c r="N4" s="9" t="s">
        <v>1</v>
      </c>
      <c r="O4" s="9" t="s">
        <v>214</v>
      </c>
    </row>
    <row r="5" spans="1:15" ht="48.6">
      <c r="A5" s="8" t="s">
        <v>17</v>
      </c>
      <c r="B5" s="9" t="s">
        <v>7</v>
      </c>
      <c r="C5" s="9" t="s">
        <v>1498</v>
      </c>
      <c r="D5" s="9" t="s">
        <v>6</v>
      </c>
      <c r="E5" s="9" t="s">
        <v>1499</v>
      </c>
      <c r="F5" s="8" t="s">
        <v>5</v>
      </c>
      <c r="G5" s="9" t="s">
        <v>4</v>
      </c>
      <c r="H5" s="8" t="s">
        <v>65</v>
      </c>
      <c r="I5" s="8" t="s">
        <v>1312</v>
      </c>
      <c r="J5" s="8" t="s">
        <v>1500</v>
      </c>
      <c r="K5" s="8" t="s">
        <v>1501</v>
      </c>
      <c r="L5" s="8" t="s">
        <v>1502</v>
      </c>
      <c r="M5" s="9" t="s">
        <v>4071</v>
      </c>
      <c r="N5" s="9" t="s">
        <v>1</v>
      </c>
      <c r="O5" s="9" t="s">
        <v>0</v>
      </c>
    </row>
    <row r="6" spans="1:15" ht="32.4">
      <c r="A6" s="8" t="s">
        <v>19</v>
      </c>
      <c r="B6" s="9" t="s">
        <v>7</v>
      </c>
      <c r="C6" s="9" t="s">
        <v>1503</v>
      </c>
      <c r="D6" s="9" t="s">
        <v>6</v>
      </c>
      <c r="E6" s="9" t="s">
        <v>1504</v>
      </c>
      <c r="F6" s="8" t="s">
        <v>5</v>
      </c>
      <c r="G6" s="9" t="s">
        <v>34</v>
      </c>
      <c r="H6" s="8" t="s">
        <v>1505</v>
      </c>
      <c r="I6" s="8" t="s">
        <v>1228</v>
      </c>
      <c r="J6" s="8" t="s">
        <v>1497</v>
      </c>
      <c r="K6" s="8" t="s">
        <v>1500</v>
      </c>
      <c r="L6" s="8" t="s">
        <v>402</v>
      </c>
      <c r="M6" s="9" t="s">
        <v>4071</v>
      </c>
      <c r="N6" s="9" t="s">
        <v>1</v>
      </c>
      <c r="O6" s="9" t="s">
        <v>22</v>
      </c>
    </row>
    <row r="7" spans="1:15" ht="32.4">
      <c r="A7" s="8" t="s">
        <v>21</v>
      </c>
      <c r="B7" s="9" t="s">
        <v>7</v>
      </c>
      <c r="C7" s="9" t="s">
        <v>1240</v>
      </c>
      <c r="D7" s="9" t="s">
        <v>6</v>
      </c>
      <c r="E7" s="9" t="s">
        <v>1506</v>
      </c>
      <c r="F7" s="8" t="s">
        <v>14</v>
      </c>
      <c r="G7" s="9" t="s">
        <v>13</v>
      </c>
      <c r="H7" s="8" t="s">
        <v>1507</v>
      </c>
      <c r="I7" s="8" t="s">
        <v>1507</v>
      </c>
      <c r="J7" s="8" t="s">
        <v>1508</v>
      </c>
      <c r="K7" s="8" t="s">
        <v>1509</v>
      </c>
      <c r="L7" s="8" t="s">
        <v>20</v>
      </c>
      <c r="M7" s="9" t="s">
        <v>4071</v>
      </c>
      <c r="N7" s="9" t="s">
        <v>1</v>
      </c>
      <c r="O7" s="9" t="s">
        <v>9</v>
      </c>
    </row>
    <row r="8" spans="1:15" s="16" customFormat="1" ht="81">
      <c r="A8" s="14" t="s">
        <v>25</v>
      </c>
      <c r="B8" s="15" t="s">
        <v>7</v>
      </c>
      <c r="C8" s="15" t="s">
        <v>1245</v>
      </c>
      <c r="D8" s="15" t="s">
        <v>6</v>
      </c>
      <c r="E8" s="15" t="s">
        <v>4077</v>
      </c>
      <c r="F8" s="14" t="s">
        <v>14</v>
      </c>
      <c r="G8" s="15" t="s">
        <v>117</v>
      </c>
      <c r="H8" s="14" t="s">
        <v>1510</v>
      </c>
      <c r="I8" s="14" t="s">
        <v>1511</v>
      </c>
      <c r="J8" s="14" t="s">
        <v>1501</v>
      </c>
      <c r="K8" s="14" t="s">
        <v>1512</v>
      </c>
      <c r="L8" s="8" t="s">
        <v>533</v>
      </c>
      <c r="M8" s="15" t="s">
        <v>4081</v>
      </c>
      <c r="N8" s="15" t="s">
        <v>1</v>
      </c>
      <c r="O8" s="15" t="s">
        <v>4082</v>
      </c>
    </row>
    <row r="9" spans="1:15" ht="48.6">
      <c r="A9" s="8" t="s">
        <v>27</v>
      </c>
      <c r="B9" s="9" t="s">
        <v>7</v>
      </c>
      <c r="C9" s="9" t="s">
        <v>1513</v>
      </c>
      <c r="D9" s="9" t="s">
        <v>6</v>
      </c>
      <c r="E9" s="9" t="s">
        <v>1514</v>
      </c>
      <c r="F9" s="8" t="s">
        <v>5</v>
      </c>
      <c r="G9" s="9" t="s">
        <v>34</v>
      </c>
      <c r="H9" s="8" t="s">
        <v>1515</v>
      </c>
      <c r="I9" s="8" t="s">
        <v>1515</v>
      </c>
      <c r="J9" s="8" t="s">
        <v>1493</v>
      </c>
      <c r="K9" s="8" t="s">
        <v>1490</v>
      </c>
      <c r="L9" s="8" t="s">
        <v>1516</v>
      </c>
      <c r="M9" s="9" t="s">
        <v>4071</v>
      </c>
      <c r="N9" s="9" t="s">
        <v>1</v>
      </c>
      <c r="O9" s="9" t="s">
        <v>22</v>
      </c>
    </row>
    <row r="10" spans="1:15" ht="48.6">
      <c r="A10" s="8" t="s">
        <v>29</v>
      </c>
      <c r="B10" s="9" t="s">
        <v>7</v>
      </c>
      <c r="C10" s="9" t="s">
        <v>1252</v>
      </c>
      <c r="D10" s="9" t="s">
        <v>6</v>
      </c>
      <c r="E10" s="9" t="s">
        <v>1517</v>
      </c>
      <c r="F10" s="8" t="s">
        <v>5</v>
      </c>
      <c r="G10" s="9" t="s">
        <v>4</v>
      </c>
      <c r="H10" s="8" t="s">
        <v>1518</v>
      </c>
      <c r="I10" s="8" t="s">
        <v>1519</v>
      </c>
      <c r="J10" s="8" t="s">
        <v>1509</v>
      </c>
      <c r="K10" s="8" t="s">
        <v>1489</v>
      </c>
      <c r="L10" s="8" t="s">
        <v>494</v>
      </c>
      <c r="M10" s="9" t="s">
        <v>4071</v>
      </c>
      <c r="N10" s="9" t="s">
        <v>1</v>
      </c>
      <c r="O10" s="9" t="s">
        <v>26</v>
      </c>
    </row>
    <row r="11" spans="1:15" ht="48.6">
      <c r="A11" s="8" t="s">
        <v>30</v>
      </c>
      <c r="B11" s="9" t="s">
        <v>7</v>
      </c>
      <c r="C11" s="9" t="s">
        <v>1252</v>
      </c>
      <c r="D11" s="9" t="s">
        <v>6</v>
      </c>
      <c r="E11" s="9" t="s">
        <v>1520</v>
      </c>
      <c r="F11" s="8" t="s">
        <v>5</v>
      </c>
      <c r="G11" s="9" t="s">
        <v>24</v>
      </c>
      <c r="H11" s="8" t="s">
        <v>1521</v>
      </c>
      <c r="I11" s="8" t="s">
        <v>1522</v>
      </c>
      <c r="J11" s="8" t="s">
        <v>1523</v>
      </c>
      <c r="K11" s="8" t="s">
        <v>1524</v>
      </c>
      <c r="L11" s="8" t="s">
        <v>494</v>
      </c>
      <c r="M11" s="9" t="s">
        <v>4071</v>
      </c>
      <c r="N11" s="9" t="s">
        <v>1</v>
      </c>
      <c r="O11" s="9" t="s">
        <v>1294</v>
      </c>
    </row>
    <row r="12" spans="1:15" ht="48.6">
      <c r="A12" s="8" t="s">
        <v>32</v>
      </c>
      <c r="B12" s="9" t="s">
        <v>7</v>
      </c>
      <c r="C12" s="9" t="s">
        <v>1252</v>
      </c>
      <c r="D12" s="9" t="s">
        <v>6</v>
      </c>
      <c r="E12" s="9" t="s">
        <v>1525</v>
      </c>
      <c r="F12" s="8" t="s">
        <v>5</v>
      </c>
      <c r="G12" s="9" t="s">
        <v>4</v>
      </c>
      <c r="H12" s="8" t="s">
        <v>1526</v>
      </c>
      <c r="I12" s="8" t="s">
        <v>1527</v>
      </c>
      <c r="J12" s="8" t="s">
        <v>1509</v>
      </c>
      <c r="K12" s="8" t="s">
        <v>1509</v>
      </c>
      <c r="L12" s="8" t="s">
        <v>1528</v>
      </c>
      <c r="M12" s="9" t="s">
        <v>4071</v>
      </c>
      <c r="N12" s="9" t="s">
        <v>1</v>
      </c>
      <c r="O12" s="9" t="s">
        <v>22</v>
      </c>
    </row>
    <row r="13" spans="1:15" ht="48.6">
      <c r="A13" s="8" t="s">
        <v>36</v>
      </c>
      <c r="B13" s="9" t="s">
        <v>7</v>
      </c>
      <c r="C13" s="9" t="s">
        <v>1086</v>
      </c>
      <c r="D13" s="9" t="s">
        <v>6</v>
      </c>
      <c r="E13" s="9" t="s">
        <v>1529</v>
      </c>
      <c r="F13" s="8" t="s">
        <v>5</v>
      </c>
      <c r="G13" s="9" t="s">
        <v>24</v>
      </c>
      <c r="H13" s="8" t="s">
        <v>1530</v>
      </c>
      <c r="I13" s="8" t="s">
        <v>1531</v>
      </c>
      <c r="J13" s="8" t="s">
        <v>1524</v>
      </c>
      <c r="K13" s="8" t="s">
        <v>1493</v>
      </c>
      <c r="L13" s="8" t="s">
        <v>1127</v>
      </c>
      <c r="M13" s="9" t="s">
        <v>4071</v>
      </c>
      <c r="N13" s="9" t="s">
        <v>1</v>
      </c>
      <c r="O13" s="9" t="s">
        <v>77</v>
      </c>
    </row>
    <row r="14" spans="1:15" ht="48.6">
      <c r="A14" s="8" t="s">
        <v>38</v>
      </c>
      <c r="B14" s="9" t="s">
        <v>7</v>
      </c>
      <c r="C14" s="9" t="s">
        <v>1532</v>
      </c>
      <c r="D14" s="9" t="s">
        <v>6</v>
      </c>
      <c r="E14" s="9" t="s">
        <v>1533</v>
      </c>
      <c r="F14" s="8" t="s">
        <v>5</v>
      </c>
      <c r="G14" s="9" t="s">
        <v>24</v>
      </c>
      <c r="H14" s="8" t="s">
        <v>1534</v>
      </c>
      <c r="I14" s="8" t="s">
        <v>1535</v>
      </c>
      <c r="J14" s="8" t="s">
        <v>1536</v>
      </c>
      <c r="K14" s="8" t="s">
        <v>1537</v>
      </c>
      <c r="L14" s="8" t="s">
        <v>100</v>
      </c>
      <c r="M14" s="9" t="s">
        <v>4071</v>
      </c>
      <c r="N14" s="9" t="s">
        <v>1</v>
      </c>
      <c r="O14" s="9" t="s">
        <v>26</v>
      </c>
    </row>
    <row r="15" spans="1:15" ht="48.6">
      <c r="A15" s="8" t="s">
        <v>39</v>
      </c>
      <c r="B15" s="9" t="s">
        <v>7</v>
      </c>
      <c r="C15" s="9" t="s">
        <v>1532</v>
      </c>
      <c r="D15" s="9" t="s">
        <v>6</v>
      </c>
      <c r="E15" s="9" t="s">
        <v>1538</v>
      </c>
      <c r="F15" s="8" t="s">
        <v>5</v>
      </c>
      <c r="G15" s="9" t="s">
        <v>24</v>
      </c>
      <c r="H15" s="8" t="s">
        <v>1539</v>
      </c>
      <c r="I15" s="8" t="s">
        <v>1540</v>
      </c>
      <c r="J15" s="8" t="s">
        <v>1541</v>
      </c>
      <c r="K15" s="8" t="s">
        <v>1537</v>
      </c>
      <c r="L15" s="8" t="s">
        <v>40</v>
      </c>
      <c r="M15" s="9" t="s">
        <v>4071</v>
      </c>
      <c r="N15" s="9" t="s">
        <v>1</v>
      </c>
      <c r="O15" s="9" t="s">
        <v>1250</v>
      </c>
    </row>
    <row r="16" spans="1:15" ht="32.4">
      <c r="A16" s="8" t="s">
        <v>42</v>
      </c>
      <c r="B16" s="9" t="s">
        <v>35</v>
      </c>
      <c r="C16" s="9" t="s">
        <v>1542</v>
      </c>
      <c r="D16" s="9" t="s">
        <v>6</v>
      </c>
      <c r="E16" s="9" t="s">
        <v>1543</v>
      </c>
      <c r="F16" s="8" t="s">
        <v>5</v>
      </c>
      <c r="G16" s="9" t="s">
        <v>24</v>
      </c>
      <c r="H16" s="8" t="s">
        <v>157</v>
      </c>
      <c r="I16" s="8" t="s">
        <v>157</v>
      </c>
      <c r="J16" s="8" t="s">
        <v>1249</v>
      </c>
      <c r="K16" s="8" t="s">
        <v>1523</v>
      </c>
      <c r="L16" s="8" t="s">
        <v>1096</v>
      </c>
      <c r="M16" s="9" t="s">
        <v>4071</v>
      </c>
      <c r="N16" s="9" t="s">
        <v>1</v>
      </c>
      <c r="O16" s="9" t="s">
        <v>0</v>
      </c>
    </row>
    <row r="17" spans="1:15" ht="32.4">
      <c r="A17" s="8" t="s">
        <v>44</v>
      </c>
      <c r="B17" s="9" t="s">
        <v>35</v>
      </c>
      <c r="C17" s="9" t="s">
        <v>1257</v>
      </c>
      <c r="D17" s="9" t="s">
        <v>6</v>
      </c>
      <c r="E17" s="9" t="s">
        <v>1544</v>
      </c>
      <c r="F17" s="8" t="s">
        <v>5</v>
      </c>
      <c r="G17" s="9" t="s">
        <v>24</v>
      </c>
      <c r="H17" s="8" t="s">
        <v>1545</v>
      </c>
      <c r="I17" s="8" t="s">
        <v>1545</v>
      </c>
      <c r="J17" s="8" t="s">
        <v>1546</v>
      </c>
      <c r="K17" s="8" t="s">
        <v>1509</v>
      </c>
      <c r="L17" s="8" t="s">
        <v>1258</v>
      </c>
      <c r="M17" s="9" t="s">
        <v>4071</v>
      </c>
      <c r="N17" s="9" t="s">
        <v>1</v>
      </c>
      <c r="O17" s="9" t="s">
        <v>0</v>
      </c>
    </row>
    <row r="18" spans="1:15" ht="32.4">
      <c r="A18" s="8" t="s">
        <v>46</v>
      </c>
      <c r="B18" s="9" t="s">
        <v>35</v>
      </c>
      <c r="C18" s="9" t="s">
        <v>1257</v>
      </c>
      <c r="D18" s="9" t="s">
        <v>6</v>
      </c>
      <c r="E18" s="9" t="s">
        <v>1547</v>
      </c>
      <c r="F18" s="8" t="s">
        <v>5</v>
      </c>
      <c r="G18" s="9" t="s">
        <v>45</v>
      </c>
      <c r="H18" s="8" t="s">
        <v>1548</v>
      </c>
      <c r="I18" s="8" t="s">
        <v>1549</v>
      </c>
      <c r="J18" s="8" t="s">
        <v>1490</v>
      </c>
      <c r="K18" s="8" t="s">
        <v>1550</v>
      </c>
      <c r="L18" s="8" t="s">
        <v>1258</v>
      </c>
      <c r="M18" s="9" t="s">
        <v>4071</v>
      </c>
      <c r="N18" s="9" t="s">
        <v>1</v>
      </c>
      <c r="O18" s="9" t="s">
        <v>0</v>
      </c>
    </row>
    <row r="19" spans="1:15" ht="48.6">
      <c r="A19" s="8" t="s">
        <v>48</v>
      </c>
      <c r="B19" s="9" t="s">
        <v>1090</v>
      </c>
      <c r="C19" s="9" t="s">
        <v>1090</v>
      </c>
      <c r="D19" s="9" t="s">
        <v>6</v>
      </c>
      <c r="E19" s="9" t="s">
        <v>1551</v>
      </c>
      <c r="F19" s="8" t="s">
        <v>5</v>
      </c>
      <c r="G19" s="9" t="s">
        <v>4</v>
      </c>
      <c r="H19" s="8" t="s">
        <v>1552</v>
      </c>
      <c r="I19" s="8" t="s">
        <v>1553</v>
      </c>
      <c r="J19" s="8" t="s">
        <v>1541</v>
      </c>
      <c r="K19" s="8" t="s">
        <v>1554</v>
      </c>
      <c r="L19" s="8" t="s">
        <v>379</v>
      </c>
      <c r="M19" s="9" t="s">
        <v>4071</v>
      </c>
      <c r="N19" s="9" t="s">
        <v>1</v>
      </c>
      <c r="O19" s="9" t="s">
        <v>26</v>
      </c>
    </row>
    <row r="20" spans="1:15" ht="48.6">
      <c r="A20" s="8" t="s">
        <v>50</v>
      </c>
      <c r="B20" s="9" t="s">
        <v>41</v>
      </c>
      <c r="C20" s="9" t="s">
        <v>1091</v>
      </c>
      <c r="D20" s="9" t="s">
        <v>6</v>
      </c>
      <c r="E20" s="9" t="s">
        <v>1555</v>
      </c>
      <c r="F20" s="8" t="s">
        <v>5</v>
      </c>
      <c r="G20" s="9" t="s">
        <v>24</v>
      </c>
      <c r="H20" s="8" t="s">
        <v>699</v>
      </c>
      <c r="I20" s="8" t="s">
        <v>1556</v>
      </c>
      <c r="J20" s="8" t="s">
        <v>1490</v>
      </c>
      <c r="K20" s="8" t="s">
        <v>1536</v>
      </c>
      <c r="L20" s="8" t="s">
        <v>2</v>
      </c>
      <c r="M20" s="9" t="s">
        <v>4071</v>
      </c>
      <c r="N20" s="9" t="s">
        <v>1</v>
      </c>
      <c r="O20" s="9" t="s">
        <v>22</v>
      </c>
    </row>
    <row r="21" spans="1:15" ht="48.6">
      <c r="A21" s="8" t="s">
        <v>52</v>
      </c>
      <c r="B21" s="9" t="s">
        <v>41</v>
      </c>
      <c r="C21" s="9" t="s">
        <v>1091</v>
      </c>
      <c r="D21" s="9" t="s">
        <v>6</v>
      </c>
      <c r="E21" s="9" t="s">
        <v>1266</v>
      </c>
      <c r="F21" s="8" t="s">
        <v>5</v>
      </c>
      <c r="G21" s="9" t="s">
        <v>34</v>
      </c>
      <c r="H21" s="8" t="s">
        <v>1267</v>
      </c>
      <c r="I21" s="8" t="s">
        <v>1268</v>
      </c>
      <c r="J21" s="8" t="s">
        <v>1265</v>
      </c>
      <c r="K21" s="8" t="s">
        <v>1490</v>
      </c>
      <c r="L21" s="8" t="s">
        <v>16</v>
      </c>
      <c r="M21" s="9" t="s">
        <v>4071</v>
      </c>
      <c r="N21" s="9" t="s">
        <v>1</v>
      </c>
      <c r="O21" s="9" t="s">
        <v>0</v>
      </c>
    </row>
    <row r="22" spans="1:15" ht="48.6">
      <c r="A22" s="8" t="s">
        <v>56</v>
      </c>
      <c r="B22" s="9" t="s">
        <v>41</v>
      </c>
      <c r="C22" s="9" t="s">
        <v>1557</v>
      </c>
      <c r="D22" s="9" t="s">
        <v>6</v>
      </c>
      <c r="E22" s="9" t="s">
        <v>1558</v>
      </c>
      <c r="F22" s="8" t="s">
        <v>5</v>
      </c>
      <c r="G22" s="9" t="s">
        <v>24</v>
      </c>
      <c r="H22" s="8" t="s">
        <v>1559</v>
      </c>
      <c r="I22" s="8" t="s">
        <v>1560</v>
      </c>
      <c r="J22" s="8" t="s">
        <v>1241</v>
      </c>
      <c r="K22" s="8" t="s">
        <v>1523</v>
      </c>
      <c r="L22" s="8" t="s">
        <v>219</v>
      </c>
      <c r="M22" s="9" t="s">
        <v>4071</v>
      </c>
      <c r="N22" s="9" t="s">
        <v>1</v>
      </c>
      <c r="O22" s="9" t="s">
        <v>0</v>
      </c>
    </row>
    <row r="23" spans="1:15" ht="32.4">
      <c r="A23" s="8" t="s">
        <v>57</v>
      </c>
      <c r="B23" s="9" t="s">
        <v>41</v>
      </c>
      <c r="C23" s="9" t="s">
        <v>47</v>
      </c>
      <c r="D23" s="9" t="s">
        <v>6</v>
      </c>
      <c r="E23" s="9" t="s">
        <v>1561</v>
      </c>
      <c r="F23" s="8" t="s">
        <v>5</v>
      </c>
      <c r="G23" s="9" t="s">
        <v>24</v>
      </c>
      <c r="H23" s="8" t="s">
        <v>1562</v>
      </c>
      <c r="I23" s="8" t="s">
        <v>1563</v>
      </c>
      <c r="J23" s="8" t="s">
        <v>1249</v>
      </c>
      <c r="K23" s="8" t="s">
        <v>1509</v>
      </c>
      <c r="L23" s="8" t="s">
        <v>90</v>
      </c>
      <c r="M23" s="9" t="s">
        <v>4071</v>
      </c>
      <c r="N23" s="9" t="s">
        <v>1</v>
      </c>
      <c r="O23" s="9" t="s">
        <v>22</v>
      </c>
    </row>
    <row r="24" spans="1:15" ht="32.4">
      <c r="A24" s="8" t="s">
        <v>59</v>
      </c>
      <c r="B24" s="9" t="s">
        <v>41</v>
      </c>
      <c r="C24" s="9" t="s">
        <v>47</v>
      </c>
      <c r="D24" s="9" t="s">
        <v>6</v>
      </c>
      <c r="E24" s="9" t="s">
        <v>1564</v>
      </c>
      <c r="F24" s="8" t="s">
        <v>5</v>
      </c>
      <c r="G24" s="9" t="s">
        <v>24</v>
      </c>
      <c r="H24" s="8" t="s">
        <v>1565</v>
      </c>
      <c r="I24" s="8" t="s">
        <v>1566</v>
      </c>
      <c r="J24" s="8" t="s">
        <v>1259</v>
      </c>
      <c r="K24" s="8" t="s">
        <v>1497</v>
      </c>
      <c r="L24" s="8" t="s">
        <v>786</v>
      </c>
      <c r="M24" s="9" t="s">
        <v>4071</v>
      </c>
      <c r="N24" s="9" t="s">
        <v>1</v>
      </c>
      <c r="O24" s="9" t="s">
        <v>0</v>
      </c>
    </row>
    <row r="25" spans="1:15" ht="32.4">
      <c r="A25" s="8" t="s">
        <v>62</v>
      </c>
      <c r="B25" s="9" t="s">
        <v>41</v>
      </c>
      <c r="C25" s="9" t="s">
        <v>47</v>
      </c>
      <c r="D25" s="9" t="s">
        <v>6</v>
      </c>
      <c r="E25" s="9" t="s">
        <v>1567</v>
      </c>
      <c r="F25" s="8" t="s">
        <v>5</v>
      </c>
      <c r="G25" s="9" t="s">
        <v>24</v>
      </c>
      <c r="H25" s="8" t="s">
        <v>1568</v>
      </c>
      <c r="I25" s="8" t="s">
        <v>1568</v>
      </c>
      <c r="J25" s="8" t="s">
        <v>1569</v>
      </c>
      <c r="K25" s="8" t="s">
        <v>1489</v>
      </c>
      <c r="L25" s="8" t="s">
        <v>1271</v>
      </c>
      <c r="M25" s="9" t="s">
        <v>4071</v>
      </c>
      <c r="N25" s="9" t="s">
        <v>1</v>
      </c>
      <c r="O25" s="9" t="s">
        <v>22</v>
      </c>
    </row>
    <row r="26" spans="1:15" ht="48.6">
      <c r="A26" s="8" t="s">
        <v>63</v>
      </c>
      <c r="B26" s="9" t="s">
        <v>41</v>
      </c>
      <c r="C26" s="9" t="s">
        <v>47</v>
      </c>
      <c r="D26" s="9" t="s">
        <v>6</v>
      </c>
      <c r="E26" s="9" t="s">
        <v>1570</v>
      </c>
      <c r="F26" s="8" t="s">
        <v>5</v>
      </c>
      <c r="G26" s="9" t="s">
        <v>45</v>
      </c>
      <c r="H26" s="8" t="s">
        <v>191</v>
      </c>
      <c r="I26" s="8" t="s">
        <v>1571</v>
      </c>
      <c r="J26" s="8" t="s">
        <v>1512</v>
      </c>
      <c r="K26" s="8" t="s">
        <v>1572</v>
      </c>
      <c r="L26" s="8" t="s">
        <v>518</v>
      </c>
      <c r="M26" s="9" t="s">
        <v>4071</v>
      </c>
      <c r="N26" s="9" t="s">
        <v>1</v>
      </c>
      <c r="O26" s="9" t="s">
        <v>64</v>
      </c>
    </row>
    <row r="27" spans="1:15" ht="32.4">
      <c r="A27" s="8" t="s">
        <v>66</v>
      </c>
      <c r="B27" s="9" t="s">
        <v>41</v>
      </c>
      <c r="C27" s="9" t="s">
        <v>47</v>
      </c>
      <c r="D27" s="9" t="s">
        <v>6</v>
      </c>
      <c r="E27" s="9" t="s">
        <v>1573</v>
      </c>
      <c r="F27" s="8" t="s">
        <v>5</v>
      </c>
      <c r="G27" s="9" t="s">
        <v>24</v>
      </c>
      <c r="H27" s="8" t="s">
        <v>1574</v>
      </c>
      <c r="I27" s="8" t="s">
        <v>1574</v>
      </c>
      <c r="J27" s="8" t="s">
        <v>1550</v>
      </c>
      <c r="K27" s="8" t="s">
        <v>1541</v>
      </c>
      <c r="L27" s="8" t="s">
        <v>51</v>
      </c>
      <c r="M27" s="9" t="s">
        <v>4071</v>
      </c>
      <c r="N27" s="9" t="s">
        <v>1</v>
      </c>
      <c r="O27" s="9" t="s">
        <v>92</v>
      </c>
    </row>
    <row r="28" spans="1:15" ht="32.4">
      <c r="A28" s="8" t="s">
        <v>69</v>
      </c>
      <c r="B28" s="9" t="s">
        <v>41</v>
      </c>
      <c r="C28" s="9" t="s">
        <v>47</v>
      </c>
      <c r="D28" s="9" t="s">
        <v>6</v>
      </c>
      <c r="E28" s="9" t="s">
        <v>1575</v>
      </c>
      <c r="F28" s="8" t="s">
        <v>14</v>
      </c>
      <c r="G28" s="9" t="s">
        <v>198</v>
      </c>
      <c r="H28" s="8" t="s">
        <v>1576</v>
      </c>
      <c r="I28" s="8" t="s">
        <v>1577</v>
      </c>
      <c r="J28" s="8" t="s">
        <v>1536</v>
      </c>
      <c r="K28" s="8" t="s">
        <v>1550</v>
      </c>
      <c r="L28" s="8" t="s">
        <v>1578</v>
      </c>
      <c r="M28" s="9" t="s">
        <v>4071</v>
      </c>
      <c r="N28" s="9" t="s">
        <v>1</v>
      </c>
      <c r="O28" s="9" t="s">
        <v>22</v>
      </c>
    </row>
    <row r="29" spans="1:15" ht="48.6">
      <c r="A29" s="8" t="s">
        <v>71</v>
      </c>
      <c r="B29" s="9" t="s">
        <v>41</v>
      </c>
      <c r="C29" s="9" t="s">
        <v>68</v>
      </c>
      <c r="D29" s="9" t="s">
        <v>6</v>
      </c>
      <c r="E29" s="9" t="s">
        <v>1579</v>
      </c>
      <c r="F29" s="8" t="s">
        <v>5</v>
      </c>
      <c r="G29" s="9" t="s">
        <v>24</v>
      </c>
      <c r="H29" s="8" t="s">
        <v>1580</v>
      </c>
      <c r="I29" s="8" t="s">
        <v>1580</v>
      </c>
      <c r="J29" s="8" t="s">
        <v>1581</v>
      </c>
      <c r="K29" s="8" t="s">
        <v>1490</v>
      </c>
      <c r="L29" s="8" t="s">
        <v>1582</v>
      </c>
      <c r="M29" s="9" t="s">
        <v>4071</v>
      </c>
      <c r="N29" s="9" t="s">
        <v>1</v>
      </c>
      <c r="O29" s="9" t="s">
        <v>0</v>
      </c>
    </row>
    <row r="30" spans="1:15" ht="48.6">
      <c r="A30" s="8" t="s">
        <v>72</v>
      </c>
      <c r="B30" s="9" t="s">
        <v>41</v>
      </c>
      <c r="C30" s="9" t="s">
        <v>68</v>
      </c>
      <c r="D30" s="9" t="s">
        <v>6</v>
      </c>
      <c r="E30" s="9" t="s">
        <v>1583</v>
      </c>
      <c r="F30" s="8" t="s">
        <v>5</v>
      </c>
      <c r="G30" s="9" t="s">
        <v>24</v>
      </c>
      <c r="H30" s="8" t="s">
        <v>1584</v>
      </c>
      <c r="I30" s="8" t="s">
        <v>1584</v>
      </c>
      <c r="J30" s="8" t="s">
        <v>1497</v>
      </c>
      <c r="K30" s="8" t="s">
        <v>1585</v>
      </c>
      <c r="L30" s="8" t="s">
        <v>1586</v>
      </c>
      <c r="M30" s="9" t="s">
        <v>4071</v>
      </c>
      <c r="N30" s="9" t="s">
        <v>1</v>
      </c>
      <c r="O30" s="9" t="s">
        <v>0</v>
      </c>
    </row>
    <row r="31" spans="1:15" ht="48.6">
      <c r="A31" s="8" t="s">
        <v>73</v>
      </c>
      <c r="B31" s="9" t="s">
        <v>41</v>
      </c>
      <c r="C31" s="9" t="s">
        <v>68</v>
      </c>
      <c r="D31" s="9" t="s">
        <v>6</v>
      </c>
      <c r="E31" s="9" t="s">
        <v>1587</v>
      </c>
      <c r="F31" s="8" t="s">
        <v>5</v>
      </c>
      <c r="G31" s="9" t="s">
        <v>24</v>
      </c>
      <c r="H31" s="8" t="s">
        <v>1588</v>
      </c>
      <c r="I31" s="8" t="s">
        <v>1588</v>
      </c>
      <c r="J31" s="8" t="s">
        <v>1589</v>
      </c>
      <c r="K31" s="8" t="s">
        <v>1590</v>
      </c>
      <c r="L31" s="8" t="s">
        <v>1096</v>
      </c>
      <c r="M31" s="9" t="s">
        <v>110</v>
      </c>
      <c r="N31" s="9" t="s">
        <v>109</v>
      </c>
      <c r="O31" s="9" t="s">
        <v>1</v>
      </c>
    </row>
    <row r="32" spans="1:15" ht="48.6">
      <c r="A32" s="8" t="s">
        <v>75</v>
      </c>
      <c r="B32" s="9" t="s">
        <v>41</v>
      </c>
      <c r="C32" s="9" t="s">
        <v>95</v>
      </c>
      <c r="D32" s="9" t="s">
        <v>6</v>
      </c>
      <c r="E32" s="9" t="s">
        <v>1591</v>
      </c>
      <c r="F32" s="8" t="s">
        <v>5</v>
      </c>
      <c r="G32" s="9" t="s">
        <v>24</v>
      </c>
      <c r="H32" s="8" t="s">
        <v>1592</v>
      </c>
      <c r="I32" s="8" t="s">
        <v>1593</v>
      </c>
      <c r="J32" s="8" t="s">
        <v>1497</v>
      </c>
      <c r="K32" s="8" t="s">
        <v>1581</v>
      </c>
      <c r="L32" s="8" t="s">
        <v>1594</v>
      </c>
      <c r="M32" s="9" t="s">
        <v>110</v>
      </c>
      <c r="N32" s="9" t="s">
        <v>109</v>
      </c>
      <c r="O32" s="9" t="s">
        <v>1</v>
      </c>
    </row>
    <row r="33" spans="1:15" ht="32.4">
      <c r="A33" s="8" t="s">
        <v>76</v>
      </c>
      <c r="B33" s="9" t="s">
        <v>41</v>
      </c>
      <c r="C33" s="9" t="s">
        <v>95</v>
      </c>
      <c r="D33" s="9" t="s">
        <v>6</v>
      </c>
      <c r="E33" s="9" t="s">
        <v>1595</v>
      </c>
      <c r="F33" s="8" t="s">
        <v>5</v>
      </c>
      <c r="G33" s="9" t="s">
        <v>24</v>
      </c>
      <c r="H33" s="8" t="s">
        <v>1596</v>
      </c>
      <c r="I33" s="8" t="s">
        <v>1597</v>
      </c>
      <c r="J33" s="8" t="s">
        <v>1501</v>
      </c>
      <c r="K33" s="8" t="s">
        <v>1490</v>
      </c>
      <c r="L33" s="8" t="s">
        <v>1502</v>
      </c>
      <c r="M33" s="9" t="s">
        <v>4071</v>
      </c>
      <c r="N33" s="9" t="s">
        <v>1</v>
      </c>
      <c r="O33" s="9" t="s">
        <v>0</v>
      </c>
    </row>
    <row r="34" spans="1:15" ht="48.6">
      <c r="A34" s="8" t="s">
        <v>78</v>
      </c>
      <c r="B34" s="9" t="s">
        <v>41</v>
      </c>
      <c r="C34" s="9" t="s">
        <v>97</v>
      </c>
      <c r="D34" s="9" t="s">
        <v>6</v>
      </c>
      <c r="E34" s="9" t="s">
        <v>1598</v>
      </c>
      <c r="F34" s="8" t="s">
        <v>5</v>
      </c>
      <c r="G34" s="9" t="s">
        <v>24</v>
      </c>
      <c r="H34" s="8" t="s">
        <v>1599</v>
      </c>
      <c r="I34" s="8" t="s">
        <v>1600</v>
      </c>
      <c r="J34" s="8" t="s">
        <v>1490</v>
      </c>
      <c r="K34" s="8" t="s">
        <v>1550</v>
      </c>
      <c r="L34" s="8" t="s">
        <v>1601</v>
      </c>
      <c r="M34" s="9" t="s">
        <v>4071</v>
      </c>
      <c r="N34" s="9" t="s">
        <v>1</v>
      </c>
      <c r="O34" s="9" t="s">
        <v>0</v>
      </c>
    </row>
    <row r="35" spans="1:15" ht="48.6">
      <c r="A35" s="8" t="s">
        <v>80</v>
      </c>
      <c r="B35" s="9" t="s">
        <v>41</v>
      </c>
      <c r="C35" s="9" t="s">
        <v>97</v>
      </c>
      <c r="D35" s="9" t="s">
        <v>6</v>
      </c>
      <c r="E35" s="9" t="s">
        <v>1602</v>
      </c>
      <c r="F35" s="8" t="s">
        <v>5</v>
      </c>
      <c r="G35" s="9" t="s">
        <v>24</v>
      </c>
      <c r="H35" s="8" t="s">
        <v>1603</v>
      </c>
      <c r="I35" s="8" t="s">
        <v>1603</v>
      </c>
      <c r="J35" s="8" t="s">
        <v>1244</v>
      </c>
      <c r="K35" s="8" t="s">
        <v>1497</v>
      </c>
      <c r="L35" s="8" t="s">
        <v>1604</v>
      </c>
      <c r="M35" s="9" t="s">
        <v>4071</v>
      </c>
      <c r="N35" s="9" t="s">
        <v>1</v>
      </c>
      <c r="O35" s="9" t="s">
        <v>0</v>
      </c>
    </row>
    <row r="36" spans="1:15" ht="48.6">
      <c r="A36" s="8" t="s">
        <v>82</v>
      </c>
      <c r="B36" s="9" t="s">
        <v>41</v>
      </c>
      <c r="C36" s="9" t="s">
        <v>101</v>
      </c>
      <c r="D36" s="9" t="s">
        <v>6</v>
      </c>
      <c r="E36" s="9" t="s">
        <v>1277</v>
      </c>
      <c r="F36" s="8" t="s">
        <v>5</v>
      </c>
      <c r="G36" s="9" t="s">
        <v>24</v>
      </c>
      <c r="H36" s="8" t="s">
        <v>1278</v>
      </c>
      <c r="I36" s="8" t="s">
        <v>1279</v>
      </c>
      <c r="J36" s="8" t="s">
        <v>1089</v>
      </c>
      <c r="K36" s="8" t="s">
        <v>1572</v>
      </c>
      <c r="L36" s="8" t="s">
        <v>1280</v>
      </c>
      <c r="M36" s="9" t="s">
        <v>4071</v>
      </c>
      <c r="N36" s="9" t="s">
        <v>1</v>
      </c>
      <c r="O36" s="9" t="s">
        <v>0</v>
      </c>
    </row>
    <row r="37" spans="1:15" ht="48.6">
      <c r="A37" s="8" t="s">
        <v>83</v>
      </c>
      <c r="B37" s="9" t="s">
        <v>41</v>
      </c>
      <c r="C37" s="9" t="s">
        <v>101</v>
      </c>
      <c r="D37" s="9" t="s">
        <v>6</v>
      </c>
      <c r="E37" s="9" t="s">
        <v>1605</v>
      </c>
      <c r="F37" s="8" t="s">
        <v>5</v>
      </c>
      <c r="G37" s="9" t="s">
        <v>24</v>
      </c>
      <c r="H37" s="8" t="s">
        <v>1606</v>
      </c>
      <c r="I37" s="8" t="s">
        <v>1607</v>
      </c>
      <c r="J37" s="8" t="s">
        <v>1509</v>
      </c>
      <c r="K37" s="8" t="s">
        <v>1572</v>
      </c>
      <c r="L37" s="8" t="s">
        <v>93</v>
      </c>
      <c r="M37" s="9" t="s">
        <v>4071</v>
      </c>
      <c r="N37" s="9" t="s">
        <v>1</v>
      </c>
      <c r="O37" s="9" t="s">
        <v>64</v>
      </c>
    </row>
    <row r="38" spans="1:15" ht="48.6">
      <c r="A38" s="8" t="s">
        <v>84</v>
      </c>
      <c r="B38" s="9" t="s">
        <v>41</v>
      </c>
      <c r="C38" s="9" t="s">
        <v>101</v>
      </c>
      <c r="D38" s="9" t="s">
        <v>6</v>
      </c>
      <c r="E38" s="9" t="s">
        <v>1608</v>
      </c>
      <c r="F38" s="8" t="s">
        <v>5</v>
      </c>
      <c r="G38" s="9" t="s">
        <v>24</v>
      </c>
      <c r="H38" s="8" t="s">
        <v>1609</v>
      </c>
      <c r="I38" s="8" t="s">
        <v>1610</v>
      </c>
      <c r="J38" s="8" t="s">
        <v>1581</v>
      </c>
      <c r="K38" s="8" t="s">
        <v>1490</v>
      </c>
      <c r="L38" s="8" t="s">
        <v>1611</v>
      </c>
      <c r="M38" s="9" t="s">
        <v>4071</v>
      </c>
      <c r="N38" s="9" t="s">
        <v>1</v>
      </c>
      <c r="O38" s="9" t="s">
        <v>0</v>
      </c>
    </row>
    <row r="39" spans="1:15" ht="48.6">
      <c r="A39" s="8" t="s">
        <v>85</v>
      </c>
      <c r="B39" s="9" t="s">
        <v>41</v>
      </c>
      <c r="C39" s="9" t="s">
        <v>101</v>
      </c>
      <c r="D39" s="9" t="s">
        <v>6</v>
      </c>
      <c r="E39" s="9" t="s">
        <v>1612</v>
      </c>
      <c r="F39" s="8" t="s">
        <v>5</v>
      </c>
      <c r="G39" s="9" t="s">
        <v>24</v>
      </c>
      <c r="H39" s="8" t="s">
        <v>1613</v>
      </c>
      <c r="I39" s="8" t="s">
        <v>1614</v>
      </c>
      <c r="J39" s="8" t="s">
        <v>1524</v>
      </c>
      <c r="K39" s="8" t="s">
        <v>1572</v>
      </c>
      <c r="L39" s="8" t="s">
        <v>1615</v>
      </c>
      <c r="M39" s="9" t="s">
        <v>4071</v>
      </c>
      <c r="N39" s="9" t="s">
        <v>1</v>
      </c>
      <c r="O39" s="9" t="s">
        <v>22</v>
      </c>
    </row>
    <row r="40" spans="1:15" ht="48.6">
      <c r="A40" s="8" t="s">
        <v>87</v>
      </c>
      <c r="B40" s="9" t="s">
        <v>41</v>
      </c>
      <c r="C40" s="9" t="s">
        <v>101</v>
      </c>
      <c r="D40" s="9" t="s">
        <v>6</v>
      </c>
      <c r="E40" s="9" t="s">
        <v>1616</v>
      </c>
      <c r="F40" s="8" t="s">
        <v>5</v>
      </c>
      <c r="G40" s="9" t="s">
        <v>24</v>
      </c>
      <c r="H40" s="8" t="s">
        <v>1617</v>
      </c>
      <c r="I40" s="8" t="s">
        <v>1618</v>
      </c>
      <c r="J40" s="8" t="s">
        <v>1500</v>
      </c>
      <c r="K40" s="8" t="s">
        <v>1490</v>
      </c>
      <c r="L40" s="8" t="s">
        <v>871</v>
      </c>
      <c r="M40" s="9" t="s">
        <v>4071</v>
      </c>
      <c r="N40" s="9" t="s">
        <v>1</v>
      </c>
      <c r="O40" s="9" t="s">
        <v>64</v>
      </c>
    </row>
    <row r="41" spans="1:15" ht="48.6">
      <c r="A41" s="8" t="s">
        <v>89</v>
      </c>
      <c r="B41" s="9" t="s">
        <v>41</v>
      </c>
      <c r="C41" s="9" t="s">
        <v>101</v>
      </c>
      <c r="D41" s="9" t="s">
        <v>6</v>
      </c>
      <c r="E41" s="9" t="s">
        <v>1619</v>
      </c>
      <c r="F41" s="8" t="s">
        <v>5</v>
      </c>
      <c r="G41" s="9" t="s">
        <v>24</v>
      </c>
      <c r="H41" s="8" t="s">
        <v>1620</v>
      </c>
      <c r="I41" s="8" t="s">
        <v>1621</v>
      </c>
      <c r="J41" s="8" t="s">
        <v>1273</v>
      </c>
      <c r="K41" s="8" t="s">
        <v>1497</v>
      </c>
      <c r="L41" s="8" t="s">
        <v>1272</v>
      </c>
      <c r="M41" s="9" t="s">
        <v>4071</v>
      </c>
      <c r="N41" s="9" t="s">
        <v>1</v>
      </c>
      <c r="O41" s="9" t="s">
        <v>0</v>
      </c>
    </row>
    <row r="42" spans="1:15" ht="48.6">
      <c r="A42" s="8" t="s">
        <v>91</v>
      </c>
      <c r="B42" s="9" t="s">
        <v>41</v>
      </c>
      <c r="C42" s="9" t="s">
        <v>101</v>
      </c>
      <c r="D42" s="9" t="s">
        <v>6</v>
      </c>
      <c r="E42" s="9" t="s">
        <v>1622</v>
      </c>
      <c r="F42" s="8" t="s">
        <v>5</v>
      </c>
      <c r="G42" s="9" t="s">
        <v>4</v>
      </c>
      <c r="H42" s="8" t="s">
        <v>1080</v>
      </c>
      <c r="I42" s="8" t="s">
        <v>174</v>
      </c>
      <c r="J42" s="8" t="s">
        <v>1512</v>
      </c>
      <c r="K42" s="8" t="s">
        <v>1572</v>
      </c>
      <c r="L42" s="8" t="s">
        <v>235</v>
      </c>
      <c r="M42" s="9" t="s">
        <v>4071</v>
      </c>
      <c r="N42" s="9" t="s">
        <v>1</v>
      </c>
      <c r="O42" s="9" t="s">
        <v>22</v>
      </c>
    </row>
    <row r="43" spans="1:15" ht="48.6">
      <c r="A43" s="8" t="s">
        <v>94</v>
      </c>
      <c r="B43" s="9" t="s">
        <v>41</v>
      </c>
      <c r="C43" s="9" t="s">
        <v>1623</v>
      </c>
      <c r="D43" s="9" t="s">
        <v>6</v>
      </c>
      <c r="E43" s="9" t="s">
        <v>1624</v>
      </c>
      <c r="F43" s="8" t="s">
        <v>5</v>
      </c>
      <c r="G43" s="9" t="s">
        <v>24</v>
      </c>
      <c r="H43" s="8" t="s">
        <v>1625</v>
      </c>
      <c r="I43" s="8" t="s">
        <v>500</v>
      </c>
      <c r="J43" s="8" t="s">
        <v>1244</v>
      </c>
      <c r="K43" s="8" t="s">
        <v>1497</v>
      </c>
      <c r="L43" s="8" t="s">
        <v>1626</v>
      </c>
      <c r="M43" s="9" t="s">
        <v>4071</v>
      </c>
      <c r="N43" s="9" t="s">
        <v>1</v>
      </c>
      <c r="O43" s="9" t="s">
        <v>26</v>
      </c>
    </row>
    <row r="44" spans="1:15" ht="48.6">
      <c r="A44" s="8" t="s">
        <v>96</v>
      </c>
      <c r="B44" s="9" t="s">
        <v>41</v>
      </c>
      <c r="C44" s="9" t="s">
        <v>1623</v>
      </c>
      <c r="D44" s="9" t="s">
        <v>6</v>
      </c>
      <c r="E44" s="9" t="s">
        <v>1627</v>
      </c>
      <c r="F44" s="8" t="s">
        <v>5</v>
      </c>
      <c r="G44" s="9" t="s">
        <v>24</v>
      </c>
      <c r="H44" s="8" t="s">
        <v>1628</v>
      </c>
      <c r="I44" s="8" t="s">
        <v>1629</v>
      </c>
      <c r="J44" s="8" t="s">
        <v>1489</v>
      </c>
      <c r="K44" s="8" t="s">
        <v>1590</v>
      </c>
      <c r="L44" s="8" t="s">
        <v>999</v>
      </c>
      <c r="M44" s="9" t="s">
        <v>4071</v>
      </c>
      <c r="N44" s="9" t="s">
        <v>1</v>
      </c>
      <c r="O44" s="9" t="s">
        <v>22</v>
      </c>
    </row>
    <row r="45" spans="1:15" ht="32.4">
      <c r="A45" s="8" t="s">
        <v>98</v>
      </c>
      <c r="B45" s="9" t="s">
        <v>41</v>
      </c>
      <c r="C45" s="9" t="s">
        <v>1630</v>
      </c>
      <c r="D45" s="9" t="s">
        <v>6</v>
      </c>
      <c r="E45" s="9" t="s">
        <v>1631</v>
      </c>
      <c r="F45" s="8" t="s">
        <v>5</v>
      </c>
      <c r="G45" s="9" t="s">
        <v>24</v>
      </c>
      <c r="H45" s="8" t="s">
        <v>1632</v>
      </c>
      <c r="I45" s="8" t="s">
        <v>1633</v>
      </c>
      <c r="J45" s="8" t="s">
        <v>1501</v>
      </c>
      <c r="K45" s="8" t="s">
        <v>1572</v>
      </c>
      <c r="L45" s="8" t="s">
        <v>10</v>
      </c>
      <c r="M45" s="9" t="s">
        <v>4071</v>
      </c>
      <c r="N45" s="9" t="s">
        <v>1</v>
      </c>
      <c r="O45" s="9" t="s">
        <v>0</v>
      </c>
    </row>
    <row r="46" spans="1:15" ht="81">
      <c r="A46" s="8" t="s">
        <v>99</v>
      </c>
      <c r="B46" s="9" t="s">
        <v>41</v>
      </c>
      <c r="C46" s="9" t="s">
        <v>1630</v>
      </c>
      <c r="D46" s="9" t="s">
        <v>6</v>
      </c>
      <c r="E46" s="9" t="s">
        <v>1634</v>
      </c>
      <c r="F46" s="8" t="s">
        <v>14</v>
      </c>
      <c r="G46" s="9" t="s">
        <v>117</v>
      </c>
      <c r="H46" s="8" t="s">
        <v>1635</v>
      </c>
      <c r="I46" s="8" t="s">
        <v>1636</v>
      </c>
      <c r="J46" s="8" t="s">
        <v>1512</v>
      </c>
      <c r="K46" s="8" t="s">
        <v>1572</v>
      </c>
      <c r="L46" s="8" t="s">
        <v>194</v>
      </c>
      <c r="M46" s="9" t="s">
        <v>4071</v>
      </c>
      <c r="N46" s="9" t="s">
        <v>1</v>
      </c>
      <c r="O46" s="9" t="s">
        <v>92</v>
      </c>
    </row>
    <row r="47" spans="1:15" ht="48.6">
      <c r="A47" s="8" t="s">
        <v>102</v>
      </c>
      <c r="B47" s="9" t="s">
        <v>41</v>
      </c>
      <c r="C47" s="9" t="s">
        <v>1630</v>
      </c>
      <c r="D47" s="9" t="s">
        <v>6</v>
      </c>
      <c r="E47" s="9" t="s">
        <v>1637</v>
      </c>
      <c r="F47" s="8" t="s">
        <v>5</v>
      </c>
      <c r="G47" s="9" t="s">
        <v>24</v>
      </c>
      <c r="H47" s="8" t="s">
        <v>1638</v>
      </c>
      <c r="I47" s="8" t="s">
        <v>1638</v>
      </c>
      <c r="J47" s="8" t="s">
        <v>1251</v>
      </c>
      <c r="K47" s="8" t="s">
        <v>1585</v>
      </c>
      <c r="L47" s="8" t="s">
        <v>1144</v>
      </c>
      <c r="M47" s="9" t="s">
        <v>110</v>
      </c>
      <c r="N47" s="9" t="s">
        <v>109</v>
      </c>
      <c r="O47" s="9" t="s">
        <v>1</v>
      </c>
    </row>
    <row r="48" spans="1:15" ht="48.6">
      <c r="A48" s="8" t="s">
        <v>104</v>
      </c>
      <c r="B48" s="9" t="s">
        <v>41</v>
      </c>
      <c r="C48" s="9" t="s">
        <v>1630</v>
      </c>
      <c r="D48" s="9" t="s">
        <v>6</v>
      </c>
      <c r="E48" s="9" t="s">
        <v>1639</v>
      </c>
      <c r="F48" s="8" t="s">
        <v>5</v>
      </c>
      <c r="G48" s="9" t="s">
        <v>24</v>
      </c>
      <c r="H48" s="8" t="s">
        <v>1640</v>
      </c>
      <c r="I48" s="8" t="s">
        <v>1640</v>
      </c>
      <c r="J48" s="8" t="s">
        <v>1641</v>
      </c>
      <c r="K48" s="8" t="s">
        <v>1569</v>
      </c>
      <c r="L48" s="8" t="s">
        <v>10</v>
      </c>
      <c r="M48" s="9" t="s">
        <v>110</v>
      </c>
      <c r="N48" s="9" t="s">
        <v>109</v>
      </c>
      <c r="O48" s="9" t="s">
        <v>1</v>
      </c>
    </row>
    <row r="49" spans="1:15" ht="81">
      <c r="A49" s="8" t="s">
        <v>106</v>
      </c>
      <c r="B49" s="9" t="s">
        <v>41</v>
      </c>
      <c r="C49" s="9" t="s">
        <v>1630</v>
      </c>
      <c r="D49" s="9" t="s">
        <v>6</v>
      </c>
      <c r="E49" s="9" t="s">
        <v>1642</v>
      </c>
      <c r="F49" s="8" t="s">
        <v>14</v>
      </c>
      <c r="G49" s="9" t="s">
        <v>117</v>
      </c>
      <c r="H49" s="8" t="s">
        <v>1643</v>
      </c>
      <c r="I49" s="8" t="s">
        <v>1644</v>
      </c>
      <c r="J49" s="8" t="s">
        <v>1550</v>
      </c>
      <c r="K49" s="8" t="s">
        <v>1537</v>
      </c>
      <c r="L49" s="8" t="s">
        <v>185</v>
      </c>
      <c r="M49" s="9" t="s">
        <v>4071</v>
      </c>
      <c r="N49" s="9" t="s">
        <v>1</v>
      </c>
      <c r="O49" s="9" t="s">
        <v>92</v>
      </c>
    </row>
    <row r="50" spans="1:15" ht="48.6">
      <c r="A50" s="8" t="s">
        <v>108</v>
      </c>
      <c r="B50" s="9" t="s">
        <v>41</v>
      </c>
      <c r="C50" s="9" t="s">
        <v>1630</v>
      </c>
      <c r="D50" s="9" t="s">
        <v>6</v>
      </c>
      <c r="E50" s="9" t="s">
        <v>1645</v>
      </c>
      <c r="F50" s="8" t="s">
        <v>5</v>
      </c>
      <c r="G50" s="9" t="s">
        <v>24</v>
      </c>
      <c r="H50" s="8" t="s">
        <v>1646</v>
      </c>
      <c r="I50" s="8" t="s">
        <v>1646</v>
      </c>
      <c r="J50" s="8" t="s">
        <v>1550</v>
      </c>
      <c r="K50" s="8" t="s">
        <v>1541</v>
      </c>
      <c r="L50" s="8" t="s">
        <v>10</v>
      </c>
      <c r="M50" s="9" t="s">
        <v>110</v>
      </c>
      <c r="N50" s="9" t="s">
        <v>109</v>
      </c>
      <c r="O50" s="9" t="s">
        <v>1</v>
      </c>
    </row>
    <row r="51" spans="1:15" ht="32.4">
      <c r="A51" s="8" t="s">
        <v>111</v>
      </c>
      <c r="B51" s="9" t="s">
        <v>41</v>
      </c>
      <c r="C51" s="9" t="s">
        <v>1098</v>
      </c>
      <c r="D51" s="9" t="s">
        <v>6</v>
      </c>
      <c r="E51" s="9" t="s">
        <v>1647</v>
      </c>
      <c r="F51" s="8" t="s">
        <v>5</v>
      </c>
      <c r="G51" s="9" t="s">
        <v>4</v>
      </c>
      <c r="H51" s="8" t="s">
        <v>61</v>
      </c>
      <c r="I51" s="8" t="s">
        <v>1648</v>
      </c>
      <c r="J51" s="8" t="s">
        <v>1523</v>
      </c>
      <c r="K51" s="8" t="s">
        <v>1581</v>
      </c>
      <c r="L51" s="8" t="s">
        <v>2</v>
      </c>
      <c r="M51" s="9" t="s">
        <v>4071</v>
      </c>
      <c r="N51" s="9" t="s">
        <v>1</v>
      </c>
      <c r="O51" s="9" t="s">
        <v>22</v>
      </c>
    </row>
    <row r="52" spans="1:15" ht="32.4">
      <c r="A52" s="8" t="s">
        <v>113</v>
      </c>
      <c r="B52" s="9" t="s">
        <v>41</v>
      </c>
      <c r="C52" s="9" t="s">
        <v>118</v>
      </c>
      <c r="D52" s="9" t="s">
        <v>6</v>
      </c>
      <c r="E52" s="9" t="s">
        <v>1649</v>
      </c>
      <c r="F52" s="8" t="s">
        <v>14</v>
      </c>
      <c r="G52" s="9" t="s">
        <v>1650</v>
      </c>
      <c r="H52" s="8" t="s">
        <v>1651</v>
      </c>
      <c r="I52" s="8" t="s">
        <v>1652</v>
      </c>
      <c r="J52" s="8" t="s">
        <v>1523</v>
      </c>
      <c r="K52" s="8" t="s">
        <v>1509</v>
      </c>
      <c r="L52" s="8" t="s">
        <v>116</v>
      </c>
      <c r="M52" s="9" t="s">
        <v>4071</v>
      </c>
      <c r="N52" s="9" t="s">
        <v>1</v>
      </c>
      <c r="O52" s="9" t="s">
        <v>9</v>
      </c>
    </row>
    <row r="53" spans="1:15" ht="32.4">
      <c r="A53" s="8" t="s">
        <v>115</v>
      </c>
      <c r="B53" s="9" t="s">
        <v>41</v>
      </c>
      <c r="C53" s="9" t="s">
        <v>118</v>
      </c>
      <c r="D53" s="9" t="s">
        <v>6</v>
      </c>
      <c r="E53" s="9" t="s">
        <v>1653</v>
      </c>
      <c r="F53" s="8" t="s">
        <v>14</v>
      </c>
      <c r="G53" s="9" t="s">
        <v>198</v>
      </c>
      <c r="H53" s="8" t="s">
        <v>1654</v>
      </c>
      <c r="I53" s="8" t="s">
        <v>1655</v>
      </c>
      <c r="J53" s="8" t="s">
        <v>1523</v>
      </c>
      <c r="K53" s="8" t="s">
        <v>1509</v>
      </c>
      <c r="L53" s="8" t="s">
        <v>116</v>
      </c>
      <c r="M53" s="9" t="s">
        <v>4071</v>
      </c>
      <c r="N53" s="9" t="s">
        <v>1</v>
      </c>
      <c r="O53" s="9" t="s">
        <v>22</v>
      </c>
    </row>
    <row r="54" spans="1:15" ht="32.4">
      <c r="A54" s="8" t="s">
        <v>119</v>
      </c>
      <c r="B54" s="9" t="s">
        <v>41</v>
      </c>
      <c r="C54" s="9" t="s">
        <v>118</v>
      </c>
      <c r="D54" s="9" t="s">
        <v>6</v>
      </c>
      <c r="E54" s="9" t="s">
        <v>1656</v>
      </c>
      <c r="F54" s="8" t="s">
        <v>5</v>
      </c>
      <c r="G54" s="9" t="s">
        <v>34</v>
      </c>
      <c r="H54" s="8" t="s">
        <v>1657</v>
      </c>
      <c r="I54" s="8" t="s">
        <v>1658</v>
      </c>
      <c r="J54" s="8" t="s">
        <v>1265</v>
      </c>
      <c r="K54" s="8" t="s">
        <v>1585</v>
      </c>
      <c r="L54" s="8" t="s">
        <v>116</v>
      </c>
      <c r="M54" s="9" t="s">
        <v>4071</v>
      </c>
      <c r="N54" s="9" t="s">
        <v>1</v>
      </c>
      <c r="O54" s="9" t="s">
        <v>0</v>
      </c>
    </row>
    <row r="55" spans="1:15" ht="48.6">
      <c r="A55" s="8" t="s">
        <v>121</v>
      </c>
      <c r="B55" s="9" t="s">
        <v>41</v>
      </c>
      <c r="C55" s="9" t="s">
        <v>118</v>
      </c>
      <c r="D55" s="9" t="s">
        <v>6</v>
      </c>
      <c r="E55" s="9" t="s">
        <v>1659</v>
      </c>
      <c r="F55" s="8" t="s">
        <v>5</v>
      </c>
      <c r="G55" s="9" t="s">
        <v>4</v>
      </c>
      <c r="H55" s="8" t="s">
        <v>1660</v>
      </c>
      <c r="I55" s="8" t="s">
        <v>1661</v>
      </c>
      <c r="J55" s="8" t="s">
        <v>1589</v>
      </c>
      <c r="K55" s="8" t="s">
        <v>1550</v>
      </c>
      <c r="L55" s="8" t="s">
        <v>116</v>
      </c>
      <c r="M55" s="9" t="s">
        <v>4071</v>
      </c>
      <c r="N55" s="9" t="s">
        <v>1</v>
      </c>
      <c r="O55" s="9" t="s">
        <v>22</v>
      </c>
    </row>
    <row r="56" spans="1:15" ht="32.4">
      <c r="A56" s="8" t="s">
        <v>123</v>
      </c>
      <c r="B56" s="9" t="s">
        <v>41</v>
      </c>
      <c r="C56" s="9" t="s">
        <v>118</v>
      </c>
      <c r="D56" s="9" t="s">
        <v>6</v>
      </c>
      <c r="E56" s="9" t="s">
        <v>1662</v>
      </c>
      <c r="F56" s="8" t="s">
        <v>5</v>
      </c>
      <c r="G56" s="9" t="s">
        <v>34</v>
      </c>
      <c r="H56" s="8" t="s">
        <v>1663</v>
      </c>
      <c r="I56" s="8" t="s">
        <v>1338</v>
      </c>
      <c r="J56" s="8" t="s">
        <v>1239</v>
      </c>
      <c r="K56" s="8" t="s">
        <v>1497</v>
      </c>
      <c r="L56" s="8" t="s">
        <v>116</v>
      </c>
      <c r="M56" s="9" t="s">
        <v>4071</v>
      </c>
      <c r="N56" s="9" t="s">
        <v>1</v>
      </c>
      <c r="O56" s="9" t="s">
        <v>0</v>
      </c>
    </row>
    <row r="57" spans="1:15" ht="48.6">
      <c r="A57" s="8" t="s">
        <v>124</v>
      </c>
      <c r="B57" s="9" t="s">
        <v>41</v>
      </c>
      <c r="C57" s="9" t="s">
        <v>120</v>
      </c>
      <c r="D57" s="9" t="s">
        <v>6</v>
      </c>
      <c r="E57" s="9" t="s">
        <v>1664</v>
      </c>
      <c r="F57" s="8" t="s">
        <v>5</v>
      </c>
      <c r="G57" s="9" t="s">
        <v>24</v>
      </c>
      <c r="H57" s="8" t="s">
        <v>1665</v>
      </c>
      <c r="I57" s="8" t="s">
        <v>1666</v>
      </c>
      <c r="J57" s="8" t="s">
        <v>1569</v>
      </c>
      <c r="K57" s="8" t="s">
        <v>1489</v>
      </c>
      <c r="L57" s="8" t="s">
        <v>1282</v>
      </c>
      <c r="M57" s="9" t="s">
        <v>4071</v>
      </c>
      <c r="N57" s="9" t="s">
        <v>1</v>
      </c>
      <c r="O57" s="9" t="s">
        <v>0</v>
      </c>
    </row>
    <row r="58" spans="1:15" ht="48.6">
      <c r="A58" s="8" t="s">
        <v>125</v>
      </c>
      <c r="B58" s="9" t="s">
        <v>41</v>
      </c>
      <c r="C58" s="9" t="s">
        <v>120</v>
      </c>
      <c r="D58" s="9" t="s">
        <v>6</v>
      </c>
      <c r="E58" s="9" t="s">
        <v>1667</v>
      </c>
      <c r="F58" s="8" t="s">
        <v>5</v>
      </c>
      <c r="G58" s="9" t="s">
        <v>4</v>
      </c>
      <c r="H58" s="8" t="s">
        <v>1668</v>
      </c>
      <c r="I58" s="8" t="s">
        <v>1668</v>
      </c>
      <c r="J58" s="8" t="s">
        <v>1536</v>
      </c>
      <c r="K58" s="8" t="s">
        <v>1590</v>
      </c>
      <c r="L58" s="8" t="s">
        <v>127</v>
      </c>
      <c r="M58" s="9" t="s">
        <v>4071</v>
      </c>
      <c r="N58" s="9" t="s">
        <v>1</v>
      </c>
      <c r="O58" s="9" t="s">
        <v>9</v>
      </c>
    </row>
    <row r="59" spans="1:15" ht="48.6">
      <c r="A59" s="8" t="s">
        <v>126</v>
      </c>
      <c r="B59" s="9" t="s">
        <v>41</v>
      </c>
      <c r="C59" s="9" t="s">
        <v>120</v>
      </c>
      <c r="D59" s="9" t="s">
        <v>6</v>
      </c>
      <c r="E59" s="9" t="s">
        <v>1669</v>
      </c>
      <c r="F59" s="8" t="s">
        <v>5</v>
      </c>
      <c r="G59" s="9" t="s">
        <v>24</v>
      </c>
      <c r="H59" s="8" t="s">
        <v>1670</v>
      </c>
      <c r="I59" s="8" t="s">
        <v>1671</v>
      </c>
      <c r="J59" s="8" t="s">
        <v>1550</v>
      </c>
      <c r="K59" s="8" t="s">
        <v>1537</v>
      </c>
      <c r="L59" s="8" t="s">
        <v>1282</v>
      </c>
      <c r="M59" s="9" t="s">
        <v>4071</v>
      </c>
      <c r="N59" s="9" t="s">
        <v>1</v>
      </c>
      <c r="O59" s="9" t="s">
        <v>92</v>
      </c>
    </row>
    <row r="60" spans="1:15" ht="48.6">
      <c r="A60" s="8" t="s">
        <v>128</v>
      </c>
      <c r="B60" s="9" t="s">
        <v>41</v>
      </c>
      <c r="C60" s="9" t="s">
        <v>132</v>
      </c>
      <c r="D60" s="9" t="s">
        <v>6</v>
      </c>
      <c r="E60" s="9" t="s">
        <v>1672</v>
      </c>
      <c r="F60" s="8" t="s">
        <v>14</v>
      </c>
      <c r="G60" s="9" t="s">
        <v>1419</v>
      </c>
      <c r="H60" s="8" t="s">
        <v>1673</v>
      </c>
      <c r="I60" s="8" t="s">
        <v>1674</v>
      </c>
      <c r="J60" s="8" t="s">
        <v>1253</v>
      </c>
      <c r="K60" s="8" t="s">
        <v>1512</v>
      </c>
      <c r="L60" s="8" t="s">
        <v>1675</v>
      </c>
      <c r="M60" s="9" t="s">
        <v>4071</v>
      </c>
      <c r="N60" s="9" t="s">
        <v>1</v>
      </c>
      <c r="O60" s="9" t="s">
        <v>22</v>
      </c>
    </row>
    <row r="61" spans="1:15" ht="48.6">
      <c r="A61" s="8" t="s">
        <v>130</v>
      </c>
      <c r="B61" s="9" t="s">
        <v>41</v>
      </c>
      <c r="C61" s="9" t="s">
        <v>132</v>
      </c>
      <c r="D61" s="9" t="s">
        <v>6</v>
      </c>
      <c r="E61" s="9" t="s">
        <v>1676</v>
      </c>
      <c r="F61" s="8" t="s">
        <v>5</v>
      </c>
      <c r="G61" s="9" t="s">
        <v>24</v>
      </c>
      <c r="H61" s="8" t="s">
        <v>1677</v>
      </c>
      <c r="I61" s="8" t="s">
        <v>1678</v>
      </c>
      <c r="J61" s="8" t="s">
        <v>1242</v>
      </c>
      <c r="K61" s="8" t="s">
        <v>1581</v>
      </c>
      <c r="L61" s="8" t="s">
        <v>137</v>
      </c>
      <c r="M61" s="9" t="s">
        <v>4071</v>
      </c>
      <c r="N61" s="9" t="s">
        <v>1</v>
      </c>
      <c r="O61" s="9" t="s">
        <v>22</v>
      </c>
    </row>
    <row r="62" spans="1:15" ht="48.6">
      <c r="A62" s="8" t="s">
        <v>133</v>
      </c>
      <c r="B62" s="9" t="s">
        <v>41</v>
      </c>
      <c r="C62" s="9" t="s">
        <v>132</v>
      </c>
      <c r="D62" s="9" t="s">
        <v>6</v>
      </c>
      <c r="E62" s="9" t="s">
        <v>1679</v>
      </c>
      <c r="F62" s="8" t="s">
        <v>5</v>
      </c>
      <c r="G62" s="9" t="s">
        <v>24</v>
      </c>
      <c r="H62" s="8" t="s">
        <v>1680</v>
      </c>
      <c r="I62" s="8" t="s">
        <v>1681</v>
      </c>
      <c r="J62" s="8" t="s">
        <v>1493</v>
      </c>
      <c r="K62" s="8" t="s">
        <v>1509</v>
      </c>
      <c r="L62" s="8" t="s">
        <v>86</v>
      </c>
      <c r="M62" s="9" t="s">
        <v>4071</v>
      </c>
      <c r="N62" s="9" t="s">
        <v>1</v>
      </c>
      <c r="O62" s="9" t="s">
        <v>22</v>
      </c>
    </row>
    <row r="63" spans="1:15" ht="48.6">
      <c r="A63" s="8" t="s">
        <v>135</v>
      </c>
      <c r="B63" s="9" t="s">
        <v>41</v>
      </c>
      <c r="C63" s="9" t="s">
        <v>1682</v>
      </c>
      <c r="D63" s="9" t="s">
        <v>6</v>
      </c>
      <c r="E63" s="9" t="s">
        <v>1683</v>
      </c>
      <c r="F63" s="8" t="s">
        <v>5</v>
      </c>
      <c r="G63" s="9" t="s">
        <v>34</v>
      </c>
      <c r="H63" s="8" t="s">
        <v>1684</v>
      </c>
      <c r="I63" s="8" t="s">
        <v>1139</v>
      </c>
      <c r="J63" s="8" t="s">
        <v>1493</v>
      </c>
      <c r="K63" s="8" t="s">
        <v>1581</v>
      </c>
      <c r="L63" s="8" t="s">
        <v>203</v>
      </c>
      <c r="M63" s="9" t="s">
        <v>4071</v>
      </c>
      <c r="N63" s="9" t="s">
        <v>1</v>
      </c>
      <c r="O63" s="9" t="s">
        <v>22</v>
      </c>
    </row>
    <row r="64" spans="1:15" ht="48.6">
      <c r="A64" s="8" t="s">
        <v>136</v>
      </c>
      <c r="B64" s="9" t="s">
        <v>41</v>
      </c>
      <c r="C64" s="9" t="s">
        <v>1682</v>
      </c>
      <c r="D64" s="9" t="s">
        <v>6</v>
      </c>
      <c r="E64" s="9" t="s">
        <v>1685</v>
      </c>
      <c r="F64" s="8" t="s">
        <v>5</v>
      </c>
      <c r="G64" s="9" t="s">
        <v>34</v>
      </c>
      <c r="H64" s="8" t="s">
        <v>1686</v>
      </c>
      <c r="I64" s="8" t="s">
        <v>1686</v>
      </c>
      <c r="J64" s="8" t="s">
        <v>1501</v>
      </c>
      <c r="K64" s="8" t="s">
        <v>1509</v>
      </c>
      <c r="L64" s="8" t="s">
        <v>203</v>
      </c>
      <c r="M64" s="9" t="s">
        <v>4071</v>
      </c>
      <c r="N64" s="9" t="s">
        <v>1</v>
      </c>
      <c r="O64" s="9" t="s">
        <v>26</v>
      </c>
    </row>
    <row r="65" spans="1:15" ht="48.6">
      <c r="A65" s="8" t="s">
        <v>138</v>
      </c>
      <c r="B65" s="9" t="s">
        <v>41</v>
      </c>
      <c r="C65" s="9" t="s">
        <v>1682</v>
      </c>
      <c r="D65" s="9" t="s">
        <v>6</v>
      </c>
      <c r="E65" s="9" t="s">
        <v>1687</v>
      </c>
      <c r="F65" s="8" t="s">
        <v>5</v>
      </c>
      <c r="G65" s="9" t="s">
        <v>24</v>
      </c>
      <c r="H65" s="8" t="s">
        <v>1688</v>
      </c>
      <c r="I65" s="8" t="s">
        <v>1688</v>
      </c>
      <c r="J65" s="8" t="s">
        <v>1512</v>
      </c>
      <c r="K65" s="8" t="s">
        <v>1512</v>
      </c>
      <c r="L65" s="8" t="s">
        <v>194</v>
      </c>
      <c r="M65" s="9" t="s">
        <v>4071</v>
      </c>
      <c r="N65" s="9" t="s">
        <v>1</v>
      </c>
      <c r="O65" s="9" t="s">
        <v>0</v>
      </c>
    </row>
    <row r="66" spans="1:15" ht="48.6">
      <c r="A66" s="8" t="s">
        <v>140</v>
      </c>
      <c r="B66" s="9" t="s">
        <v>41</v>
      </c>
      <c r="C66" s="9" t="s">
        <v>1284</v>
      </c>
      <c r="D66" s="9" t="s">
        <v>6</v>
      </c>
      <c r="E66" s="9" t="s">
        <v>1689</v>
      </c>
      <c r="F66" s="8" t="s">
        <v>5</v>
      </c>
      <c r="G66" s="9" t="s">
        <v>34</v>
      </c>
      <c r="H66" s="8" t="s">
        <v>1690</v>
      </c>
      <c r="I66" s="8" t="s">
        <v>1691</v>
      </c>
      <c r="J66" s="8" t="s">
        <v>1585</v>
      </c>
      <c r="K66" s="8" t="s">
        <v>1500</v>
      </c>
      <c r="L66" s="8" t="s">
        <v>185</v>
      </c>
      <c r="M66" s="9" t="s">
        <v>4071</v>
      </c>
      <c r="N66" s="9" t="s">
        <v>1</v>
      </c>
      <c r="O66" s="9" t="s">
        <v>0</v>
      </c>
    </row>
    <row r="67" spans="1:15" ht="48.6">
      <c r="A67" s="8" t="s">
        <v>141</v>
      </c>
      <c r="B67" s="9" t="s">
        <v>41</v>
      </c>
      <c r="C67" s="9" t="s">
        <v>1692</v>
      </c>
      <c r="D67" s="9" t="s">
        <v>6</v>
      </c>
      <c r="E67" s="9" t="s">
        <v>1693</v>
      </c>
      <c r="F67" s="8" t="s">
        <v>5</v>
      </c>
      <c r="G67" s="9" t="s">
        <v>34</v>
      </c>
      <c r="H67" s="8" t="s">
        <v>1694</v>
      </c>
      <c r="I67" s="8" t="s">
        <v>1695</v>
      </c>
      <c r="J67" s="8" t="s">
        <v>1259</v>
      </c>
      <c r="K67" s="8" t="s">
        <v>1585</v>
      </c>
      <c r="L67" s="8" t="s">
        <v>1696</v>
      </c>
      <c r="M67" s="9" t="s">
        <v>4071</v>
      </c>
      <c r="N67" s="9" t="s">
        <v>1</v>
      </c>
      <c r="O67" s="9" t="s">
        <v>0</v>
      </c>
    </row>
    <row r="68" spans="1:15" ht="48.6">
      <c r="A68" s="8" t="s">
        <v>142</v>
      </c>
      <c r="B68" s="9" t="s">
        <v>41</v>
      </c>
      <c r="C68" s="9" t="s">
        <v>1697</v>
      </c>
      <c r="D68" s="9" t="s">
        <v>6</v>
      </c>
      <c r="E68" s="9" t="s">
        <v>1698</v>
      </c>
      <c r="F68" s="8" t="s">
        <v>5</v>
      </c>
      <c r="G68" s="9" t="s">
        <v>24</v>
      </c>
      <c r="H68" s="8" t="s">
        <v>1699</v>
      </c>
      <c r="I68" s="8" t="s">
        <v>1699</v>
      </c>
      <c r="J68" s="8" t="s">
        <v>1509</v>
      </c>
      <c r="K68" s="8" t="s">
        <v>1490</v>
      </c>
      <c r="L68" s="8" t="s">
        <v>1700</v>
      </c>
      <c r="M68" s="9" t="s">
        <v>110</v>
      </c>
      <c r="N68" s="9" t="s">
        <v>109</v>
      </c>
      <c r="O68" s="9" t="s">
        <v>1</v>
      </c>
    </row>
    <row r="69" spans="1:15" ht="48.6">
      <c r="A69" s="8" t="s">
        <v>143</v>
      </c>
      <c r="B69" s="9" t="s">
        <v>41</v>
      </c>
      <c r="C69" s="9" t="s">
        <v>1697</v>
      </c>
      <c r="D69" s="9" t="s">
        <v>6</v>
      </c>
      <c r="E69" s="9" t="s">
        <v>1701</v>
      </c>
      <c r="F69" s="8" t="s">
        <v>5</v>
      </c>
      <c r="G69" s="9" t="s">
        <v>24</v>
      </c>
      <c r="H69" s="8" t="s">
        <v>1702</v>
      </c>
      <c r="I69" s="8" t="s">
        <v>1702</v>
      </c>
      <c r="J69" s="8" t="s">
        <v>1501</v>
      </c>
      <c r="K69" s="8" t="s">
        <v>1541</v>
      </c>
      <c r="L69" s="8" t="s">
        <v>54</v>
      </c>
      <c r="M69" s="9" t="s">
        <v>4071</v>
      </c>
      <c r="N69" s="9" t="s">
        <v>1</v>
      </c>
      <c r="O69" s="9" t="s">
        <v>1403</v>
      </c>
    </row>
    <row r="70" spans="1:15" ht="48.6">
      <c r="A70" s="8" t="s">
        <v>145</v>
      </c>
      <c r="B70" s="9" t="s">
        <v>41</v>
      </c>
      <c r="C70" s="9" t="s">
        <v>1697</v>
      </c>
      <c r="D70" s="9" t="s">
        <v>6</v>
      </c>
      <c r="E70" s="9" t="s">
        <v>1703</v>
      </c>
      <c r="F70" s="8" t="s">
        <v>5</v>
      </c>
      <c r="G70" s="9" t="s">
        <v>24</v>
      </c>
      <c r="H70" s="8" t="s">
        <v>1704</v>
      </c>
      <c r="I70" s="8" t="s">
        <v>1704</v>
      </c>
      <c r="J70" s="8" t="s">
        <v>1512</v>
      </c>
      <c r="K70" s="8" t="s">
        <v>1572</v>
      </c>
      <c r="L70" s="8" t="s">
        <v>1604</v>
      </c>
      <c r="M70" s="9" t="s">
        <v>4071</v>
      </c>
      <c r="N70" s="9" t="s">
        <v>1</v>
      </c>
      <c r="O70" s="9" t="s">
        <v>0</v>
      </c>
    </row>
    <row r="71" spans="1:15" ht="48.6">
      <c r="A71" s="8" t="s">
        <v>147</v>
      </c>
      <c r="B71" s="9" t="s">
        <v>41</v>
      </c>
      <c r="C71" s="9" t="s">
        <v>1705</v>
      </c>
      <c r="D71" s="9" t="s">
        <v>6</v>
      </c>
      <c r="E71" s="9" t="s">
        <v>1706</v>
      </c>
      <c r="F71" s="8" t="s">
        <v>5</v>
      </c>
      <c r="G71" s="9" t="s">
        <v>24</v>
      </c>
      <c r="H71" s="8" t="s">
        <v>174</v>
      </c>
      <c r="I71" s="8" t="s">
        <v>174</v>
      </c>
      <c r="J71" s="8" t="s">
        <v>1581</v>
      </c>
      <c r="K71" s="8" t="s">
        <v>1509</v>
      </c>
      <c r="L71" s="8" t="s">
        <v>1707</v>
      </c>
      <c r="M71" s="9" t="s">
        <v>4071</v>
      </c>
      <c r="N71" s="9" t="s">
        <v>1</v>
      </c>
      <c r="O71" s="9" t="s">
        <v>0</v>
      </c>
    </row>
    <row r="72" spans="1:15" ht="48.6">
      <c r="A72" s="8" t="s">
        <v>150</v>
      </c>
      <c r="B72" s="9" t="s">
        <v>41</v>
      </c>
      <c r="C72" s="9" t="s">
        <v>1705</v>
      </c>
      <c r="D72" s="9" t="s">
        <v>6</v>
      </c>
      <c r="E72" s="9" t="s">
        <v>1708</v>
      </c>
      <c r="F72" s="8" t="s">
        <v>5</v>
      </c>
      <c r="G72" s="9" t="s">
        <v>24</v>
      </c>
      <c r="H72" s="8" t="s">
        <v>1709</v>
      </c>
      <c r="I72" s="8" t="s">
        <v>1710</v>
      </c>
      <c r="J72" s="8" t="s">
        <v>1590</v>
      </c>
      <c r="K72" s="8" t="s">
        <v>1541</v>
      </c>
      <c r="L72" s="8" t="s">
        <v>1582</v>
      </c>
      <c r="M72" s="9" t="s">
        <v>4071</v>
      </c>
      <c r="N72" s="9" t="s">
        <v>1</v>
      </c>
      <c r="O72" s="9" t="s">
        <v>0</v>
      </c>
    </row>
    <row r="73" spans="1:15" ht="48.6">
      <c r="A73" s="8" t="s">
        <v>151</v>
      </c>
      <c r="B73" s="9" t="s">
        <v>41</v>
      </c>
      <c r="C73" s="9" t="s">
        <v>1286</v>
      </c>
      <c r="D73" s="9" t="s">
        <v>6</v>
      </c>
      <c r="E73" s="9" t="s">
        <v>1711</v>
      </c>
      <c r="F73" s="8" t="s">
        <v>5</v>
      </c>
      <c r="G73" s="9" t="s">
        <v>24</v>
      </c>
      <c r="H73" s="8" t="s">
        <v>1712</v>
      </c>
      <c r="I73" s="8" t="s">
        <v>1712</v>
      </c>
      <c r="J73" s="8" t="s">
        <v>1509</v>
      </c>
      <c r="K73" s="8" t="s">
        <v>1512</v>
      </c>
      <c r="L73" s="8" t="s">
        <v>1713</v>
      </c>
      <c r="M73" s="9" t="s">
        <v>4071</v>
      </c>
      <c r="N73" s="9" t="s">
        <v>1</v>
      </c>
      <c r="O73" s="9" t="s">
        <v>0</v>
      </c>
    </row>
    <row r="74" spans="1:15" ht="48.6">
      <c r="A74" s="8" t="s">
        <v>153</v>
      </c>
      <c r="B74" s="9" t="s">
        <v>41</v>
      </c>
      <c r="C74" s="9" t="s">
        <v>1286</v>
      </c>
      <c r="D74" s="9" t="s">
        <v>6</v>
      </c>
      <c r="E74" s="9" t="s">
        <v>1714</v>
      </c>
      <c r="F74" s="8" t="s">
        <v>5</v>
      </c>
      <c r="G74" s="9" t="s">
        <v>24</v>
      </c>
      <c r="H74" s="8" t="s">
        <v>1715</v>
      </c>
      <c r="I74" s="8" t="s">
        <v>1715</v>
      </c>
      <c r="J74" s="8" t="s">
        <v>1501</v>
      </c>
      <c r="K74" s="8" t="s">
        <v>1569</v>
      </c>
      <c r="L74" s="8" t="s">
        <v>1716</v>
      </c>
      <c r="M74" s="9" t="s">
        <v>4071</v>
      </c>
      <c r="N74" s="9" t="s">
        <v>1</v>
      </c>
      <c r="O74" s="9" t="s">
        <v>77</v>
      </c>
    </row>
    <row r="75" spans="1:15" ht="48.6">
      <c r="A75" s="8" t="s">
        <v>155</v>
      </c>
      <c r="B75" s="9" t="s">
        <v>41</v>
      </c>
      <c r="C75" s="9" t="s">
        <v>1286</v>
      </c>
      <c r="D75" s="9" t="s">
        <v>6</v>
      </c>
      <c r="E75" s="9" t="s">
        <v>1717</v>
      </c>
      <c r="F75" s="8" t="s">
        <v>5</v>
      </c>
      <c r="G75" s="9" t="s">
        <v>24</v>
      </c>
      <c r="H75" s="8" t="s">
        <v>1718</v>
      </c>
      <c r="I75" s="8" t="s">
        <v>1718</v>
      </c>
      <c r="J75" s="8" t="s">
        <v>1493</v>
      </c>
      <c r="K75" s="8" t="s">
        <v>1581</v>
      </c>
      <c r="L75" s="8" t="s">
        <v>1719</v>
      </c>
      <c r="M75" s="9" t="s">
        <v>110</v>
      </c>
      <c r="N75" s="9" t="s">
        <v>109</v>
      </c>
      <c r="O75" s="9" t="s">
        <v>1</v>
      </c>
    </row>
    <row r="76" spans="1:15" ht="81">
      <c r="A76" s="8" t="s">
        <v>158</v>
      </c>
      <c r="B76" s="9" t="s">
        <v>41</v>
      </c>
      <c r="C76" s="9" t="s">
        <v>1286</v>
      </c>
      <c r="D76" s="9" t="s">
        <v>6</v>
      </c>
      <c r="E76" s="9" t="s">
        <v>1720</v>
      </c>
      <c r="F76" s="8" t="s">
        <v>14</v>
      </c>
      <c r="G76" s="9" t="s">
        <v>117</v>
      </c>
      <c r="H76" s="8" t="s">
        <v>1721</v>
      </c>
      <c r="I76" s="8" t="s">
        <v>1721</v>
      </c>
      <c r="J76" s="8" t="s">
        <v>1569</v>
      </c>
      <c r="K76" s="8" t="s">
        <v>1512</v>
      </c>
      <c r="L76" s="8" t="s">
        <v>185</v>
      </c>
      <c r="M76" s="9" t="s">
        <v>110</v>
      </c>
      <c r="N76" s="9" t="s">
        <v>109</v>
      </c>
      <c r="O76" s="9" t="s">
        <v>1</v>
      </c>
    </row>
    <row r="77" spans="1:15" ht="48.6">
      <c r="A77" s="8" t="s">
        <v>160</v>
      </c>
      <c r="B77" s="9" t="s">
        <v>41</v>
      </c>
      <c r="C77" s="9" t="s">
        <v>1286</v>
      </c>
      <c r="D77" s="9" t="s">
        <v>6</v>
      </c>
      <c r="E77" s="9" t="s">
        <v>1722</v>
      </c>
      <c r="F77" s="8" t="s">
        <v>5</v>
      </c>
      <c r="G77" s="9" t="s">
        <v>24</v>
      </c>
      <c r="H77" s="8" t="s">
        <v>1723</v>
      </c>
      <c r="I77" s="8" t="s">
        <v>1723</v>
      </c>
      <c r="J77" s="8" t="s">
        <v>1497</v>
      </c>
      <c r="K77" s="8" t="s">
        <v>1585</v>
      </c>
      <c r="L77" s="8" t="s">
        <v>1724</v>
      </c>
      <c r="M77" s="9" t="s">
        <v>4071</v>
      </c>
      <c r="N77" s="9" t="s">
        <v>1</v>
      </c>
      <c r="O77" s="9" t="s">
        <v>0</v>
      </c>
    </row>
    <row r="78" spans="1:15" ht="48.6">
      <c r="A78" s="8" t="s">
        <v>161</v>
      </c>
      <c r="B78" s="9" t="s">
        <v>41</v>
      </c>
      <c r="C78" s="9" t="s">
        <v>1286</v>
      </c>
      <c r="D78" s="9" t="s">
        <v>6</v>
      </c>
      <c r="E78" s="9" t="s">
        <v>1725</v>
      </c>
      <c r="F78" s="8" t="s">
        <v>5</v>
      </c>
      <c r="G78" s="9" t="s">
        <v>24</v>
      </c>
      <c r="H78" s="8" t="s">
        <v>1726</v>
      </c>
      <c r="I78" s="8" t="s">
        <v>1726</v>
      </c>
      <c r="J78" s="8" t="s">
        <v>1493</v>
      </c>
      <c r="K78" s="8" t="s">
        <v>1489</v>
      </c>
      <c r="L78" s="8" t="s">
        <v>86</v>
      </c>
      <c r="M78" s="9" t="s">
        <v>110</v>
      </c>
      <c r="N78" s="9" t="s">
        <v>109</v>
      </c>
      <c r="O78" s="9" t="s">
        <v>1</v>
      </c>
    </row>
    <row r="79" spans="1:15" ht="48.6">
      <c r="A79" s="8" t="s">
        <v>164</v>
      </c>
      <c r="B79" s="9" t="s">
        <v>41</v>
      </c>
      <c r="C79" s="9" t="s">
        <v>1286</v>
      </c>
      <c r="D79" s="9" t="s">
        <v>6</v>
      </c>
      <c r="E79" s="9" t="s">
        <v>1727</v>
      </c>
      <c r="F79" s="8" t="s">
        <v>5</v>
      </c>
      <c r="G79" s="9" t="s">
        <v>45</v>
      </c>
      <c r="H79" s="8" t="s">
        <v>1728</v>
      </c>
      <c r="I79" s="8" t="s">
        <v>1728</v>
      </c>
      <c r="J79" s="8" t="s">
        <v>1589</v>
      </c>
      <c r="K79" s="8" t="s">
        <v>1541</v>
      </c>
      <c r="L79" s="8" t="s">
        <v>1287</v>
      </c>
      <c r="M79" s="9" t="s">
        <v>4071</v>
      </c>
      <c r="N79" s="9" t="s">
        <v>1</v>
      </c>
      <c r="O79" s="9" t="s">
        <v>0</v>
      </c>
    </row>
    <row r="80" spans="1:15" ht="48.6">
      <c r="A80" s="8" t="s">
        <v>165</v>
      </c>
      <c r="B80" s="9" t="s">
        <v>41</v>
      </c>
      <c r="C80" s="9" t="s">
        <v>1729</v>
      </c>
      <c r="D80" s="9" t="s">
        <v>6</v>
      </c>
      <c r="E80" s="9" t="s">
        <v>1730</v>
      </c>
      <c r="F80" s="8" t="s">
        <v>5</v>
      </c>
      <c r="G80" s="9" t="s">
        <v>24</v>
      </c>
      <c r="H80" s="8" t="s">
        <v>1731</v>
      </c>
      <c r="I80" s="8" t="s">
        <v>1732</v>
      </c>
      <c r="J80" s="8" t="s">
        <v>1524</v>
      </c>
      <c r="K80" s="8" t="s">
        <v>1493</v>
      </c>
      <c r="L80" s="8" t="s">
        <v>1733</v>
      </c>
      <c r="M80" s="9" t="s">
        <v>4071</v>
      </c>
      <c r="N80" s="9" t="s">
        <v>1</v>
      </c>
      <c r="O80" s="9" t="s">
        <v>298</v>
      </c>
    </row>
    <row r="81" spans="1:15" ht="48.6">
      <c r="A81" s="8" t="s">
        <v>166</v>
      </c>
      <c r="B81" s="9" t="s">
        <v>41</v>
      </c>
      <c r="C81" s="9" t="s">
        <v>1729</v>
      </c>
      <c r="D81" s="9" t="s">
        <v>6</v>
      </c>
      <c r="E81" s="9" t="s">
        <v>1734</v>
      </c>
      <c r="F81" s="8" t="s">
        <v>5</v>
      </c>
      <c r="G81" s="9" t="s">
        <v>24</v>
      </c>
      <c r="H81" s="8" t="s">
        <v>1735</v>
      </c>
      <c r="I81" s="8" t="s">
        <v>1736</v>
      </c>
      <c r="J81" s="8" t="s">
        <v>1536</v>
      </c>
      <c r="K81" s="8" t="s">
        <v>1589</v>
      </c>
      <c r="L81" s="8" t="s">
        <v>1737</v>
      </c>
      <c r="M81" s="9" t="s">
        <v>4071</v>
      </c>
      <c r="N81" s="9" t="s">
        <v>1</v>
      </c>
      <c r="O81" s="9" t="s">
        <v>92</v>
      </c>
    </row>
    <row r="82" spans="1:15" ht="48.6">
      <c r="A82" s="8" t="s">
        <v>167</v>
      </c>
      <c r="B82" s="9" t="s">
        <v>41</v>
      </c>
      <c r="C82" s="9" t="s">
        <v>1738</v>
      </c>
      <c r="D82" s="9" t="s">
        <v>6</v>
      </c>
      <c r="E82" s="9" t="s">
        <v>1739</v>
      </c>
      <c r="F82" s="8" t="s">
        <v>5</v>
      </c>
      <c r="G82" s="9" t="s">
        <v>24</v>
      </c>
      <c r="H82" s="8" t="s">
        <v>1740</v>
      </c>
      <c r="I82" s="8" t="s">
        <v>1740</v>
      </c>
      <c r="J82" s="8" t="s">
        <v>1256</v>
      </c>
      <c r="K82" s="8" t="s">
        <v>1493</v>
      </c>
      <c r="L82" s="8" t="s">
        <v>2</v>
      </c>
      <c r="M82" s="9" t="s">
        <v>110</v>
      </c>
      <c r="N82" s="9" t="s">
        <v>109</v>
      </c>
      <c r="O82" s="9" t="s">
        <v>1</v>
      </c>
    </row>
    <row r="83" spans="1:15" ht="48.6">
      <c r="A83" s="8" t="s">
        <v>168</v>
      </c>
      <c r="B83" s="9" t="s">
        <v>41</v>
      </c>
      <c r="C83" s="9" t="s">
        <v>1741</v>
      </c>
      <c r="D83" s="9" t="s">
        <v>6</v>
      </c>
      <c r="E83" s="9" t="s">
        <v>1742</v>
      </c>
      <c r="F83" s="8" t="s">
        <v>5</v>
      </c>
      <c r="G83" s="9" t="s">
        <v>34</v>
      </c>
      <c r="H83" s="8" t="s">
        <v>1743</v>
      </c>
      <c r="I83" s="8" t="s">
        <v>1743</v>
      </c>
      <c r="J83" s="8" t="s">
        <v>1501</v>
      </c>
      <c r="K83" s="8" t="s">
        <v>1490</v>
      </c>
      <c r="L83" s="8" t="s">
        <v>1744</v>
      </c>
      <c r="M83" s="9" t="s">
        <v>4071</v>
      </c>
      <c r="N83" s="9" t="s">
        <v>1</v>
      </c>
      <c r="O83" s="9" t="s">
        <v>0</v>
      </c>
    </row>
    <row r="84" spans="1:15" s="16" customFormat="1" ht="48.6">
      <c r="A84" s="14" t="s">
        <v>171</v>
      </c>
      <c r="B84" s="15" t="s">
        <v>41</v>
      </c>
      <c r="C84" s="15" t="s">
        <v>1741</v>
      </c>
      <c r="D84" s="15" t="s">
        <v>6</v>
      </c>
      <c r="E84" s="15" t="s">
        <v>1745</v>
      </c>
      <c r="F84" s="14" t="s">
        <v>5</v>
      </c>
      <c r="G84" s="15" t="s">
        <v>24</v>
      </c>
      <c r="H84" s="14" t="s">
        <v>1746</v>
      </c>
      <c r="I84" s="14" t="s">
        <v>1746</v>
      </c>
      <c r="J84" s="14" t="s">
        <v>1242</v>
      </c>
      <c r="K84" s="14" t="s">
        <v>1489</v>
      </c>
      <c r="L84" s="8" t="s">
        <v>1747</v>
      </c>
      <c r="M84" s="15" t="s">
        <v>4073</v>
      </c>
      <c r="N84" s="15" t="s">
        <v>1</v>
      </c>
      <c r="O84" s="15" t="s">
        <v>4074</v>
      </c>
    </row>
    <row r="85" spans="1:15" ht="81">
      <c r="A85" s="8" t="s">
        <v>172</v>
      </c>
      <c r="B85" s="9" t="s">
        <v>41</v>
      </c>
      <c r="C85" s="9" t="s">
        <v>1748</v>
      </c>
      <c r="D85" s="9" t="s">
        <v>6</v>
      </c>
      <c r="E85" s="9" t="s">
        <v>1749</v>
      </c>
      <c r="F85" s="8" t="s">
        <v>14</v>
      </c>
      <c r="G85" s="9" t="s">
        <v>117</v>
      </c>
      <c r="H85" s="8" t="s">
        <v>1750</v>
      </c>
      <c r="I85" s="8" t="s">
        <v>1750</v>
      </c>
      <c r="J85" s="8" t="s">
        <v>1497</v>
      </c>
      <c r="K85" s="8" t="s">
        <v>1509</v>
      </c>
      <c r="L85" s="8" t="s">
        <v>194</v>
      </c>
      <c r="M85" s="9" t="s">
        <v>110</v>
      </c>
      <c r="N85" s="9" t="s">
        <v>109</v>
      </c>
      <c r="O85" s="9" t="s">
        <v>1</v>
      </c>
    </row>
    <row r="86" spans="1:15" ht="48.6">
      <c r="A86" s="8" t="s">
        <v>176</v>
      </c>
      <c r="B86" s="9" t="s">
        <v>41</v>
      </c>
      <c r="C86" s="9" t="s">
        <v>1751</v>
      </c>
      <c r="D86" s="9" t="s">
        <v>6</v>
      </c>
      <c r="E86" s="9" t="s">
        <v>1752</v>
      </c>
      <c r="F86" s="8" t="s">
        <v>5</v>
      </c>
      <c r="G86" s="9" t="s">
        <v>4</v>
      </c>
      <c r="H86" s="8" t="s">
        <v>1260</v>
      </c>
      <c r="I86" s="8" t="s">
        <v>1260</v>
      </c>
      <c r="J86" s="8" t="s">
        <v>1585</v>
      </c>
      <c r="K86" s="8" t="s">
        <v>1509</v>
      </c>
      <c r="L86" s="8" t="s">
        <v>88</v>
      </c>
      <c r="M86" s="9" t="s">
        <v>4071</v>
      </c>
      <c r="N86" s="9" t="s">
        <v>1</v>
      </c>
      <c r="O86" s="9" t="s">
        <v>0</v>
      </c>
    </row>
    <row r="87" spans="1:15" ht="32.4">
      <c r="A87" s="8" t="s">
        <v>177</v>
      </c>
      <c r="B87" s="9" t="s">
        <v>41</v>
      </c>
      <c r="C87" s="9" t="s">
        <v>1753</v>
      </c>
      <c r="D87" s="9" t="s">
        <v>6</v>
      </c>
      <c r="E87" s="9" t="s">
        <v>1754</v>
      </c>
      <c r="F87" s="8" t="s">
        <v>5</v>
      </c>
      <c r="G87" s="9" t="s">
        <v>4</v>
      </c>
      <c r="H87" s="8" t="s">
        <v>1755</v>
      </c>
      <c r="I87" s="8" t="s">
        <v>1755</v>
      </c>
      <c r="J87" s="8" t="s">
        <v>1589</v>
      </c>
      <c r="K87" s="8" t="s">
        <v>1590</v>
      </c>
      <c r="L87" s="8" t="s">
        <v>1146</v>
      </c>
      <c r="M87" s="9" t="s">
        <v>4071</v>
      </c>
      <c r="N87" s="9" t="s">
        <v>1</v>
      </c>
      <c r="O87" s="9" t="s">
        <v>22</v>
      </c>
    </row>
    <row r="88" spans="1:15" ht="48.6">
      <c r="A88" s="8" t="s">
        <v>178</v>
      </c>
      <c r="B88" s="9" t="s">
        <v>41</v>
      </c>
      <c r="C88" s="9" t="s">
        <v>1288</v>
      </c>
      <c r="D88" s="9" t="s">
        <v>6</v>
      </c>
      <c r="E88" s="9" t="s">
        <v>1756</v>
      </c>
      <c r="F88" s="8" t="s">
        <v>5</v>
      </c>
      <c r="G88" s="9" t="s">
        <v>24</v>
      </c>
      <c r="H88" s="8" t="s">
        <v>1757</v>
      </c>
      <c r="I88" s="8" t="s">
        <v>1757</v>
      </c>
      <c r="J88" s="8" t="s">
        <v>1239</v>
      </c>
      <c r="K88" s="8" t="s">
        <v>1500</v>
      </c>
      <c r="L88" s="8" t="s">
        <v>90</v>
      </c>
      <c r="M88" s="9" t="s">
        <v>110</v>
      </c>
      <c r="N88" s="9" t="s">
        <v>109</v>
      </c>
      <c r="O88" s="9" t="s">
        <v>1</v>
      </c>
    </row>
    <row r="89" spans="1:15" ht="48.6">
      <c r="A89" s="8" t="s">
        <v>179</v>
      </c>
      <c r="B89" s="9" t="s">
        <v>41</v>
      </c>
      <c r="C89" s="9" t="s">
        <v>1288</v>
      </c>
      <c r="D89" s="9" t="s">
        <v>6</v>
      </c>
      <c r="E89" s="9" t="s">
        <v>1758</v>
      </c>
      <c r="F89" s="8" t="s">
        <v>5</v>
      </c>
      <c r="G89" s="9" t="s">
        <v>34</v>
      </c>
      <c r="H89" s="8" t="s">
        <v>1759</v>
      </c>
      <c r="I89" s="8" t="s">
        <v>1759</v>
      </c>
      <c r="J89" s="8" t="s">
        <v>1550</v>
      </c>
      <c r="K89" s="8" t="s">
        <v>1590</v>
      </c>
      <c r="L89" s="8" t="s">
        <v>389</v>
      </c>
      <c r="M89" s="9" t="s">
        <v>4071</v>
      </c>
      <c r="N89" s="9" t="s">
        <v>1</v>
      </c>
      <c r="O89" s="9" t="s">
        <v>22</v>
      </c>
    </row>
    <row r="90" spans="1:15" ht="48.6">
      <c r="A90" s="8" t="s">
        <v>180</v>
      </c>
      <c r="B90" s="9" t="s">
        <v>41</v>
      </c>
      <c r="C90" s="9" t="s">
        <v>1288</v>
      </c>
      <c r="D90" s="9" t="s">
        <v>6</v>
      </c>
      <c r="E90" s="9" t="s">
        <v>1760</v>
      </c>
      <c r="F90" s="8" t="s">
        <v>5</v>
      </c>
      <c r="G90" s="9" t="s">
        <v>4</v>
      </c>
      <c r="H90" s="8" t="s">
        <v>1761</v>
      </c>
      <c r="I90" s="8" t="s">
        <v>1762</v>
      </c>
      <c r="J90" s="8" t="s">
        <v>1512</v>
      </c>
      <c r="K90" s="8" t="s">
        <v>1589</v>
      </c>
      <c r="L90" s="8" t="s">
        <v>90</v>
      </c>
      <c r="M90" s="9" t="s">
        <v>4071</v>
      </c>
      <c r="N90" s="9" t="s">
        <v>1</v>
      </c>
      <c r="O90" s="9" t="s">
        <v>22</v>
      </c>
    </row>
    <row r="91" spans="1:15" ht="48.6">
      <c r="A91" s="8" t="s">
        <v>183</v>
      </c>
      <c r="B91" s="9" t="s">
        <v>41</v>
      </c>
      <c r="C91" s="9" t="s">
        <v>1289</v>
      </c>
      <c r="D91" s="9" t="s">
        <v>6</v>
      </c>
      <c r="E91" s="9" t="s">
        <v>1763</v>
      </c>
      <c r="F91" s="8" t="s">
        <v>5</v>
      </c>
      <c r="G91" s="9" t="s">
        <v>24</v>
      </c>
      <c r="H91" s="8" t="s">
        <v>1764</v>
      </c>
      <c r="I91" s="8" t="s">
        <v>1765</v>
      </c>
      <c r="J91" s="8" t="s">
        <v>1509</v>
      </c>
      <c r="K91" s="8" t="s">
        <v>1489</v>
      </c>
      <c r="L91" s="8" t="s">
        <v>1766</v>
      </c>
      <c r="M91" s="9" t="s">
        <v>110</v>
      </c>
      <c r="N91" s="9" t="s">
        <v>109</v>
      </c>
      <c r="O91" s="9" t="s">
        <v>1</v>
      </c>
    </row>
    <row r="92" spans="1:15" ht="81">
      <c r="A92" s="8" t="s">
        <v>184</v>
      </c>
      <c r="B92" s="9" t="s">
        <v>41</v>
      </c>
      <c r="C92" s="9" t="s">
        <v>1289</v>
      </c>
      <c r="D92" s="9" t="s">
        <v>6</v>
      </c>
      <c r="E92" s="9" t="s">
        <v>1767</v>
      </c>
      <c r="F92" s="8" t="s">
        <v>14</v>
      </c>
      <c r="G92" s="9" t="s">
        <v>117</v>
      </c>
      <c r="H92" s="8" t="s">
        <v>1768</v>
      </c>
      <c r="I92" s="8" t="s">
        <v>1769</v>
      </c>
      <c r="J92" s="8" t="s">
        <v>1500</v>
      </c>
      <c r="K92" s="8" t="s">
        <v>1581</v>
      </c>
      <c r="L92" s="8" t="s">
        <v>1770</v>
      </c>
      <c r="M92" s="9" t="s">
        <v>110</v>
      </c>
      <c r="N92" s="9" t="s">
        <v>109</v>
      </c>
      <c r="O92" s="9" t="s">
        <v>1</v>
      </c>
    </row>
    <row r="93" spans="1:15" ht="48.6">
      <c r="A93" s="8" t="s">
        <v>188</v>
      </c>
      <c r="B93" s="9" t="s">
        <v>1290</v>
      </c>
      <c r="C93" s="9" t="s">
        <v>1771</v>
      </c>
      <c r="D93" s="9" t="s">
        <v>554</v>
      </c>
      <c r="E93" s="9" t="s">
        <v>1772</v>
      </c>
      <c r="F93" s="8" t="s">
        <v>5</v>
      </c>
      <c r="G93" s="9" t="s">
        <v>24</v>
      </c>
      <c r="H93" s="8" t="s">
        <v>1773</v>
      </c>
      <c r="I93" s="8" t="s">
        <v>1774</v>
      </c>
      <c r="J93" s="8" t="s">
        <v>1501</v>
      </c>
      <c r="K93" s="8" t="s">
        <v>1509</v>
      </c>
      <c r="L93" s="8" t="s">
        <v>1144</v>
      </c>
      <c r="M93" s="9" t="s">
        <v>4071</v>
      </c>
      <c r="N93" s="9" t="s">
        <v>1</v>
      </c>
      <c r="O93" s="9" t="s">
        <v>0</v>
      </c>
    </row>
    <row r="94" spans="1:15" ht="81">
      <c r="A94" s="8" t="s">
        <v>190</v>
      </c>
      <c r="B94" s="9" t="s">
        <v>1290</v>
      </c>
      <c r="C94" s="9" t="s">
        <v>1775</v>
      </c>
      <c r="D94" s="9" t="s">
        <v>1132</v>
      </c>
      <c r="E94" s="9" t="s">
        <v>1776</v>
      </c>
      <c r="F94" s="8" t="s">
        <v>5</v>
      </c>
      <c r="G94" s="9" t="s">
        <v>4</v>
      </c>
      <c r="H94" s="8" t="s">
        <v>1777</v>
      </c>
      <c r="I94" s="8" t="s">
        <v>1777</v>
      </c>
      <c r="J94" s="8" t="s">
        <v>1581</v>
      </c>
      <c r="K94" s="8" t="s">
        <v>1581</v>
      </c>
      <c r="L94" s="8" t="s">
        <v>1370</v>
      </c>
      <c r="M94" s="9" t="s">
        <v>4071</v>
      </c>
      <c r="N94" s="9" t="s">
        <v>1</v>
      </c>
      <c r="O94" s="9" t="s">
        <v>22</v>
      </c>
    </row>
    <row r="95" spans="1:15" ht="32.4">
      <c r="A95" s="8" t="s">
        <v>192</v>
      </c>
      <c r="B95" s="9" t="s">
        <v>152</v>
      </c>
      <c r="C95" s="9" t="s">
        <v>1778</v>
      </c>
      <c r="D95" s="9" t="s">
        <v>35</v>
      </c>
      <c r="E95" s="9" t="s">
        <v>1779</v>
      </c>
      <c r="F95" s="8" t="s">
        <v>5</v>
      </c>
      <c r="G95" s="9" t="s">
        <v>24</v>
      </c>
      <c r="H95" s="8" t="s">
        <v>1780</v>
      </c>
      <c r="I95" s="8" t="s">
        <v>1781</v>
      </c>
      <c r="J95" s="8" t="s">
        <v>1093</v>
      </c>
      <c r="K95" s="8" t="s">
        <v>1554</v>
      </c>
      <c r="L95" s="8" t="s">
        <v>1782</v>
      </c>
      <c r="M95" s="9" t="s">
        <v>4071</v>
      </c>
      <c r="N95" s="9" t="s">
        <v>1</v>
      </c>
      <c r="O95" s="9" t="s">
        <v>92</v>
      </c>
    </row>
    <row r="96" spans="1:15" ht="48.6">
      <c r="A96" s="8" t="s">
        <v>193</v>
      </c>
      <c r="B96" s="9" t="s">
        <v>152</v>
      </c>
      <c r="C96" s="9" t="s">
        <v>1783</v>
      </c>
      <c r="D96" s="9" t="s">
        <v>761</v>
      </c>
      <c r="E96" s="9" t="s">
        <v>1784</v>
      </c>
      <c r="F96" s="8" t="s">
        <v>5</v>
      </c>
      <c r="G96" s="9" t="s">
        <v>24</v>
      </c>
      <c r="H96" s="8" t="s">
        <v>1785</v>
      </c>
      <c r="I96" s="8" t="s">
        <v>1786</v>
      </c>
      <c r="J96" s="8" t="s">
        <v>1569</v>
      </c>
      <c r="K96" s="8" t="s">
        <v>1489</v>
      </c>
      <c r="L96" s="8" t="s">
        <v>1127</v>
      </c>
      <c r="M96" s="9" t="s">
        <v>4071</v>
      </c>
      <c r="N96" s="9" t="s">
        <v>1</v>
      </c>
      <c r="O96" s="9" t="s">
        <v>64</v>
      </c>
    </row>
    <row r="97" spans="1:15" ht="48.6">
      <c r="A97" s="8" t="s">
        <v>196</v>
      </c>
      <c r="B97" s="9" t="s">
        <v>152</v>
      </c>
      <c r="C97" s="9" t="s">
        <v>1291</v>
      </c>
      <c r="D97" s="9" t="s">
        <v>6</v>
      </c>
      <c r="E97" s="9" t="s">
        <v>1787</v>
      </c>
      <c r="F97" s="8" t="s">
        <v>5</v>
      </c>
      <c r="G97" s="9" t="s">
        <v>24</v>
      </c>
      <c r="H97" s="8" t="s">
        <v>1788</v>
      </c>
      <c r="I97" s="8" t="s">
        <v>1789</v>
      </c>
      <c r="J97" s="8" t="s">
        <v>1265</v>
      </c>
      <c r="K97" s="8" t="s">
        <v>1523</v>
      </c>
      <c r="L97" s="8" t="s">
        <v>1120</v>
      </c>
      <c r="M97" s="9" t="s">
        <v>4071</v>
      </c>
      <c r="N97" s="9" t="s">
        <v>1</v>
      </c>
      <c r="O97" s="9" t="s">
        <v>92</v>
      </c>
    </row>
    <row r="98" spans="1:15" ht="48.6">
      <c r="A98" s="8" t="s">
        <v>197</v>
      </c>
      <c r="B98" s="9" t="s">
        <v>152</v>
      </c>
      <c r="C98" s="9" t="s">
        <v>1790</v>
      </c>
      <c r="D98" s="9" t="s">
        <v>1791</v>
      </c>
      <c r="E98" s="9" t="s">
        <v>1792</v>
      </c>
      <c r="F98" s="8" t="s">
        <v>5</v>
      </c>
      <c r="G98" s="9" t="s">
        <v>24</v>
      </c>
      <c r="H98" s="8" t="s">
        <v>1793</v>
      </c>
      <c r="I98" s="8" t="s">
        <v>1794</v>
      </c>
      <c r="J98" s="8" t="s">
        <v>1512</v>
      </c>
      <c r="K98" s="8" t="s">
        <v>1536</v>
      </c>
      <c r="L98" s="8" t="s">
        <v>1430</v>
      </c>
      <c r="M98" s="9" t="s">
        <v>4071</v>
      </c>
      <c r="N98" s="9" t="s">
        <v>1</v>
      </c>
      <c r="O98" s="9" t="s">
        <v>22</v>
      </c>
    </row>
    <row r="99" spans="1:15" ht="32.4">
      <c r="A99" s="8" t="s">
        <v>199</v>
      </c>
      <c r="B99" s="9" t="s">
        <v>152</v>
      </c>
      <c r="C99" s="9" t="s">
        <v>1790</v>
      </c>
      <c r="D99" s="9" t="s">
        <v>823</v>
      </c>
      <c r="E99" s="9" t="s">
        <v>1795</v>
      </c>
      <c r="F99" s="8" t="s">
        <v>5</v>
      </c>
      <c r="G99" s="9" t="s">
        <v>24</v>
      </c>
      <c r="H99" s="8" t="s">
        <v>1796</v>
      </c>
      <c r="I99" s="8" t="s">
        <v>1797</v>
      </c>
      <c r="J99" s="8" t="s">
        <v>1585</v>
      </c>
      <c r="K99" s="8" t="s">
        <v>1523</v>
      </c>
      <c r="L99" s="8" t="s">
        <v>1798</v>
      </c>
      <c r="M99" s="9" t="s">
        <v>4071</v>
      </c>
      <c r="N99" s="9" t="s">
        <v>1</v>
      </c>
      <c r="O99" s="9" t="s">
        <v>22</v>
      </c>
    </row>
    <row r="100" spans="1:15" ht="32.4">
      <c r="A100" s="8" t="s">
        <v>200</v>
      </c>
      <c r="B100" s="9" t="s">
        <v>152</v>
      </c>
      <c r="C100" s="9" t="s">
        <v>1799</v>
      </c>
      <c r="D100" s="9" t="s">
        <v>1101</v>
      </c>
      <c r="E100" s="9" t="s">
        <v>1800</v>
      </c>
      <c r="F100" s="8" t="s">
        <v>5</v>
      </c>
      <c r="G100" s="9" t="s">
        <v>4</v>
      </c>
      <c r="H100" s="8" t="s">
        <v>1801</v>
      </c>
      <c r="I100" s="8" t="s">
        <v>1802</v>
      </c>
      <c r="J100" s="8" t="s">
        <v>1247</v>
      </c>
      <c r="K100" s="8" t="s">
        <v>1497</v>
      </c>
      <c r="L100" s="8" t="s">
        <v>43</v>
      </c>
      <c r="M100" s="9" t="s">
        <v>4071</v>
      </c>
      <c r="N100" s="9" t="s">
        <v>1</v>
      </c>
      <c r="O100" s="9" t="s">
        <v>9</v>
      </c>
    </row>
    <row r="101" spans="1:15" ht="48.6">
      <c r="A101" s="8" t="s">
        <v>201</v>
      </c>
      <c r="B101" s="9" t="s">
        <v>152</v>
      </c>
      <c r="C101" s="9" t="s">
        <v>1803</v>
      </c>
      <c r="D101" s="9" t="s">
        <v>154</v>
      </c>
      <c r="E101" s="9" t="s">
        <v>1804</v>
      </c>
      <c r="F101" s="8" t="s">
        <v>5</v>
      </c>
      <c r="G101" s="9" t="s">
        <v>4</v>
      </c>
      <c r="H101" s="8" t="s">
        <v>1805</v>
      </c>
      <c r="I101" s="8" t="s">
        <v>1805</v>
      </c>
      <c r="J101" s="8" t="s">
        <v>1273</v>
      </c>
      <c r="K101" s="8" t="s">
        <v>1497</v>
      </c>
      <c r="L101" s="8" t="s">
        <v>37</v>
      </c>
      <c r="M101" s="9" t="s">
        <v>4071</v>
      </c>
      <c r="N101" s="9" t="s">
        <v>1</v>
      </c>
      <c r="O101" s="9" t="s">
        <v>0</v>
      </c>
    </row>
    <row r="102" spans="1:15" ht="32.4">
      <c r="A102" s="8" t="s">
        <v>205</v>
      </c>
      <c r="B102" s="9" t="s">
        <v>175</v>
      </c>
      <c r="C102" s="9" t="s">
        <v>175</v>
      </c>
      <c r="D102" s="9" t="s">
        <v>6</v>
      </c>
      <c r="E102" s="9" t="s">
        <v>1806</v>
      </c>
      <c r="F102" s="8" t="s">
        <v>5</v>
      </c>
      <c r="G102" s="9" t="s">
        <v>24</v>
      </c>
      <c r="H102" s="8" t="s">
        <v>1807</v>
      </c>
      <c r="I102" s="8" t="s">
        <v>1808</v>
      </c>
      <c r="J102" s="8" t="s">
        <v>1590</v>
      </c>
      <c r="K102" s="8" t="s">
        <v>1541</v>
      </c>
      <c r="L102" s="8" t="s">
        <v>1809</v>
      </c>
      <c r="M102" s="9" t="s">
        <v>4071</v>
      </c>
      <c r="N102" s="9" t="s">
        <v>1</v>
      </c>
      <c r="O102" s="9" t="s">
        <v>9</v>
      </c>
    </row>
    <row r="103" spans="1:15" ht="32.4">
      <c r="A103" s="8" t="s">
        <v>207</v>
      </c>
      <c r="B103" s="9" t="s">
        <v>175</v>
      </c>
      <c r="C103" s="9" t="s">
        <v>175</v>
      </c>
      <c r="D103" s="9" t="s">
        <v>6</v>
      </c>
      <c r="E103" s="9" t="s">
        <v>1810</v>
      </c>
      <c r="F103" s="8" t="s">
        <v>5</v>
      </c>
      <c r="G103" s="9" t="s">
        <v>24</v>
      </c>
      <c r="H103" s="8" t="s">
        <v>1811</v>
      </c>
      <c r="I103" s="8" t="s">
        <v>1811</v>
      </c>
      <c r="J103" s="8" t="s">
        <v>1493</v>
      </c>
      <c r="K103" s="8" t="s">
        <v>1581</v>
      </c>
      <c r="L103" s="8" t="s">
        <v>173</v>
      </c>
      <c r="M103" s="9" t="s">
        <v>4071</v>
      </c>
      <c r="N103" s="9" t="s">
        <v>1</v>
      </c>
      <c r="O103" s="9" t="s">
        <v>22</v>
      </c>
    </row>
    <row r="104" spans="1:15" ht="48.6">
      <c r="A104" s="8" t="s">
        <v>208</v>
      </c>
      <c r="B104" s="9" t="s">
        <v>175</v>
      </c>
      <c r="C104" s="9" t="s">
        <v>175</v>
      </c>
      <c r="D104" s="9" t="s">
        <v>1101</v>
      </c>
      <c r="E104" s="9" t="s">
        <v>1812</v>
      </c>
      <c r="F104" s="8" t="s">
        <v>14</v>
      </c>
      <c r="G104" s="9" t="s">
        <v>129</v>
      </c>
      <c r="H104" s="8" t="s">
        <v>1813</v>
      </c>
      <c r="I104" s="8" t="s">
        <v>1813</v>
      </c>
      <c r="J104" s="8" t="s">
        <v>1581</v>
      </c>
      <c r="K104" s="8" t="s">
        <v>1509</v>
      </c>
      <c r="L104" s="8" t="s">
        <v>1102</v>
      </c>
      <c r="M104" s="9" t="s">
        <v>110</v>
      </c>
      <c r="N104" s="9" t="s">
        <v>109</v>
      </c>
      <c r="O104" s="9" t="s">
        <v>1</v>
      </c>
    </row>
    <row r="105" spans="1:15" ht="48.6">
      <c r="A105" s="8" t="s">
        <v>209</v>
      </c>
      <c r="B105" s="9" t="s">
        <v>175</v>
      </c>
      <c r="C105" s="9" t="s">
        <v>1814</v>
      </c>
      <c r="D105" s="9" t="s">
        <v>6</v>
      </c>
      <c r="E105" s="9" t="s">
        <v>1815</v>
      </c>
      <c r="F105" s="8" t="s">
        <v>5</v>
      </c>
      <c r="G105" s="9" t="s">
        <v>24</v>
      </c>
      <c r="H105" s="8" t="s">
        <v>1816</v>
      </c>
      <c r="I105" s="8" t="s">
        <v>1816</v>
      </c>
      <c r="J105" s="8" t="s">
        <v>1259</v>
      </c>
      <c r="K105" s="8" t="s">
        <v>1500</v>
      </c>
      <c r="L105" s="8" t="s">
        <v>1733</v>
      </c>
      <c r="M105" s="9" t="s">
        <v>4071</v>
      </c>
      <c r="N105" s="9" t="s">
        <v>1</v>
      </c>
      <c r="O105" s="9" t="s">
        <v>22</v>
      </c>
    </row>
    <row r="106" spans="1:15" ht="32.4">
      <c r="A106" s="8" t="s">
        <v>210</v>
      </c>
      <c r="B106" s="9" t="s">
        <v>175</v>
      </c>
      <c r="C106" s="9" t="s">
        <v>1295</v>
      </c>
      <c r="D106" s="9" t="s">
        <v>6</v>
      </c>
      <c r="E106" s="9" t="s">
        <v>1296</v>
      </c>
      <c r="F106" s="8" t="s">
        <v>5</v>
      </c>
      <c r="G106" s="9" t="s">
        <v>24</v>
      </c>
      <c r="H106" s="8" t="s">
        <v>269</v>
      </c>
      <c r="I106" s="8" t="s">
        <v>269</v>
      </c>
      <c r="J106" s="8" t="s">
        <v>1092</v>
      </c>
      <c r="K106" s="8" t="s">
        <v>1500</v>
      </c>
      <c r="L106" s="8" t="s">
        <v>173</v>
      </c>
      <c r="M106" s="9" t="s">
        <v>4071</v>
      </c>
      <c r="N106" s="9" t="s">
        <v>1</v>
      </c>
      <c r="O106" s="9" t="s">
        <v>92</v>
      </c>
    </row>
    <row r="107" spans="1:15" ht="32.4">
      <c r="A107" s="8" t="s">
        <v>211</v>
      </c>
      <c r="B107" s="9" t="s">
        <v>175</v>
      </c>
      <c r="C107" s="9" t="s">
        <v>1817</v>
      </c>
      <c r="D107" s="9" t="s">
        <v>6</v>
      </c>
      <c r="E107" s="9" t="s">
        <v>1818</v>
      </c>
      <c r="F107" s="8" t="s">
        <v>5</v>
      </c>
      <c r="G107" s="9" t="s">
        <v>24</v>
      </c>
      <c r="H107" s="8" t="s">
        <v>1819</v>
      </c>
      <c r="I107" s="8" t="s">
        <v>1820</v>
      </c>
      <c r="J107" s="8" t="s">
        <v>1524</v>
      </c>
      <c r="K107" s="8" t="s">
        <v>1493</v>
      </c>
      <c r="L107" s="8" t="s">
        <v>1104</v>
      </c>
      <c r="M107" s="9" t="s">
        <v>4071</v>
      </c>
      <c r="N107" s="9" t="s">
        <v>1</v>
      </c>
      <c r="O107" s="9" t="s">
        <v>22</v>
      </c>
    </row>
    <row r="108" spans="1:15" ht="32.4">
      <c r="A108" s="8" t="s">
        <v>212</v>
      </c>
      <c r="B108" s="9" t="s">
        <v>175</v>
      </c>
      <c r="C108" s="9" t="s">
        <v>182</v>
      </c>
      <c r="D108" s="9" t="s">
        <v>1240</v>
      </c>
      <c r="E108" s="9" t="s">
        <v>1821</v>
      </c>
      <c r="F108" s="8" t="s">
        <v>5</v>
      </c>
      <c r="G108" s="9" t="s">
        <v>24</v>
      </c>
      <c r="H108" s="8" t="s">
        <v>553</v>
      </c>
      <c r="I108" s="8" t="s">
        <v>553</v>
      </c>
      <c r="J108" s="8" t="s">
        <v>1490</v>
      </c>
      <c r="K108" s="8" t="s">
        <v>1490</v>
      </c>
      <c r="L108" s="8" t="s">
        <v>181</v>
      </c>
      <c r="M108" s="9" t="s">
        <v>4071</v>
      </c>
      <c r="N108" s="9" t="s">
        <v>1</v>
      </c>
      <c r="O108" s="9" t="s">
        <v>0</v>
      </c>
    </row>
    <row r="109" spans="1:15" ht="32.4">
      <c r="A109" s="8" t="s">
        <v>213</v>
      </c>
      <c r="B109" s="9" t="s">
        <v>175</v>
      </c>
      <c r="C109" s="9" t="s">
        <v>1297</v>
      </c>
      <c r="D109" s="9" t="s">
        <v>6</v>
      </c>
      <c r="E109" s="9" t="s">
        <v>1822</v>
      </c>
      <c r="F109" s="8" t="s">
        <v>5</v>
      </c>
      <c r="G109" s="9" t="s">
        <v>34</v>
      </c>
      <c r="H109" s="8" t="s">
        <v>1823</v>
      </c>
      <c r="I109" s="8" t="s">
        <v>1824</v>
      </c>
      <c r="J109" s="8" t="s">
        <v>1589</v>
      </c>
      <c r="K109" s="8" t="s">
        <v>1550</v>
      </c>
      <c r="L109" s="8" t="s">
        <v>1100</v>
      </c>
      <c r="M109" s="9" t="s">
        <v>4071</v>
      </c>
      <c r="N109" s="9" t="s">
        <v>1</v>
      </c>
      <c r="O109" s="9" t="s">
        <v>22</v>
      </c>
    </row>
    <row r="110" spans="1:15" ht="32.4">
      <c r="A110" s="8" t="s">
        <v>215</v>
      </c>
      <c r="B110" s="9" t="s">
        <v>175</v>
      </c>
      <c r="C110" s="9" t="s">
        <v>1297</v>
      </c>
      <c r="D110" s="9" t="s">
        <v>6</v>
      </c>
      <c r="E110" s="9" t="s">
        <v>1825</v>
      </c>
      <c r="F110" s="8" t="s">
        <v>5</v>
      </c>
      <c r="G110" s="9" t="s">
        <v>34</v>
      </c>
      <c r="H110" s="8" t="s">
        <v>1826</v>
      </c>
      <c r="I110" s="8" t="s">
        <v>1827</v>
      </c>
      <c r="J110" s="8" t="s">
        <v>1572</v>
      </c>
      <c r="K110" s="8" t="s">
        <v>1589</v>
      </c>
      <c r="L110" s="8" t="s">
        <v>1100</v>
      </c>
      <c r="M110" s="9" t="s">
        <v>4071</v>
      </c>
      <c r="N110" s="9" t="s">
        <v>1</v>
      </c>
      <c r="O110" s="9" t="s">
        <v>22</v>
      </c>
    </row>
    <row r="111" spans="1:15" ht="32.4">
      <c r="A111" s="8" t="s">
        <v>217</v>
      </c>
      <c r="B111" s="9" t="s">
        <v>175</v>
      </c>
      <c r="C111" s="9" t="s">
        <v>1828</v>
      </c>
      <c r="D111" s="9" t="s">
        <v>11</v>
      </c>
      <c r="E111" s="9" t="s">
        <v>1829</v>
      </c>
      <c r="F111" s="8" t="s">
        <v>5</v>
      </c>
      <c r="G111" s="9" t="s">
        <v>24</v>
      </c>
      <c r="H111" s="8" t="s">
        <v>1418</v>
      </c>
      <c r="I111" s="8" t="s">
        <v>1418</v>
      </c>
      <c r="J111" s="8" t="s">
        <v>1493</v>
      </c>
      <c r="K111" s="8" t="s">
        <v>1489</v>
      </c>
      <c r="L111" s="8" t="s">
        <v>1809</v>
      </c>
      <c r="M111" s="9" t="s">
        <v>4071</v>
      </c>
      <c r="N111" s="9" t="s">
        <v>1</v>
      </c>
      <c r="O111" s="9" t="s">
        <v>0</v>
      </c>
    </row>
    <row r="112" spans="1:15" ht="48.6">
      <c r="A112" s="8" t="s">
        <v>220</v>
      </c>
      <c r="B112" s="9" t="s">
        <v>175</v>
      </c>
      <c r="C112" s="9" t="s">
        <v>1830</v>
      </c>
      <c r="D112" s="9" t="s">
        <v>11</v>
      </c>
      <c r="E112" s="9" t="s">
        <v>1831</v>
      </c>
      <c r="F112" s="8" t="s">
        <v>5</v>
      </c>
      <c r="G112" s="9" t="s">
        <v>24</v>
      </c>
      <c r="H112" s="8" t="s">
        <v>1418</v>
      </c>
      <c r="I112" s="8" t="s">
        <v>1418</v>
      </c>
      <c r="J112" s="8" t="s">
        <v>1490</v>
      </c>
      <c r="K112" s="8" t="s">
        <v>1572</v>
      </c>
      <c r="L112" s="8" t="s">
        <v>1733</v>
      </c>
      <c r="M112" s="9" t="s">
        <v>4071</v>
      </c>
      <c r="N112" s="9" t="s">
        <v>1</v>
      </c>
      <c r="O112" s="9" t="s">
        <v>22</v>
      </c>
    </row>
    <row r="113" spans="1:15" ht="32.4">
      <c r="A113" s="8" t="s">
        <v>221</v>
      </c>
      <c r="B113" s="9" t="s">
        <v>175</v>
      </c>
      <c r="C113" s="9" t="s">
        <v>1832</v>
      </c>
      <c r="D113" s="9" t="s">
        <v>175</v>
      </c>
      <c r="E113" s="9" t="s">
        <v>1833</v>
      </c>
      <c r="F113" s="8" t="s">
        <v>5</v>
      </c>
      <c r="G113" s="9" t="s">
        <v>4</v>
      </c>
      <c r="H113" s="8" t="s">
        <v>1834</v>
      </c>
      <c r="I113" s="8" t="s">
        <v>1834</v>
      </c>
      <c r="J113" s="8" t="s">
        <v>1569</v>
      </c>
      <c r="K113" s="8" t="s">
        <v>1512</v>
      </c>
      <c r="L113" s="8" t="s">
        <v>1103</v>
      </c>
      <c r="M113" s="9" t="s">
        <v>4071</v>
      </c>
      <c r="N113" s="9" t="s">
        <v>1</v>
      </c>
      <c r="O113" s="9" t="s">
        <v>22</v>
      </c>
    </row>
    <row r="114" spans="1:15" ht="48.6">
      <c r="A114" s="8" t="s">
        <v>223</v>
      </c>
      <c r="B114" s="9" t="s">
        <v>175</v>
      </c>
      <c r="C114" s="9" t="s">
        <v>1835</v>
      </c>
      <c r="D114" s="9" t="s">
        <v>187</v>
      </c>
      <c r="E114" s="9" t="s">
        <v>1836</v>
      </c>
      <c r="F114" s="8" t="s">
        <v>5</v>
      </c>
      <c r="G114" s="9" t="s">
        <v>4</v>
      </c>
      <c r="H114" s="8" t="s">
        <v>1837</v>
      </c>
      <c r="I114" s="8" t="s">
        <v>1837</v>
      </c>
      <c r="J114" s="8" t="s">
        <v>1524</v>
      </c>
      <c r="K114" s="8" t="s">
        <v>1524</v>
      </c>
      <c r="L114" s="8" t="s">
        <v>1838</v>
      </c>
      <c r="M114" s="9" t="s">
        <v>4071</v>
      </c>
      <c r="N114" s="9" t="s">
        <v>1</v>
      </c>
      <c r="O114" s="9" t="s">
        <v>22</v>
      </c>
    </row>
    <row r="115" spans="1:15" ht="32.4">
      <c r="A115" s="8" t="s">
        <v>224</v>
      </c>
      <c r="B115" s="9" t="s">
        <v>175</v>
      </c>
      <c r="C115" s="9" t="s">
        <v>1839</v>
      </c>
      <c r="D115" s="9" t="s">
        <v>175</v>
      </c>
      <c r="E115" s="9" t="s">
        <v>1840</v>
      </c>
      <c r="F115" s="8" t="s">
        <v>5</v>
      </c>
      <c r="G115" s="9" t="s">
        <v>4</v>
      </c>
      <c r="H115" s="8" t="s">
        <v>1841</v>
      </c>
      <c r="I115" s="8" t="s">
        <v>1841</v>
      </c>
      <c r="J115" s="8" t="s">
        <v>1590</v>
      </c>
      <c r="K115" s="8" t="s">
        <v>1541</v>
      </c>
      <c r="L115" s="8" t="s">
        <v>173</v>
      </c>
      <c r="M115" s="9" t="s">
        <v>4071</v>
      </c>
      <c r="N115" s="9" t="s">
        <v>1</v>
      </c>
      <c r="O115" s="9" t="s">
        <v>0</v>
      </c>
    </row>
    <row r="116" spans="1:15" ht="32.4">
      <c r="A116" s="8" t="s">
        <v>227</v>
      </c>
      <c r="B116" s="9" t="s">
        <v>175</v>
      </c>
      <c r="C116" s="9" t="s">
        <v>1842</v>
      </c>
      <c r="D116" s="9" t="s">
        <v>6</v>
      </c>
      <c r="E116" s="9" t="s">
        <v>1843</v>
      </c>
      <c r="F116" s="8" t="s">
        <v>5</v>
      </c>
      <c r="G116" s="9" t="s">
        <v>4</v>
      </c>
      <c r="H116" s="8" t="s">
        <v>1844</v>
      </c>
      <c r="I116" s="8" t="s">
        <v>1845</v>
      </c>
      <c r="J116" s="8" t="s">
        <v>1536</v>
      </c>
      <c r="K116" s="8" t="s">
        <v>1550</v>
      </c>
      <c r="L116" s="8" t="s">
        <v>1103</v>
      </c>
      <c r="M116" s="9" t="s">
        <v>4071</v>
      </c>
      <c r="N116" s="9" t="s">
        <v>1</v>
      </c>
      <c r="O116" s="9" t="s">
        <v>22</v>
      </c>
    </row>
    <row r="117" spans="1:15" ht="48.6">
      <c r="A117" s="8" t="s">
        <v>230</v>
      </c>
      <c r="B117" s="9" t="s">
        <v>175</v>
      </c>
      <c r="C117" s="9" t="s">
        <v>1298</v>
      </c>
      <c r="D117" s="9" t="s">
        <v>1846</v>
      </c>
      <c r="E117" s="9" t="s">
        <v>1847</v>
      </c>
      <c r="F117" s="8" t="s">
        <v>5</v>
      </c>
      <c r="G117" s="9" t="s">
        <v>4</v>
      </c>
      <c r="H117" s="8" t="s">
        <v>1848</v>
      </c>
      <c r="I117" s="8" t="s">
        <v>1849</v>
      </c>
      <c r="J117" s="8" t="s">
        <v>1550</v>
      </c>
      <c r="K117" s="8" t="s">
        <v>1590</v>
      </c>
      <c r="L117" s="8" t="s">
        <v>1293</v>
      </c>
      <c r="M117" s="9" t="s">
        <v>4071</v>
      </c>
      <c r="N117" s="9" t="s">
        <v>1</v>
      </c>
      <c r="O117" s="9" t="s">
        <v>0</v>
      </c>
    </row>
    <row r="118" spans="1:15" ht="48.6">
      <c r="A118" s="8" t="s">
        <v>233</v>
      </c>
      <c r="B118" s="9" t="s">
        <v>175</v>
      </c>
      <c r="C118" s="9" t="s">
        <v>1299</v>
      </c>
      <c r="D118" s="9" t="s">
        <v>175</v>
      </c>
      <c r="E118" s="9" t="s">
        <v>1850</v>
      </c>
      <c r="F118" s="8" t="s">
        <v>5</v>
      </c>
      <c r="G118" s="9" t="s">
        <v>24</v>
      </c>
      <c r="H118" s="8" t="s">
        <v>1851</v>
      </c>
      <c r="I118" s="8" t="s">
        <v>1851</v>
      </c>
      <c r="J118" s="8" t="s">
        <v>1541</v>
      </c>
      <c r="K118" s="8" t="s">
        <v>1852</v>
      </c>
      <c r="L118" s="8" t="s">
        <v>185</v>
      </c>
      <c r="M118" s="9" t="s">
        <v>4071</v>
      </c>
      <c r="N118" s="9" t="s">
        <v>1</v>
      </c>
      <c r="O118" s="9" t="s">
        <v>22</v>
      </c>
    </row>
    <row r="119" spans="1:15" ht="48.6">
      <c r="A119" s="8" t="s">
        <v>234</v>
      </c>
      <c r="B119" s="9" t="s">
        <v>175</v>
      </c>
      <c r="C119" s="9" t="s">
        <v>1853</v>
      </c>
      <c r="D119" s="9" t="s">
        <v>187</v>
      </c>
      <c r="E119" s="9" t="s">
        <v>1854</v>
      </c>
      <c r="F119" s="8" t="s">
        <v>5</v>
      </c>
      <c r="G119" s="9" t="s">
        <v>4</v>
      </c>
      <c r="H119" s="8" t="s">
        <v>1855</v>
      </c>
      <c r="I119" s="8" t="s">
        <v>1855</v>
      </c>
      <c r="J119" s="8" t="s">
        <v>1572</v>
      </c>
      <c r="K119" s="8" t="s">
        <v>1589</v>
      </c>
      <c r="L119" s="8" t="s">
        <v>185</v>
      </c>
      <c r="M119" s="9" t="s">
        <v>4071</v>
      </c>
      <c r="N119" s="9" t="s">
        <v>1</v>
      </c>
      <c r="O119" s="9" t="s">
        <v>0</v>
      </c>
    </row>
    <row r="120" spans="1:15" ht="32.4">
      <c r="A120" s="8" t="s">
        <v>236</v>
      </c>
      <c r="B120" s="9" t="s">
        <v>175</v>
      </c>
      <c r="C120" s="9" t="s">
        <v>1856</v>
      </c>
      <c r="D120" s="9" t="s">
        <v>232</v>
      </c>
      <c r="E120" s="9" t="s">
        <v>1857</v>
      </c>
      <c r="F120" s="8" t="s">
        <v>5</v>
      </c>
      <c r="G120" s="9" t="s">
        <v>24</v>
      </c>
      <c r="H120" s="8" t="s">
        <v>191</v>
      </c>
      <c r="I120" s="8" t="s">
        <v>191</v>
      </c>
      <c r="J120" s="8" t="s">
        <v>1489</v>
      </c>
      <c r="K120" s="8" t="s">
        <v>1489</v>
      </c>
      <c r="L120" s="8" t="s">
        <v>1293</v>
      </c>
      <c r="M120" s="9" t="s">
        <v>4071</v>
      </c>
      <c r="N120" s="9" t="s">
        <v>1</v>
      </c>
      <c r="O120" s="9" t="s">
        <v>26</v>
      </c>
    </row>
    <row r="121" spans="1:15" ht="32.4">
      <c r="A121" s="8" t="s">
        <v>237</v>
      </c>
      <c r="B121" s="9" t="s">
        <v>175</v>
      </c>
      <c r="C121" s="9" t="s">
        <v>1858</v>
      </c>
      <c r="D121" s="9" t="s">
        <v>1101</v>
      </c>
      <c r="E121" s="9" t="s">
        <v>1859</v>
      </c>
      <c r="F121" s="8" t="s">
        <v>5</v>
      </c>
      <c r="G121" s="9" t="s">
        <v>34</v>
      </c>
      <c r="H121" s="8" t="s">
        <v>1860</v>
      </c>
      <c r="I121" s="8" t="s">
        <v>1860</v>
      </c>
      <c r="J121" s="8" t="s">
        <v>1541</v>
      </c>
      <c r="K121" s="8" t="s">
        <v>1541</v>
      </c>
      <c r="L121" s="8" t="s">
        <v>122</v>
      </c>
      <c r="M121" s="9" t="s">
        <v>4071</v>
      </c>
      <c r="N121" s="9" t="s">
        <v>1</v>
      </c>
      <c r="O121" s="9" t="s">
        <v>22</v>
      </c>
    </row>
    <row r="122" spans="1:15" ht="48.6">
      <c r="A122" s="8" t="s">
        <v>239</v>
      </c>
      <c r="B122" s="9" t="s">
        <v>1861</v>
      </c>
      <c r="C122" s="9" t="s">
        <v>1861</v>
      </c>
      <c r="D122" s="9" t="s">
        <v>6</v>
      </c>
      <c r="E122" s="9" t="s">
        <v>1862</v>
      </c>
      <c r="F122" s="8" t="s">
        <v>5</v>
      </c>
      <c r="G122" s="9" t="s">
        <v>45</v>
      </c>
      <c r="H122" s="8" t="s">
        <v>1863</v>
      </c>
      <c r="I122" s="8" t="s">
        <v>1864</v>
      </c>
      <c r="J122" s="8" t="s">
        <v>1585</v>
      </c>
      <c r="K122" s="8" t="s">
        <v>1585</v>
      </c>
      <c r="L122" s="8" t="s">
        <v>379</v>
      </c>
      <c r="M122" s="9" t="s">
        <v>4071</v>
      </c>
      <c r="N122" s="9" t="s">
        <v>1</v>
      </c>
      <c r="O122" s="9" t="s">
        <v>64</v>
      </c>
    </row>
    <row r="123" spans="1:15" ht="64.8">
      <c r="A123" s="8" t="s">
        <v>240</v>
      </c>
      <c r="B123" s="9" t="s">
        <v>1865</v>
      </c>
      <c r="C123" s="9" t="s">
        <v>1866</v>
      </c>
      <c r="D123" s="9" t="s">
        <v>1867</v>
      </c>
      <c r="E123" s="9" t="s">
        <v>1868</v>
      </c>
      <c r="F123" s="8" t="s">
        <v>5</v>
      </c>
      <c r="G123" s="9" t="s">
        <v>24</v>
      </c>
      <c r="H123" s="8" t="s">
        <v>1869</v>
      </c>
      <c r="I123" s="8" t="s">
        <v>1870</v>
      </c>
      <c r="J123" s="8" t="s">
        <v>1572</v>
      </c>
      <c r="K123" s="8" t="s">
        <v>1589</v>
      </c>
      <c r="L123" s="8" t="s">
        <v>1871</v>
      </c>
      <c r="M123" s="9" t="s">
        <v>4071</v>
      </c>
      <c r="N123" s="9" t="s">
        <v>1</v>
      </c>
      <c r="O123" s="9" t="s">
        <v>214</v>
      </c>
    </row>
    <row r="124" spans="1:15" ht="64.8">
      <c r="A124" s="8" t="s">
        <v>242</v>
      </c>
      <c r="B124" s="9" t="s">
        <v>195</v>
      </c>
      <c r="C124" s="9" t="s">
        <v>195</v>
      </c>
      <c r="D124" s="9" t="s">
        <v>1872</v>
      </c>
      <c r="E124" s="9" t="s">
        <v>1873</v>
      </c>
      <c r="F124" s="8" t="s">
        <v>14</v>
      </c>
      <c r="G124" s="9" t="s">
        <v>198</v>
      </c>
      <c r="H124" s="8" t="s">
        <v>1874</v>
      </c>
      <c r="I124" s="8" t="s">
        <v>1874</v>
      </c>
      <c r="J124" s="8" t="s">
        <v>1489</v>
      </c>
      <c r="K124" s="8" t="s">
        <v>1512</v>
      </c>
      <c r="L124" s="8" t="s">
        <v>1875</v>
      </c>
      <c r="M124" s="9" t="s">
        <v>4071</v>
      </c>
      <c r="N124" s="9" t="s">
        <v>1</v>
      </c>
      <c r="O124" s="9" t="s">
        <v>22</v>
      </c>
    </row>
    <row r="125" spans="1:15" ht="48.6">
      <c r="A125" s="8" t="s">
        <v>243</v>
      </c>
      <c r="B125" s="9" t="s">
        <v>195</v>
      </c>
      <c r="C125" s="9" t="s">
        <v>195</v>
      </c>
      <c r="D125" s="9" t="s">
        <v>6</v>
      </c>
      <c r="E125" s="9" t="s">
        <v>1876</v>
      </c>
      <c r="F125" s="8" t="s">
        <v>14</v>
      </c>
      <c r="G125" s="9" t="s">
        <v>55</v>
      </c>
      <c r="H125" s="8" t="s">
        <v>1877</v>
      </c>
      <c r="I125" s="8" t="s">
        <v>1877</v>
      </c>
      <c r="J125" s="8" t="s">
        <v>1512</v>
      </c>
      <c r="K125" s="8" t="s">
        <v>1852</v>
      </c>
      <c r="L125" s="8" t="s">
        <v>1878</v>
      </c>
      <c r="M125" s="9" t="s">
        <v>4071</v>
      </c>
      <c r="N125" s="9" t="s">
        <v>1</v>
      </c>
      <c r="O125" s="9" t="s">
        <v>53</v>
      </c>
    </row>
    <row r="126" spans="1:15" ht="48.6">
      <c r="A126" s="8" t="s">
        <v>245</v>
      </c>
      <c r="B126" s="9" t="s">
        <v>195</v>
      </c>
      <c r="C126" s="9" t="s">
        <v>195</v>
      </c>
      <c r="D126" s="9" t="s">
        <v>6</v>
      </c>
      <c r="E126" s="9" t="s">
        <v>1879</v>
      </c>
      <c r="F126" s="8" t="s">
        <v>14</v>
      </c>
      <c r="G126" s="9" t="s">
        <v>55</v>
      </c>
      <c r="H126" s="8" t="s">
        <v>1880</v>
      </c>
      <c r="I126" s="8" t="s">
        <v>1880</v>
      </c>
      <c r="J126" s="8" t="s">
        <v>1512</v>
      </c>
      <c r="K126" s="8" t="s">
        <v>1536</v>
      </c>
      <c r="L126" s="8" t="s">
        <v>1881</v>
      </c>
      <c r="M126" s="9" t="s">
        <v>4071</v>
      </c>
      <c r="N126" s="9" t="s">
        <v>1</v>
      </c>
      <c r="O126" s="9" t="s">
        <v>53</v>
      </c>
    </row>
    <row r="127" spans="1:15" ht="48.6">
      <c r="A127" s="8" t="s">
        <v>246</v>
      </c>
      <c r="B127" s="9" t="s">
        <v>195</v>
      </c>
      <c r="C127" s="9" t="s">
        <v>195</v>
      </c>
      <c r="D127" s="9" t="s">
        <v>6</v>
      </c>
      <c r="E127" s="9" t="s">
        <v>1882</v>
      </c>
      <c r="F127" s="8" t="s">
        <v>5</v>
      </c>
      <c r="G127" s="9" t="s">
        <v>45</v>
      </c>
      <c r="H127" s="8" t="s">
        <v>1883</v>
      </c>
      <c r="I127" s="8" t="s">
        <v>1883</v>
      </c>
      <c r="J127" s="8" t="s">
        <v>1497</v>
      </c>
      <c r="K127" s="8" t="s">
        <v>1509</v>
      </c>
      <c r="L127" s="8" t="s">
        <v>1884</v>
      </c>
      <c r="M127" s="9" t="s">
        <v>4071</v>
      </c>
      <c r="N127" s="9" t="s">
        <v>1</v>
      </c>
      <c r="O127" s="9" t="s">
        <v>64</v>
      </c>
    </row>
    <row r="128" spans="1:15" ht="32.4">
      <c r="A128" s="8" t="s">
        <v>247</v>
      </c>
      <c r="B128" s="9" t="s">
        <v>195</v>
      </c>
      <c r="C128" s="9" t="s">
        <v>1885</v>
      </c>
      <c r="D128" s="9" t="s">
        <v>6</v>
      </c>
      <c r="E128" s="9" t="s">
        <v>1886</v>
      </c>
      <c r="F128" s="8" t="s">
        <v>5</v>
      </c>
      <c r="G128" s="9" t="s">
        <v>4</v>
      </c>
      <c r="H128" s="8" t="s">
        <v>1887</v>
      </c>
      <c r="I128" s="8" t="s">
        <v>1888</v>
      </c>
      <c r="J128" s="8" t="s">
        <v>1550</v>
      </c>
      <c r="K128" s="8" t="s">
        <v>1537</v>
      </c>
      <c r="L128" s="8" t="s">
        <v>1301</v>
      </c>
      <c r="M128" s="9" t="s">
        <v>4071</v>
      </c>
      <c r="N128" s="9" t="s">
        <v>1</v>
      </c>
      <c r="O128" s="9" t="s">
        <v>22</v>
      </c>
    </row>
    <row r="129" spans="1:15" ht="32.4">
      <c r="A129" s="8" t="s">
        <v>248</v>
      </c>
      <c r="B129" s="9" t="s">
        <v>195</v>
      </c>
      <c r="C129" s="9" t="s">
        <v>1300</v>
      </c>
      <c r="D129" s="9" t="s">
        <v>554</v>
      </c>
      <c r="E129" s="9" t="s">
        <v>1889</v>
      </c>
      <c r="F129" s="8" t="s">
        <v>5</v>
      </c>
      <c r="G129" s="9" t="s">
        <v>34</v>
      </c>
      <c r="H129" s="8" t="s">
        <v>1890</v>
      </c>
      <c r="I129" s="8" t="s">
        <v>1890</v>
      </c>
      <c r="J129" s="8" t="s">
        <v>1490</v>
      </c>
      <c r="K129" s="8" t="s">
        <v>1536</v>
      </c>
      <c r="L129" s="8" t="s">
        <v>185</v>
      </c>
      <c r="M129" s="9" t="s">
        <v>4071</v>
      </c>
      <c r="N129" s="9" t="s">
        <v>1</v>
      </c>
      <c r="O129" s="9" t="s">
        <v>9</v>
      </c>
    </row>
    <row r="130" spans="1:15" ht="32.4">
      <c r="A130" s="8" t="s">
        <v>249</v>
      </c>
      <c r="B130" s="9" t="s">
        <v>195</v>
      </c>
      <c r="C130" s="9" t="s">
        <v>1891</v>
      </c>
      <c r="D130" s="9" t="s">
        <v>6</v>
      </c>
      <c r="E130" s="9" t="s">
        <v>1892</v>
      </c>
      <c r="F130" s="8" t="s">
        <v>5</v>
      </c>
      <c r="G130" s="9" t="s">
        <v>24</v>
      </c>
      <c r="H130" s="8" t="s">
        <v>1893</v>
      </c>
      <c r="I130" s="8" t="s">
        <v>1893</v>
      </c>
      <c r="J130" s="8" t="s">
        <v>1537</v>
      </c>
      <c r="K130" s="8" t="s">
        <v>1852</v>
      </c>
      <c r="L130" s="8" t="s">
        <v>1884</v>
      </c>
      <c r="M130" s="9" t="s">
        <v>4071</v>
      </c>
      <c r="N130" s="9" t="s">
        <v>1</v>
      </c>
      <c r="O130" s="9" t="s">
        <v>22</v>
      </c>
    </row>
    <row r="131" spans="1:15" ht="48.6">
      <c r="A131" s="8" t="s">
        <v>250</v>
      </c>
      <c r="B131" s="9" t="s">
        <v>195</v>
      </c>
      <c r="C131" s="9" t="s">
        <v>1894</v>
      </c>
      <c r="D131" s="9" t="s">
        <v>195</v>
      </c>
      <c r="E131" s="9" t="s">
        <v>1895</v>
      </c>
      <c r="F131" s="8" t="s">
        <v>5</v>
      </c>
      <c r="G131" s="9" t="s">
        <v>24</v>
      </c>
      <c r="H131" s="8" t="s">
        <v>1121</v>
      </c>
      <c r="I131" s="8" t="s">
        <v>1121</v>
      </c>
      <c r="J131" s="8" t="s">
        <v>1536</v>
      </c>
      <c r="K131" s="8" t="s">
        <v>1537</v>
      </c>
      <c r="L131" s="8" t="s">
        <v>194</v>
      </c>
      <c r="M131" s="9" t="s">
        <v>4071</v>
      </c>
      <c r="N131" s="9" t="s">
        <v>1</v>
      </c>
      <c r="O131" s="9" t="s">
        <v>64</v>
      </c>
    </row>
    <row r="132" spans="1:15" ht="32.4">
      <c r="A132" s="8" t="s">
        <v>251</v>
      </c>
      <c r="B132" s="9" t="s">
        <v>216</v>
      </c>
      <c r="C132" s="9" t="s">
        <v>1896</v>
      </c>
      <c r="D132" s="9" t="s">
        <v>301</v>
      </c>
      <c r="E132" s="9" t="s">
        <v>1897</v>
      </c>
      <c r="F132" s="8" t="s">
        <v>5</v>
      </c>
      <c r="G132" s="9" t="s">
        <v>4</v>
      </c>
      <c r="H132" s="8" t="s">
        <v>1898</v>
      </c>
      <c r="I132" s="8" t="s">
        <v>1898</v>
      </c>
      <c r="J132" s="8" t="s">
        <v>1589</v>
      </c>
      <c r="K132" s="8" t="s">
        <v>1550</v>
      </c>
      <c r="L132" s="8" t="s">
        <v>219</v>
      </c>
      <c r="M132" s="9" t="s">
        <v>4071</v>
      </c>
      <c r="N132" s="9" t="s">
        <v>1</v>
      </c>
      <c r="O132" s="9" t="s">
        <v>22</v>
      </c>
    </row>
    <row r="133" spans="1:15" ht="32.4">
      <c r="A133" s="8" t="s">
        <v>252</v>
      </c>
      <c r="B133" s="9" t="s">
        <v>216</v>
      </c>
      <c r="C133" s="9" t="s">
        <v>1896</v>
      </c>
      <c r="D133" s="9" t="s">
        <v>301</v>
      </c>
      <c r="E133" s="9" t="s">
        <v>1899</v>
      </c>
      <c r="F133" s="8" t="s">
        <v>5</v>
      </c>
      <c r="G133" s="9" t="s">
        <v>4</v>
      </c>
      <c r="H133" s="8" t="s">
        <v>687</v>
      </c>
      <c r="I133" s="8" t="s">
        <v>687</v>
      </c>
      <c r="J133" s="8" t="s">
        <v>1541</v>
      </c>
      <c r="K133" s="8" t="s">
        <v>1554</v>
      </c>
      <c r="L133" s="8" t="s">
        <v>219</v>
      </c>
      <c r="M133" s="9" t="s">
        <v>4071</v>
      </c>
      <c r="N133" s="9" t="s">
        <v>1</v>
      </c>
      <c r="O133" s="9" t="s">
        <v>22</v>
      </c>
    </row>
    <row r="134" spans="1:15" ht="32.4">
      <c r="A134" s="8" t="s">
        <v>254</v>
      </c>
      <c r="B134" s="9" t="s">
        <v>216</v>
      </c>
      <c r="C134" s="9" t="s">
        <v>1900</v>
      </c>
      <c r="D134" s="9" t="s">
        <v>6</v>
      </c>
      <c r="E134" s="9" t="s">
        <v>1901</v>
      </c>
      <c r="F134" s="8" t="s">
        <v>5</v>
      </c>
      <c r="G134" s="9" t="s">
        <v>24</v>
      </c>
      <c r="H134" s="8" t="s">
        <v>1902</v>
      </c>
      <c r="I134" s="8" t="s">
        <v>1903</v>
      </c>
      <c r="J134" s="8" t="s">
        <v>1256</v>
      </c>
      <c r="K134" s="8" t="s">
        <v>1512</v>
      </c>
      <c r="L134" s="8" t="s">
        <v>219</v>
      </c>
      <c r="M134" s="9" t="s">
        <v>4071</v>
      </c>
      <c r="N134" s="9" t="s">
        <v>1</v>
      </c>
      <c r="O134" s="9" t="s">
        <v>0</v>
      </c>
    </row>
    <row r="135" spans="1:15" ht="48.6">
      <c r="A135" s="8" t="s">
        <v>255</v>
      </c>
      <c r="B135" s="9" t="s">
        <v>216</v>
      </c>
      <c r="C135" s="9" t="s">
        <v>1106</v>
      </c>
      <c r="D135" s="9" t="s">
        <v>11</v>
      </c>
      <c r="E135" s="9" t="s">
        <v>1904</v>
      </c>
      <c r="F135" s="8" t="s">
        <v>14</v>
      </c>
      <c r="G135" s="9" t="s">
        <v>755</v>
      </c>
      <c r="H135" s="8" t="s">
        <v>1905</v>
      </c>
      <c r="I135" s="8" t="s">
        <v>1906</v>
      </c>
      <c r="J135" s="8" t="s">
        <v>1523</v>
      </c>
      <c r="K135" s="8" t="s">
        <v>1512</v>
      </c>
      <c r="L135" s="8" t="s">
        <v>1255</v>
      </c>
      <c r="M135" s="9" t="s">
        <v>110</v>
      </c>
      <c r="N135" s="9" t="s">
        <v>109</v>
      </c>
      <c r="O135" s="9" t="s">
        <v>1</v>
      </c>
    </row>
    <row r="136" spans="1:15" ht="32.4">
      <c r="A136" s="8" t="s">
        <v>256</v>
      </c>
      <c r="B136" s="9" t="s">
        <v>216</v>
      </c>
      <c r="C136" s="9" t="s">
        <v>1106</v>
      </c>
      <c r="D136" s="9" t="s">
        <v>216</v>
      </c>
      <c r="E136" s="9" t="s">
        <v>1907</v>
      </c>
      <c r="F136" s="8" t="s">
        <v>5</v>
      </c>
      <c r="G136" s="9" t="s">
        <v>4</v>
      </c>
      <c r="H136" s="8" t="s">
        <v>1281</v>
      </c>
      <c r="I136" s="8" t="s">
        <v>157</v>
      </c>
      <c r="J136" s="8" t="s">
        <v>1501</v>
      </c>
      <c r="K136" s="8" t="s">
        <v>1509</v>
      </c>
      <c r="L136" s="8" t="s">
        <v>1908</v>
      </c>
      <c r="M136" s="9" t="s">
        <v>4071</v>
      </c>
      <c r="N136" s="9" t="s">
        <v>1</v>
      </c>
      <c r="O136" s="9" t="s">
        <v>22</v>
      </c>
    </row>
    <row r="137" spans="1:15" ht="48.6">
      <c r="A137" s="8" t="s">
        <v>258</v>
      </c>
      <c r="B137" s="9" t="s">
        <v>216</v>
      </c>
      <c r="C137" s="9" t="s">
        <v>1106</v>
      </c>
      <c r="D137" s="9" t="s">
        <v>1909</v>
      </c>
      <c r="E137" s="9" t="s">
        <v>1910</v>
      </c>
      <c r="F137" s="8" t="s">
        <v>5</v>
      </c>
      <c r="G137" s="9" t="s">
        <v>24</v>
      </c>
      <c r="H137" s="8" t="s">
        <v>1911</v>
      </c>
      <c r="I137" s="8" t="s">
        <v>1912</v>
      </c>
      <c r="J137" s="8" t="s">
        <v>1585</v>
      </c>
      <c r="K137" s="8" t="s">
        <v>1490</v>
      </c>
      <c r="L137" s="8" t="s">
        <v>1913</v>
      </c>
      <c r="M137" s="9" t="s">
        <v>4071</v>
      </c>
      <c r="N137" s="9" t="s">
        <v>1</v>
      </c>
      <c r="O137" s="9" t="s">
        <v>0</v>
      </c>
    </row>
    <row r="138" spans="1:15" ht="32.4">
      <c r="A138" s="8" t="s">
        <v>260</v>
      </c>
      <c r="B138" s="9" t="s">
        <v>216</v>
      </c>
      <c r="C138" s="9" t="s">
        <v>1106</v>
      </c>
      <c r="D138" s="9" t="s">
        <v>6</v>
      </c>
      <c r="E138" s="9" t="s">
        <v>1914</v>
      </c>
      <c r="F138" s="8" t="s">
        <v>5</v>
      </c>
      <c r="G138" s="9" t="s">
        <v>4</v>
      </c>
      <c r="H138" s="8" t="s">
        <v>623</v>
      </c>
      <c r="I138" s="8" t="s">
        <v>623</v>
      </c>
      <c r="J138" s="8" t="s">
        <v>1256</v>
      </c>
      <c r="K138" s="8" t="s">
        <v>1585</v>
      </c>
      <c r="L138" s="8" t="s">
        <v>1915</v>
      </c>
      <c r="M138" s="9" t="s">
        <v>4071</v>
      </c>
      <c r="N138" s="9" t="s">
        <v>1</v>
      </c>
      <c r="O138" s="9" t="s">
        <v>22</v>
      </c>
    </row>
    <row r="139" spans="1:15" ht="48.6">
      <c r="A139" s="8" t="s">
        <v>262</v>
      </c>
      <c r="B139" s="9" t="s">
        <v>226</v>
      </c>
      <c r="C139" s="9" t="s">
        <v>226</v>
      </c>
      <c r="D139" s="9" t="s">
        <v>1303</v>
      </c>
      <c r="E139" s="9" t="s">
        <v>1916</v>
      </c>
      <c r="F139" s="8" t="s">
        <v>5</v>
      </c>
      <c r="G139" s="9" t="s">
        <v>24</v>
      </c>
      <c r="H139" s="8" t="s">
        <v>1917</v>
      </c>
      <c r="I139" s="8" t="s">
        <v>1917</v>
      </c>
      <c r="J139" s="8" t="s">
        <v>1590</v>
      </c>
      <c r="K139" s="8" t="s">
        <v>1852</v>
      </c>
      <c r="L139" s="8" t="s">
        <v>238</v>
      </c>
      <c r="M139" s="9" t="s">
        <v>4071</v>
      </c>
      <c r="N139" s="9" t="s">
        <v>1</v>
      </c>
      <c r="O139" s="9" t="s">
        <v>53</v>
      </c>
    </row>
    <row r="140" spans="1:15" ht="64.8">
      <c r="A140" s="8" t="s">
        <v>263</v>
      </c>
      <c r="B140" s="9" t="s">
        <v>226</v>
      </c>
      <c r="C140" s="9" t="s">
        <v>226</v>
      </c>
      <c r="D140" s="9" t="s">
        <v>187</v>
      </c>
      <c r="E140" s="9" t="s">
        <v>1918</v>
      </c>
      <c r="F140" s="8" t="s">
        <v>5</v>
      </c>
      <c r="G140" s="9" t="s">
        <v>4</v>
      </c>
      <c r="H140" s="8" t="s">
        <v>1919</v>
      </c>
      <c r="I140" s="8" t="s">
        <v>1919</v>
      </c>
      <c r="J140" s="8" t="s">
        <v>1497</v>
      </c>
      <c r="K140" s="8" t="s">
        <v>1550</v>
      </c>
      <c r="L140" s="8" t="s">
        <v>1109</v>
      </c>
      <c r="M140" s="9" t="s">
        <v>4071</v>
      </c>
      <c r="N140" s="9" t="s">
        <v>1</v>
      </c>
      <c r="O140" s="9" t="s">
        <v>92</v>
      </c>
    </row>
    <row r="141" spans="1:15" ht="64.8">
      <c r="A141" s="8" t="s">
        <v>264</v>
      </c>
      <c r="B141" s="9" t="s">
        <v>226</v>
      </c>
      <c r="C141" s="9" t="s">
        <v>226</v>
      </c>
      <c r="D141" s="9" t="s">
        <v>6</v>
      </c>
      <c r="E141" s="9" t="s">
        <v>1920</v>
      </c>
      <c r="F141" s="8" t="s">
        <v>5</v>
      </c>
      <c r="G141" s="9" t="s">
        <v>4</v>
      </c>
      <c r="H141" s="8" t="s">
        <v>1921</v>
      </c>
      <c r="I141" s="8" t="s">
        <v>1111</v>
      </c>
      <c r="J141" s="8" t="s">
        <v>1569</v>
      </c>
      <c r="K141" s="8" t="s">
        <v>1572</v>
      </c>
      <c r="L141" s="8" t="s">
        <v>231</v>
      </c>
      <c r="M141" s="9" t="s">
        <v>4071</v>
      </c>
      <c r="N141" s="9" t="s">
        <v>1</v>
      </c>
      <c r="O141" s="9" t="s">
        <v>214</v>
      </c>
    </row>
    <row r="142" spans="1:15" ht="32.4">
      <c r="A142" s="8" t="s">
        <v>266</v>
      </c>
      <c r="B142" s="9" t="s">
        <v>226</v>
      </c>
      <c r="C142" s="9" t="s">
        <v>226</v>
      </c>
      <c r="D142" s="9" t="s">
        <v>6</v>
      </c>
      <c r="E142" s="9" t="s">
        <v>1922</v>
      </c>
      <c r="F142" s="8" t="s">
        <v>5</v>
      </c>
      <c r="G142" s="9" t="s">
        <v>34</v>
      </c>
      <c r="H142" s="8" t="s">
        <v>1923</v>
      </c>
      <c r="I142" s="8" t="s">
        <v>1426</v>
      </c>
      <c r="J142" s="8" t="s">
        <v>1550</v>
      </c>
      <c r="K142" s="8" t="s">
        <v>1852</v>
      </c>
      <c r="L142" s="8" t="s">
        <v>231</v>
      </c>
      <c r="M142" s="9" t="s">
        <v>4071</v>
      </c>
      <c r="N142" s="9" t="s">
        <v>1</v>
      </c>
      <c r="O142" s="9" t="s">
        <v>0</v>
      </c>
    </row>
    <row r="143" spans="1:15" ht="48.6">
      <c r="A143" s="8" t="s">
        <v>267</v>
      </c>
      <c r="B143" s="9" t="s">
        <v>226</v>
      </c>
      <c r="C143" s="9" t="s">
        <v>226</v>
      </c>
      <c r="D143" s="9" t="s">
        <v>6</v>
      </c>
      <c r="E143" s="9" t="s">
        <v>1924</v>
      </c>
      <c r="F143" s="8" t="s">
        <v>5</v>
      </c>
      <c r="G143" s="9" t="s">
        <v>24</v>
      </c>
      <c r="H143" s="8" t="s">
        <v>1925</v>
      </c>
      <c r="I143" s="8" t="s">
        <v>1926</v>
      </c>
      <c r="J143" s="8" t="s">
        <v>1536</v>
      </c>
      <c r="K143" s="8" t="s">
        <v>1554</v>
      </c>
      <c r="L143" s="8" t="s">
        <v>231</v>
      </c>
      <c r="M143" s="9" t="s">
        <v>4071</v>
      </c>
      <c r="N143" s="9" t="s">
        <v>1</v>
      </c>
      <c r="O143" s="9" t="s">
        <v>0</v>
      </c>
    </row>
    <row r="144" spans="1:15" ht="32.4">
      <c r="A144" s="8" t="s">
        <v>268</v>
      </c>
      <c r="B144" s="9" t="s">
        <v>226</v>
      </c>
      <c r="C144" s="9" t="s">
        <v>226</v>
      </c>
      <c r="D144" s="9" t="s">
        <v>6</v>
      </c>
      <c r="E144" s="9" t="s">
        <v>1927</v>
      </c>
      <c r="F144" s="8" t="s">
        <v>5</v>
      </c>
      <c r="G144" s="9" t="s">
        <v>24</v>
      </c>
      <c r="H144" s="8" t="s">
        <v>1928</v>
      </c>
      <c r="I144" s="8" t="s">
        <v>1928</v>
      </c>
      <c r="J144" s="8" t="s">
        <v>1247</v>
      </c>
      <c r="K144" s="8" t="s">
        <v>1581</v>
      </c>
      <c r="L144" s="8" t="s">
        <v>1308</v>
      </c>
      <c r="M144" s="9" t="s">
        <v>4071</v>
      </c>
      <c r="N144" s="9" t="s">
        <v>1</v>
      </c>
      <c r="O144" s="9" t="s">
        <v>0</v>
      </c>
    </row>
    <row r="145" spans="1:15" ht="32.4">
      <c r="A145" s="8" t="s">
        <v>270</v>
      </c>
      <c r="B145" s="9" t="s">
        <v>226</v>
      </c>
      <c r="C145" s="9" t="s">
        <v>226</v>
      </c>
      <c r="D145" s="9" t="s">
        <v>6</v>
      </c>
      <c r="E145" s="9" t="s">
        <v>1929</v>
      </c>
      <c r="F145" s="8" t="s">
        <v>5</v>
      </c>
      <c r="G145" s="9" t="s">
        <v>24</v>
      </c>
      <c r="H145" s="8" t="s">
        <v>1930</v>
      </c>
      <c r="I145" s="8" t="s">
        <v>1930</v>
      </c>
      <c r="J145" s="8" t="s">
        <v>1273</v>
      </c>
      <c r="K145" s="8" t="s">
        <v>1524</v>
      </c>
      <c r="L145" s="8" t="s">
        <v>235</v>
      </c>
      <c r="M145" s="9" t="s">
        <v>4071</v>
      </c>
      <c r="N145" s="9" t="s">
        <v>1</v>
      </c>
      <c r="O145" s="9" t="s">
        <v>53</v>
      </c>
    </row>
    <row r="146" spans="1:15" ht="32.4">
      <c r="A146" s="8" t="s">
        <v>271</v>
      </c>
      <c r="B146" s="9" t="s">
        <v>226</v>
      </c>
      <c r="C146" s="9" t="s">
        <v>226</v>
      </c>
      <c r="D146" s="9" t="s">
        <v>6</v>
      </c>
      <c r="E146" s="9" t="s">
        <v>1931</v>
      </c>
      <c r="F146" s="8" t="s">
        <v>5</v>
      </c>
      <c r="G146" s="9" t="s">
        <v>24</v>
      </c>
      <c r="H146" s="8" t="s">
        <v>1932</v>
      </c>
      <c r="I146" s="8" t="s">
        <v>1932</v>
      </c>
      <c r="J146" s="8" t="s">
        <v>1265</v>
      </c>
      <c r="K146" s="8" t="s">
        <v>1501</v>
      </c>
      <c r="L146" s="8" t="s">
        <v>1933</v>
      </c>
      <c r="M146" s="9" t="s">
        <v>4071</v>
      </c>
      <c r="N146" s="9" t="s">
        <v>1</v>
      </c>
      <c r="O146" s="9" t="s">
        <v>0</v>
      </c>
    </row>
    <row r="147" spans="1:15" ht="48.6">
      <c r="A147" s="8" t="s">
        <v>272</v>
      </c>
      <c r="B147" s="9" t="s">
        <v>226</v>
      </c>
      <c r="C147" s="9" t="s">
        <v>226</v>
      </c>
      <c r="D147" s="9" t="s">
        <v>6</v>
      </c>
      <c r="E147" s="9" t="s">
        <v>1934</v>
      </c>
      <c r="F147" s="8" t="s">
        <v>5</v>
      </c>
      <c r="G147" s="9" t="s">
        <v>24</v>
      </c>
      <c r="H147" s="8" t="s">
        <v>1935</v>
      </c>
      <c r="I147" s="8" t="s">
        <v>1936</v>
      </c>
      <c r="J147" s="8" t="s">
        <v>1524</v>
      </c>
      <c r="K147" s="8" t="s">
        <v>1489</v>
      </c>
      <c r="L147" s="8" t="s">
        <v>257</v>
      </c>
      <c r="M147" s="9" t="s">
        <v>4071</v>
      </c>
      <c r="N147" s="9" t="s">
        <v>1</v>
      </c>
      <c r="O147" s="9" t="s">
        <v>64</v>
      </c>
    </row>
    <row r="148" spans="1:15" ht="48.6">
      <c r="A148" s="8" t="s">
        <v>273</v>
      </c>
      <c r="B148" s="9" t="s">
        <v>226</v>
      </c>
      <c r="C148" s="9" t="s">
        <v>1937</v>
      </c>
      <c r="D148" s="9" t="s">
        <v>6</v>
      </c>
      <c r="E148" s="9" t="s">
        <v>1938</v>
      </c>
      <c r="F148" s="8" t="s">
        <v>5</v>
      </c>
      <c r="G148" s="9" t="s">
        <v>24</v>
      </c>
      <c r="H148" s="8" t="s">
        <v>996</v>
      </c>
      <c r="I148" s="8" t="s">
        <v>1841</v>
      </c>
      <c r="J148" s="8" t="s">
        <v>1493</v>
      </c>
      <c r="K148" s="8" t="s">
        <v>1501</v>
      </c>
      <c r="L148" s="8" t="s">
        <v>231</v>
      </c>
      <c r="M148" s="9" t="s">
        <v>4071</v>
      </c>
      <c r="N148" s="9" t="s">
        <v>1</v>
      </c>
      <c r="O148" s="9" t="s">
        <v>64</v>
      </c>
    </row>
    <row r="149" spans="1:15" ht="81">
      <c r="A149" s="8" t="s">
        <v>274</v>
      </c>
      <c r="B149" s="9" t="s">
        <v>226</v>
      </c>
      <c r="C149" s="9" t="s">
        <v>1305</v>
      </c>
      <c r="D149" s="9" t="s">
        <v>1939</v>
      </c>
      <c r="E149" s="9" t="s">
        <v>1940</v>
      </c>
      <c r="F149" s="8" t="s">
        <v>5</v>
      </c>
      <c r="G149" s="9" t="s">
        <v>24</v>
      </c>
      <c r="H149" s="8" t="s">
        <v>1941</v>
      </c>
      <c r="I149" s="8" t="s">
        <v>1942</v>
      </c>
      <c r="J149" s="8" t="s">
        <v>1536</v>
      </c>
      <c r="K149" s="8" t="s">
        <v>1536</v>
      </c>
      <c r="L149" s="8" t="s">
        <v>257</v>
      </c>
      <c r="M149" s="9" t="s">
        <v>4071</v>
      </c>
      <c r="N149" s="9" t="s">
        <v>1</v>
      </c>
      <c r="O149" s="9" t="s">
        <v>22</v>
      </c>
    </row>
    <row r="150" spans="1:15" ht="64.8">
      <c r="A150" s="8" t="s">
        <v>275</v>
      </c>
      <c r="B150" s="9" t="s">
        <v>226</v>
      </c>
      <c r="C150" s="9" t="s">
        <v>1306</v>
      </c>
      <c r="D150" s="9" t="s">
        <v>11</v>
      </c>
      <c r="E150" s="9" t="s">
        <v>1943</v>
      </c>
      <c r="F150" s="8" t="s">
        <v>5</v>
      </c>
      <c r="G150" s="9" t="s">
        <v>24</v>
      </c>
      <c r="H150" s="8" t="s">
        <v>1944</v>
      </c>
      <c r="I150" s="8" t="s">
        <v>1945</v>
      </c>
      <c r="J150" s="8" t="s">
        <v>1524</v>
      </c>
      <c r="K150" s="8" t="s">
        <v>1501</v>
      </c>
      <c r="L150" s="8" t="s">
        <v>259</v>
      </c>
      <c r="M150" s="9" t="s">
        <v>4071</v>
      </c>
      <c r="N150" s="9" t="s">
        <v>1</v>
      </c>
      <c r="O150" s="9" t="s">
        <v>214</v>
      </c>
    </row>
    <row r="151" spans="1:15" ht="32.4">
      <c r="A151" s="8" t="s">
        <v>276</v>
      </c>
      <c r="B151" s="9" t="s">
        <v>226</v>
      </c>
      <c r="C151" s="9" t="s">
        <v>1306</v>
      </c>
      <c r="D151" s="9" t="s">
        <v>6</v>
      </c>
      <c r="E151" s="9" t="s">
        <v>1946</v>
      </c>
      <c r="F151" s="8" t="s">
        <v>5</v>
      </c>
      <c r="G151" s="9" t="s">
        <v>24</v>
      </c>
      <c r="H151" s="8" t="s">
        <v>1947</v>
      </c>
      <c r="I151" s="8" t="s">
        <v>1948</v>
      </c>
      <c r="J151" s="8" t="s">
        <v>1512</v>
      </c>
      <c r="K151" s="8" t="s">
        <v>1589</v>
      </c>
      <c r="L151" s="8" t="s">
        <v>93</v>
      </c>
      <c r="M151" s="9" t="s">
        <v>4071</v>
      </c>
      <c r="N151" s="9" t="s">
        <v>1</v>
      </c>
      <c r="O151" s="9" t="s">
        <v>1326</v>
      </c>
    </row>
    <row r="152" spans="1:15" ht="32.4">
      <c r="A152" s="8" t="s">
        <v>277</v>
      </c>
      <c r="B152" s="9" t="s">
        <v>226</v>
      </c>
      <c r="C152" s="9" t="s">
        <v>1307</v>
      </c>
      <c r="D152" s="9" t="s">
        <v>6</v>
      </c>
      <c r="E152" s="9" t="s">
        <v>1949</v>
      </c>
      <c r="F152" s="8" t="s">
        <v>5</v>
      </c>
      <c r="G152" s="9" t="s">
        <v>24</v>
      </c>
      <c r="H152" s="8" t="s">
        <v>1950</v>
      </c>
      <c r="I152" s="8" t="s">
        <v>1951</v>
      </c>
      <c r="J152" s="8" t="s">
        <v>1239</v>
      </c>
      <c r="K152" s="8" t="s">
        <v>1554</v>
      </c>
      <c r="L152" s="8" t="s">
        <v>1308</v>
      </c>
      <c r="M152" s="9" t="s">
        <v>4071</v>
      </c>
      <c r="N152" s="9" t="s">
        <v>1</v>
      </c>
      <c r="O152" s="9" t="s">
        <v>22</v>
      </c>
    </row>
    <row r="153" spans="1:15" ht="32.4">
      <c r="A153" s="8" t="s">
        <v>279</v>
      </c>
      <c r="B153" s="9" t="s">
        <v>226</v>
      </c>
      <c r="C153" s="9" t="s">
        <v>1309</v>
      </c>
      <c r="D153" s="9" t="s">
        <v>226</v>
      </c>
      <c r="E153" s="9" t="s">
        <v>1952</v>
      </c>
      <c r="F153" s="8" t="s">
        <v>5</v>
      </c>
      <c r="G153" s="9" t="s">
        <v>24</v>
      </c>
      <c r="H153" s="8" t="s">
        <v>1953</v>
      </c>
      <c r="I153" s="8" t="s">
        <v>1954</v>
      </c>
      <c r="J153" s="8" t="s">
        <v>1523</v>
      </c>
      <c r="K153" s="8" t="s">
        <v>1500</v>
      </c>
      <c r="L153" s="8" t="s">
        <v>228</v>
      </c>
      <c r="M153" s="9" t="s">
        <v>4071</v>
      </c>
      <c r="N153" s="9" t="s">
        <v>1</v>
      </c>
      <c r="O153" s="9" t="s">
        <v>92</v>
      </c>
    </row>
    <row r="154" spans="1:15" ht="32.4">
      <c r="A154" s="8" t="s">
        <v>280</v>
      </c>
      <c r="B154" s="9" t="s">
        <v>226</v>
      </c>
      <c r="C154" s="9" t="s">
        <v>1955</v>
      </c>
      <c r="D154" s="9" t="s">
        <v>1240</v>
      </c>
      <c r="E154" s="9" t="s">
        <v>1956</v>
      </c>
      <c r="F154" s="8" t="s">
        <v>5</v>
      </c>
      <c r="G154" s="9" t="s">
        <v>24</v>
      </c>
      <c r="H154" s="8" t="s">
        <v>1957</v>
      </c>
      <c r="I154" s="8" t="s">
        <v>1958</v>
      </c>
      <c r="J154" s="8" t="s">
        <v>1550</v>
      </c>
      <c r="K154" s="8" t="s">
        <v>1590</v>
      </c>
      <c r="L154" s="8" t="s">
        <v>526</v>
      </c>
      <c r="M154" s="9" t="s">
        <v>4071</v>
      </c>
      <c r="N154" s="9" t="s">
        <v>1</v>
      </c>
      <c r="O154" s="9" t="s">
        <v>0</v>
      </c>
    </row>
    <row r="155" spans="1:15" ht="32.4">
      <c r="A155" s="8" t="s">
        <v>282</v>
      </c>
      <c r="B155" s="9" t="s">
        <v>226</v>
      </c>
      <c r="C155" s="9" t="s">
        <v>1955</v>
      </c>
      <c r="D155" s="9" t="s">
        <v>11</v>
      </c>
      <c r="E155" s="9" t="s">
        <v>1959</v>
      </c>
      <c r="F155" s="8" t="s">
        <v>5</v>
      </c>
      <c r="G155" s="9" t="s">
        <v>24</v>
      </c>
      <c r="H155" s="8" t="s">
        <v>1960</v>
      </c>
      <c r="I155" s="8" t="s">
        <v>1961</v>
      </c>
      <c r="J155" s="8" t="s">
        <v>1537</v>
      </c>
      <c r="K155" s="8" t="s">
        <v>1537</v>
      </c>
      <c r="L155" s="8" t="s">
        <v>526</v>
      </c>
      <c r="M155" s="9" t="s">
        <v>4071</v>
      </c>
      <c r="N155" s="9" t="s">
        <v>1</v>
      </c>
      <c r="O155" s="9" t="s">
        <v>0</v>
      </c>
    </row>
    <row r="156" spans="1:15" ht="32.4">
      <c r="A156" s="8" t="s">
        <v>283</v>
      </c>
      <c r="B156" s="9" t="s">
        <v>226</v>
      </c>
      <c r="C156" s="9" t="s">
        <v>1955</v>
      </c>
      <c r="D156" s="9" t="s">
        <v>11</v>
      </c>
      <c r="E156" s="9" t="s">
        <v>1962</v>
      </c>
      <c r="F156" s="8" t="s">
        <v>5</v>
      </c>
      <c r="G156" s="9" t="s">
        <v>24</v>
      </c>
      <c r="H156" s="8" t="s">
        <v>1960</v>
      </c>
      <c r="I156" s="8" t="s">
        <v>1961</v>
      </c>
      <c r="J156" s="8" t="s">
        <v>1537</v>
      </c>
      <c r="K156" s="8" t="s">
        <v>1537</v>
      </c>
      <c r="L156" s="8" t="s">
        <v>526</v>
      </c>
      <c r="M156" s="9" t="s">
        <v>4071</v>
      </c>
      <c r="N156" s="9" t="s">
        <v>1</v>
      </c>
      <c r="O156" s="9" t="s">
        <v>0</v>
      </c>
    </row>
    <row r="157" spans="1:15" ht="64.8">
      <c r="A157" s="8" t="s">
        <v>286</v>
      </c>
      <c r="B157" s="9" t="s">
        <v>226</v>
      </c>
      <c r="C157" s="9" t="s">
        <v>1963</v>
      </c>
      <c r="D157" s="9" t="s">
        <v>1320</v>
      </c>
      <c r="E157" s="9" t="s">
        <v>1964</v>
      </c>
      <c r="F157" s="8" t="s">
        <v>5</v>
      </c>
      <c r="G157" s="9" t="s">
        <v>24</v>
      </c>
      <c r="H157" s="8" t="s">
        <v>1965</v>
      </c>
      <c r="I157" s="8" t="s">
        <v>1966</v>
      </c>
      <c r="J157" s="8" t="s">
        <v>1852</v>
      </c>
      <c r="K157" s="8" t="s">
        <v>1852</v>
      </c>
      <c r="L157" s="8" t="s">
        <v>1108</v>
      </c>
      <c r="M157" s="9" t="s">
        <v>4071</v>
      </c>
      <c r="N157" s="9" t="s">
        <v>1</v>
      </c>
      <c r="O157" s="9" t="s">
        <v>0</v>
      </c>
    </row>
    <row r="158" spans="1:15" ht="32.4">
      <c r="A158" s="8" t="s">
        <v>287</v>
      </c>
      <c r="B158" s="9" t="s">
        <v>226</v>
      </c>
      <c r="C158" s="9" t="s">
        <v>1967</v>
      </c>
      <c r="D158" s="9" t="s">
        <v>6</v>
      </c>
      <c r="E158" s="9" t="s">
        <v>1968</v>
      </c>
      <c r="F158" s="8" t="s">
        <v>5</v>
      </c>
      <c r="G158" s="9" t="s">
        <v>24</v>
      </c>
      <c r="H158" s="8" t="s">
        <v>1969</v>
      </c>
      <c r="I158" s="8" t="s">
        <v>1388</v>
      </c>
      <c r="J158" s="8" t="s">
        <v>1256</v>
      </c>
      <c r="K158" s="8" t="s">
        <v>1541</v>
      </c>
      <c r="L158" s="8" t="s">
        <v>1970</v>
      </c>
      <c r="M158" s="9" t="s">
        <v>4071</v>
      </c>
      <c r="N158" s="9" t="s">
        <v>1</v>
      </c>
      <c r="O158" s="9" t="s">
        <v>0</v>
      </c>
    </row>
    <row r="159" spans="1:15" ht="32.4">
      <c r="A159" s="8" t="s">
        <v>288</v>
      </c>
      <c r="B159" s="9" t="s">
        <v>226</v>
      </c>
      <c r="C159" s="9" t="s">
        <v>1971</v>
      </c>
      <c r="D159" s="9" t="s">
        <v>226</v>
      </c>
      <c r="E159" s="9" t="s">
        <v>1972</v>
      </c>
      <c r="F159" s="8" t="s">
        <v>5</v>
      </c>
      <c r="G159" s="9" t="s">
        <v>4</v>
      </c>
      <c r="H159" s="8" t="s">
        <v>1973</v>
      </c>
      <c r="I159" s="8" t="s">
        <v>1974</v>
      </c>
      <c r="J159" s="8" t="s">
        <v>1569</v>
      </c>
      <c r="K159" s="8" t="s">
        <v>1512</v>
      </c>
      <c r="L159" s="8" t="s">
        <v>93</v>
      </c>
      <c r="M159" s="9" t="s">
        <v>4071</v>
      </c>
      <c r="N159" s="9" t="s">
        <v>1</v>
      </c>
      <c r="O159" s="9" t="s">
        <v>0</v>
      </c>
    </row>
    <row r="160" spans="1:15" ht="48.6">
      <c r="A160" s="8" t="s">
        <v>289</v>
      </c>
      <c r="B160" s="9" t="s">
        <v>226</v>
      </c>
      <c r="C160" s="9" t="s">
        <v>1975</v>
      </c>
      <c r="D160" s="9" t="s">
        <v>554</v>
      </c>
      <c r="E160" s="9" t="s">
        <v>1976</v>
      </c>
      <c r="F160" s="8" t="s">
        <v>5</v>
      </c>
      <c r="G160" s="9" t="s">
        <v>24</v>
      </c>
      <c r="H160" s="8" t="s">
        <v>1977</v>
      </c>
      <c r="I160" s="8" t="s">
        <v>1977</v>
      </c>
      <c r="J160" s="8" t="s">
        <v>1512</v>
      </c>
      <c r="K160" s="8" t="s">
        <v>1490</v>
      </c>
      <c r="L160" s="8" t="s">
        <v>231</v>
      </c>
      <c r="M160" s="9" t="s">
        <v>4071</v>
      </c>
      <c r="N160" s="9" t="s">
        <v>1</v>
      </c>
      <c r="O160" s="9" t="s">
        <v>0</v>
      </c>
    </row>
    <row r="161" spans="1:15" ht="48.6">
      <c r="A161" s="8" t="s">
        <v>290</v>
      </c>
      <c r="B161" s="9" t="s">
        <v>226</v>
      </c>
      <c r="C161" s="9" t="s">
        <v>1978</v>
      </c>
      <c r="D161" s="9" t="s">
        <v>187</v>
      </c>
      <c r="E161" s="9" t="s">
        <v>1979</v>
      </c>
      <c r="F161" s="8" t="s">
        <v>5</v>
      </c>
      <c r="G161" s="9" t="s">
        <v>4</v>
      </c>
      <c r="H161" s="8" t="s">
        <v>1980</v>
      </c>
      <c r="I161" s="8" t="s">
        <v>65</v>
      </c>
      <c r="J161" s="8" t="s">
        <v>1079</v>
      </c>
      <c r="K161" s="8" t="s">
        <v>1512</v>
      </c>
      <c r="L161" s="8" t="s">
        <v>1096</v>
      </c>
      <c r="M161" s="9" t="s">
        <v>4071</v>
      </c>
      <c r="N161" s="9" t="s">
        <v>1</v>
      </c>
      <c r="O161" s="9" t="s">
        <v>64</v>
      </c>
    </row>
    <row r="162" spans="1:15" ht="32.4">
      <c r="A162" s="8" t="s">
        <v>293</v>
      </c>
      <c r="B162" s="9" t="s">
        <v>226</v>
      </c>
      <c r="C162" s="9" t="s">
        <v>1981</v>
      </c>
      <c r="D162" s="9" t="s">
        <v>554</v>
      </c>
      <c r="E162" s="9" t="s">
        <v>1982</v>
      </c>
      <c r="F162" s="8" t="s">
        <v>5</v>
      </c>
      <c r="G162" s="9" t="s">
        <v>4</v>
      </c>
      <c r="H162" s="8" t="s">
        <v>1983</v>
      </c>
      <c r="I162" s="8" t="s">
        <v>1984</v>
      </c>
      <c r="J162" s="8" t="s">
        <v>1489</v>
      </c>
      <c r="K162" s="8" t="s">
        <v>1490</v>
      </c>
      <c r="L162" s="8" t="s">
        <v>259</v>
      </c>
      <c r="M162" s="9" t="s">
        <v>4071</v>
      </c>
      <c r="N162" s="9" t="s">
        <v>1</v>
      </c>
      <c r="O162" s="9" t="s">
        <v>22</v>
      </c>
    </row>
    <row r="163" spans="1:15" ht="32.4">
      <c r="A163" s="8" t="s">
        <v>295</v>
      </c>
      <c r="B163" s="9" t="s">
        <v>226</v>
      </c>
      <c r="C163" s="9" t="s">
        <v>1985</v>
      </c>
      <c r="D163" s="9" t="s">
        <v>226</v>
      </c>
      <c r="E163" s="9" t="s">
        <v>1986</v>
      </c>
      <c r="F163" s="8" t="s">
        <v>5</v>
      </c>
      <c r="G163" s="9" t="s">
        <v>4</v>
      </c>
      <c r="H163" s="8" t="s">
        <v>1987</v>
      </c>
      <c r="I163" s="8" t="s">
        <v>1987</v>
      </c>
      <c r="J163" s="8" t="s">
        <v>1585</v>
      </c>
      <c r="K163" s="8" t="s">
        <v>1523</v>
      </c>
      <c r="L163" s="8" t="s">
        <v>93</v>
      </c>
      <c r="M163" s="9" t="s">
        <v>4071</v>
      </c>
      <c r="N163" s="9" t="s">
        <v>1</v>
      </c>
      <c r="O163" s="9" t="s">
        <v>0</v>
      </c>
    </row>
    <row r="164" spans="1:15" ht="48.6">
      <c r="A164" s="8" t="s">
        <v>296</v>
      </c>
      <c r="B164" s="9" t="s">
        <v>226</v>
      </c>
      <c r="C164" s="9" t="s">
        <v>1988</v>
      </c>
      <c r="D164" s="9" t="s">
        <v>232</v>
      </c>
      <c r="E164" s="9" t="s">
        <v>1989</v>
      </c>
      <c r="F164" s="8" t="s">
        <v>5</v>
      </c>
      <c r="G164" s="9" t="s">
        <v>4</v>
      </c>
      <c r="H164" s="8" t="s">
        <v>1990</v>
      </c>
      <c r="I164" s="8" t="s">
        <v>1990</v>
      </c>
      <c r="J164" s="8" t="s">
        <v>1500</v>
      </c>
      <c r="K164" s="8" t="s">
        <v>1501</v>
      </c>
      <c r="L164" s="8" t="s">
        <v>93</v>
      </c>
      <c r="M164" s="9" t="s">
        <v>4071</v>
      </c>
      <c r="N164" s="9" t="s">
        <v>1</v>
      </c>
      <c r="O164" s="9" t="s">
        <v>0</v>
      </c>
    </row>
    <row r="165" spans="1:15" ht="32.4">
      <c r="A165" s="8" t="s">
        <v>297</v>
      </c>
      <c r="B165" s="9" t="s">
        <v>1112</v>
      </c>
      <c r="C165" s="9" t="s">
        <v>1112</v>
      </c>
      <c r="D165" s="9" t="s">
        <v>6</v>
      </c>
      <c r="E165" s="9" t="s">
        <v>1991</v>
      </c>
      <c r="F165" s="8" t="s">
        <v>5</v>
      </c>
      <c r="G165" s="9" t="s">
        <v>24</v>
      </c>
      <c r="H165" s="8" t="s">
        <v>1992</v>
      </c>
      <c r="I165" s="8" t="s">
        <v>1993</v>
      </c>
      <c r="J165" s="8" t="s">
        <v>1569</v>
      </c>
      <c r="K165" s="8" t="s">
        <v>1589</v>
      </c>
      <c r="L165" s="8" t="s">
        <v>631</v>
      </c>
      <c r="M165" s="9" t="s">
        <v>4071</v>
      </c>
      <c r="N165" s="9" t="s">
        <v>1</v>
      </c>
      <c r="O165" s="9" t="s">
        <v>0</v>
      </c>
    </row>
    <row r="166" spans="1:15" ht="32.4">
      <c r="A166" s="8" t="s">
        <v>299</v>
      </c>
      <c r="B166" s="9" t="s">
        <v>261</v>
      </c>
      <c r="C166" s="9" t="s">
        <v>261</v>
      </c>
      <c r="D166" s="9" t="s">
        <v>7</v>
      </c>
      <c r="E166" s="9" t="s">
        <v>1994</v>
      </c>
      <c r="F166" s="8" t="s">
        <v>5</v>
      </c>
      <c r="G166" s="9" t="s">
        <v>45</v>
      </c>
      <c r="H166" s="8" t="s">
        <v>771</v>
      </c>
      <c r="I166" s="8" t="s">
        <v>1995</v>
      </c>
      <c r="J166" s="8" t="s">
        <v>1524</v>
      </c>
      <c r="K166" s="8" t="s">
        <v>1501</v>
      </c>
      <c r="L166" s="8" t="s">
        <v>1996</v>
      </c>
      <c r="M166" s="9" t="s">
        <v>4071</v>
      </c>
      <c r="N166" s="9" t="s">
        <v>1</v>
      </c>
      <c r="O166" s="9" t="s">
        <v>0</v>
      </c>
    </row>
    <row r="167" spans="1:15" ht="48.6">
      <c r="A167" s="8" t="s">
        <v>302</v>
      </c>
      <c r="B167" s="9" t="s">
        <v>261</v>
      </c>
      <c r="C167" s="9" t="s">
        <v>261</v>
      </c>
      <c r="D167" s="9" t="s">
        <v>11</v>
      </c>
      <c r="E167" s="9" t="s">
        <v>1997</v>
      </c>
      <c r="F167" s="8" t="s">
        <v>5</v>
      </c>
      <c r="G167" s="9" t="s">
        <v>24</v>
      </c>
      <c r="H167" s="8" t="s">
        <v>1998</v>
      </c>
      <c r="I167" s="8" t="s">
        <v>1999</v>
      </c>
      <c r="J167" s="8" t="s">
        <v>1569</v>
      </c>
      <c r="K167" s="8" t="s">
        <v>1489</v>
      </c>
      <c r="L167" s="8" t="s">
        <v>1318</v>
      </c>
      <c r="M167" s="9" t="s">
        <v>4071</v>
      </c>
      <c r="N167" s="9" t="s">
        <v>1</v>
      </c>
      <c r="O167" s="9" t="s">
        <v>64</v>
      </c>
    </row>
    <row r="168" spans="1:15" ht="48.6">
      <c r="A168" s="8" t="s">
        <v>304</v>
      </c>
      <c r="B168" s="9" t="s">
        <v>261</v>
      </c>
      <c r="C168" s="9" t="s">
        <v>261</v>
      </c>
      <c r="D168" s="9" t="s">
        <v>11</v>
      </c>
      <c r="E168" s="9" t="s">
        <v>2000</v>
      </c>
      <c r="F168" s="8" t="s">
        <v>5</v>
      </c>
      <c r="G168" s="9" t="s">
        <v>24</v>
      </c>
      <c r="H168" s="8" t="s">
        <v>2001</v>
      </c>
      <c r="I168" s="8" t="s">
        <v>2001</v>
      </c>
      <c r="J168" s="8" t="s">
        <v>1259</v>
      </c>
      <c r="K168" s="8" t="s">
        <v>1585</v>
      </c>
      <c r="L168" s="8" t="s">
        <v>2002</v>
      </c>
      <c r="M168" s="9" t="s">
        <v>110</v>
      </c>
      <c r="N168" s="9" t="s">
        <v>109</v>
      </c>
      <c r="O168" s="9" t="s">
        <v>1</v>
      </c>
    </row>
    <row r="169" spans="1:15" ht="32.4">
      <c r="A169" s="8" t="s">
        <v>306</v>
      </c>
      <c r="B169" s="9" t="s">
        <v>261</v>
      </c>
      <c r="C169" s="9" t="s">
        <v>261</v>
      </c>
      <c r="D169" s="9" t="s">
        <v>301</v>
      </c>
      <c r="E169" s="9" t="s">
        <v>2003</v>
      </c>
      <c r="F169" s="8" t="s">
        <v>5</v>
      </c>
      <c r="G169" s="9" t="s">
        <v>4</v>
      </c>
      <c r="H169" s="8" t="s">
        <v>2004</v>
      </c>
      <c r="I169" s="8" t="s">
        <v>2005</v>
      </c>
      <c r="J169" s="8" t="s">
        <v>1585</v>
      </c>
      <c r="K169" s="8" t="s">
        <v>1500</v>
      </c>
      <c r="L169" s="8" t="s">
        <v>79</v>
      </c>
      <c r="M169" s="9" t="s">
        <v>4071</v>
      </c>
      <c r="N169" s="9" t="s">
        <v>1</v>
      </c>
      <c r="O169" s="9" t="s">
        <v>92</v>
      </c>
    </row>
    <row r="170" spans="1:15" ht="48.6">
      <c r="A170" s="8" t="s">
        <v>309</v>
      </c>
      <c r="B170" s="9" t="s">
        <v>261</v>
      </c>
      <c r="C170" s="9" t="s">
        <v>261</v>
      </c>
      <c r="D170" s="9" t="s">
        <v>301</v>
      </c>
      <c r="E170" s="9" t="s">
        <v>1313</v>
      </c>
      <c r="F170" s="8" t="s">
        <v>5</v>
      </c>
      <c r="G170" s="9" t="s">
        <v>34</v>
      </c>
      <c r="H170" s="8" t="s">
        <v>1314</v>
      </c>
      <c r="I170" s="8" t="s">
        <v>1141</v>
      </c>
      <c r="J170" s="8" t="s">
        <v>1087</v>
      </c>
      <c r="K170" s="8" t="s">
        <v>1541</v>
      </c>
      <c r="L170" s="8" t="s">
        <v>79</v>
      </c>
      <c r="M170" s="9" t="s">
        <v>4071</v>
      </c>
      <c r="N170" s="9" t="s">
        <v>1</v>
      </c>
      <c r="O170" s="9" t="s">
        <v>0</v>
      </c>
    </row>
    <row r="171" spans="1:15" ht="48.6">
      <c r="A171" s="8" t="s">
        <v>310</v>
      </c>
      <c r="B171" s="9" t="s">
        <v>261</v>
      </c>
      <c r="C171" s="9" t="s">
        <v>261</v>
      </c>
      <c r="D171" s="9" t="s">
        <v>301</v>
      </c>
      <c r="E171" s="9" t="s">
        <v>2006</v>
      </c>
      <c r="F171" s="8" t="s">
        <v>5</v>
      </c>
      <c r="G171" s="9" t="s">
        <v>4</v>
      </c>
      <c r="H171" s="8" t="s">
        <v>2007</v>
      </c>
      <c r="I171" s="8" t="s">
        <v>2008</v>
      </c>
      <c r="J171" s="8" t="s">
        <v>1569</v>
      </c>
      <c r="K171" s="8" t="s">
        <v>1489</v>
      </c>
      <c r="L171" s="8" t="s">
        <v>79</v>
      </c>
      <c r="M171" s="9" t="s">
        <v>4071</v>
      </c>
      <c r="N171" s="9" t="s">
        <v>1</v>
      </c>
      <c r="O171" s="9" t="s">
        <v>2009</v>
      </c>
    </row>
    <row r="172" spans="1:15" ht="32.4">
      <c r="A172" s="8" t="s">
        <v>312</v>
      </c>
      <c r="B172" s="9" t="s">
        <v>261</v>
      </c>
      <c r="C172" s="9" t="s">
        <v>261</v>
      </c>
      <c r="D172" s="9" t="s">
        <v>2010</v>
      </c>
      <c r="E172" s="9" t="s">
        <v>2011</v>
      </c>
      <c r="F172" s="8" t="s">
        <v>5</v>
      </c>
      <c r="G172" s="9" t="s">
        <v>24</v>
      </c>
      <c r="H172" s="8" t="s">
        <v>1232</v>
      </c>
      <c r="I172" s="8" t="s">
        <v>1339</v>
      </c>
      <c r="J172" s="8" t="s">
        <v>1501</v>
      </c>
      <c r="K172" s="8" t="s">
        <v>1581</v>
      </c>
      <c r="L172" s="8" t="s">
        <v>1248</v>
      </c>
      <c r="M172" s="9" t="s">
        <v>4071</v>
      </c>
      <c r="N172" s="9" t="s">
        <v>1</v>
      </c>
      <c r="O172" s="9" t="s">
        <v>0</v>
      </c>
    </row>
    <row r="173" spans="1:15" s="16" customFormat="1" ht="48.6">
      <c r="A173" s="14" t="s">
        <v>316</v>
      </c>
      <c r="B173" s="15" t="s">
        <v>261</v>
      </c>
      <c r="C173" s="15" t="s">
        <v>261</v>
      </c>
      <c r="D173" s="15" t="s">
        <v>460</v>
      </c>
      <c r="E173" s="15" t="s">
        <v>2012</v>
      </c>
      <c r="F173" s="14" t="s">
        <v>5</v>
      </c>
      <c r="G173" s="15" t="s">
        <v>24</v>
      </c>
      <c r="H173" s="14" t="s">
        <v>2013</v>
      </c>
      <c r="I173" s="14" t="s">
        <v>2014</v>
      </c>
      <c r="J173" s="14" t="s">
        <v>1501</v>
      </c>
      <c r="K173" s="14" t="s">
        <v>1509</v>
      </c>
      <c r="L173" s="8" t="s">
        <v>265</v>
      </c>
      <c r="M173" s="15" t="s">
        <v>4071</v>
      </c>
      <c r="N173" s="15" t="s">
        <v>1</v>
      </c>
      <c r="O173" s="15" t="s">
        <v>4074</v>
      </c>
    </row>
    <row r="174" spans="1:15" ht="32.4">
      <c r="A174" s="8" t="s">
        <v>317</v>
      </c>
      <c r="B174" s="9" t="s">
        <v>261</v>
      </c>
      <c r="C174" s="9" t="s">
        <v>261</v>
      </c>
      <c r="D174" s="9" t="s">
        <v>229</v>
      </c>
      <c r="E174" s="9" t="s">
        <v>2015</v>
      </c>
      <c r="F174" s="8" t="s">
        <v>5</v>
      </c>
      <c r="G174" s="9" t="s">
        <v>24</v>
      </c>
      <c r="H174" s="8" t="s">
        <v>2016</v>
      </c>
      <c r="I174" s="8" t="s">
        <v>2017</v>
      </c>
      <c r="J174" s="8" t="s">
        <v>1550</v>
      </c>
      <c r="K174" s="8" t="s">
        <v>1541</v>
      </c>
      <c r="L174" s="8" t="s">
        <v>1315</v>
      </c>
      <c r="M174" s="9" t="s">
        <v>4071</v>
      </c>
      <c r="N174" s="9" t="s">
        <v>1</v>
      </c>
      <c r="O174" s="9" t="s">
        <v>26</v>
      </c>
    </row>
    <row r="175" spans="1:15" ht="48.6">
      <c r="A175" s="8" t="s">
        <v>319</v>
      </c>
      <c r="B175" s="9" t="s">
        <v>261</v>
      </c>
      <c r="C175" s="9" t="s">
        <v>261</v>
      </c>
      <c r="D175" s="9" t="s">
        <v>6</v>
      </c>
      <c r="E175" s="9" t="s">
        <v>2018</v>
      </c>
      <c r="F175" s="8" t="s">
        <v>14</v>
      </c>
      <c r="G175" s="9" t="s">
        <v>13</v>
      </c>
      <c r="H175" s="8" t="s">
        <v>2019</v>
      </c>
      <c r="I175" s="8" t="s">
        <v>2020</v>
      </c>
      <c r="J175" s="8" t="s">
        <v>1536</v>
      </c>
      <c r="K175" s="8" t="s">
        <v>1590</v>
      </c>
      <c r="L175" s="8" t="s">
        <v>499</v>
      </c>
      <c r="M175" s="9" t="s">
        <v>4071</v>
      </c>
      <c r="N175" s="9" t="s">
        <v>1</v>
      </c>
      <c r="O175" s="9" t="s">
        <v>1134</v>
      </c>
    </row>
    <row r="176" spans="1:15" ht="32.4">
      <c r="A176" s="8" t="s">
        <v>320</v>
      </c>
      <c r="B176" s="9" t="s">
        <v>261</v>
      </c>
      <c r="C176" s="9" t="s">
        <v>261</v>
      </c>
      <c r="D176" s="9" t="s">
        <v>1101</v>
      </c>
      <c r="E176" s="9" t="s">
        <v>2021</v>
      </c>
      <c r="F176" s="8" t="s">
        <v>5</v>
      </c>
      <c r="G176" s="9" t="s">
        <v>24</v>
      </c>
      <c r="H176" s="8" t="s">
        <v>2022</v>
      </c>
      <c r="I176" s="8" t="s">
        <v>2023</v>
      </c>
      <c r="J176" s="8" t="s">
        <v>1536</v>
      </c>
      <c r="K176" s="8" t="s">
        <v>1589</v>
      </c>
      <c r="L176" s="8" t="s">
        <v>2024</v>
      </c>
      <c r="M176" s="9" t="s">
        <v>4071</v>
      </c>
      <c r="N176" s="9" t="s">
        <v>1</v>
      </c>
      <c r="O176" s="9" t="s">
        <v>92</v>
      </c>
    </row>
    <row r="177" spans="1:15" ht="48.6">
      <c r="A177" s="8" t="s">
        <v>321</v>
      </c>
      <c r="B177" s="9" t="s">
        <v>261</v>
      </c>
      <c r="C177" s="9" t="s">
        <v>261</v>
      </c>
      <c r="D177" s="9" t="s">
        <v>1101</v>
      </c>
      <c r="E177" s="9" t="s">
        <v>2025</v>
      </c>
      <c r="F177" s="8" t="s">
        <v>14</v>
      </c>
      <c r="G177" s="9" t="s">
        <v>198</v>
      </c>
      <c r="H177" s="8" t="s">
        <v>2026</v>
      </c>
      <c r="I177" s="8" t="s">
        <v>2027</v>
      </c>
      <c r="J177" s="8" t="s">
        <v>1585</v>
      </c>
      <c r="K177" s="8" t="s">
        <v>1500</v>
      </c>
      <c r="L177" s="8" t="s">
        <v>265</v>
      </c>
      <c r="M177" s="9" t="s">
        <v>110</v>
      </c>
      <c r="N177" s="9" t="s">
        <v>109</v>
      </c>
      <c r="O177" s="9" t="s">
        <v>1</v>
      </c>
    </row>
    <row r="178" spans="1:15" ht="32.4">
      <c r="A178" s="8" t="s">
        <v>322</v>
      </c>
      <c r="B178" s="9" t="s">
        <v>261</v>
      </c>
      <c r="C178" s="9" t="s">
        <v>261</v>
      </c>
      <c r="D178" s="9" t="s">
        <v>1101</v>
      </c>
      <c r="E178" s="9" t="s">
        <v>2028</v>
      </c>
      <c r="F178" s="8" t="s">
        <v>5</v>
      </c>
      <c r="G178" s="9" t="s">
        <v>24</v>
      </c>
      <c r="H178" s="8" t="s">
        <v>28</v>
      </c>
      <c r="I178" s="8" t="s">
        <v>2029</v>
      </c>
      <c r="J178" s="8" t="s">
        <v>1501</v>
      </c>
      <c r="K178" s="8" t="s">
        <v>1581</v>
      </c>
      <c r="L178" s="8" t="s">
        <v>2030</v>
      </c>
      <c r="M178" s="9" t="s">
        <v>4071</v>
      </c>
      <c r="N178" s="9" t="s">
        <v>1</v>
      </c>
      <c r="O178" s="9" t="s">
        <v>0</v>
      </c>
    </row>
    <row r="179" spans="1:15" ht="48.6">
      <c r="A179" s="8" t="s">
        <v>323</v>
      </c>
      <c r="B179" s="9" t="s">
        <v>261</v>
      </c>
      <c r="C179" s="9" t="s">
        <v>261</v>
      </c>
      <c r="D179" s="9" t="s">
        <v>1101</v>
      </c>
      <c r="E179" s="9" t="s">
        <v>2031</v>
      </c>
      <c r="F179" s="8" t="s">
        <v>5</v>
      </c>
      <c r="G179" s="9" t="s">
        <v>24</v>
      </c>
      <c r="H179" s="8" t="s">
        <v>2032</v>
      </c>
      <c r="I179" s="8" t="s">
        <v>2033</v>
      </c>
      <c r="J179" s="8" t="s">
        <v>1550</v>
      </c>
      <c r="K179" s="8" t="s">
        <v>1541</v>
      </c>
      <c r="L179" s="8" t="s">
        <v>2034</v>
      </c>
      <c r="M179" s="9" t="s">
        <v>4071</v>
      </c>
      <c r="N179" s="9" t="s">
        <v>1</v>
      </c>
      <c r="O179" s="9" t="s">
        <v>26</v>
      </c>
    </row>
    <row r="180" spans="1:15" ht="48.6">
      <c r="A180" s="8" t="s">
        <v>324</v>
      </c>
      <c r="B180" s="9" t="s">
        <v>261</v>
      </c>
      <c r="C180" s="9" t="s">
        <v>261</v>
      </c>
      <c r="D180" s="9" t="s">
        <v>1431</v>
      </c>
      <c r="E180" s="9" t="s">
        <v>2035</v>
      </c>
      <c r="F180" s="8" t="s">
        <v>14</v>
      </c>
      <c r="G180" s="9" t="s">
        <v>13</v>
      </c>
      <c r="H180" s="8" t="s">
        <v>2036</v>
      </c>
      <c r="I180" s="8" t="s">
        <v>2036</v>
      </c>
      <c r="J180" s="8" t="s">
        <v>1585</v>
      </c>
      <c r="K180" s="8" t="s">
        <v>1523</v>
      </c>
      <c r="L180" s="8" t="s">
        <v>284</v>
      </c>
      <c r="M180" s="9" t="s">
        <v>4071</v>
      </c>
      <c r="N180" s="9" t="s">
        <v>1</v>
      </c>
      <c r="O180" s="9" t="s">
        <v>53</v>
      </c>
    </row>
    <row r="181" spans="1:15" ht="64.8">
      <c r="A181" s="8" t="s">
        <v>325</v>
      </c>
      <c r="B181" s="9" t="s">
        <v>261</v>
      </c>
      <c r="C181" s="9" t="s">
        <v>2037</v>
      </c>
      <c r="D181" s="9" t="s">
        <v>149</v>
      </c>
      <c r="E181" s="9" t="s">
        <v>2038</v>
      </c>
      <c r="F181" s="8" t="s">
        <v>5</v>
      </c>
      <c r="G181" s="9" t="s">
        <v>4</v>
      </c>
      <c r="H181" s="8" t="s">
        <v>2039</v>
      </c>
      <c r="I181" s="8" t="s">
        <v>2040</v>
      </c>
      <c r="J181" s="8" t="s">
        <v>1490</v>
      </c>
      <c r="K181" s="8" t="s">
        <v>1589</v>
      </c>
      <c r="L181" s="8" t="s">
        <v>2041</v>
      </c>
      <c r="M181" s="9" t="s">
        <v>4071</v>
      </c>
      <c r="N181" s="9" t="s">
        <v>1</v>
      </c>
      <c r="O181" s="9" t="s">
        <v>214</v>
      </c>
    </row>
    <row r="182" spans="1:15" ht="48.6">
      <c r="A182" s="8" t="s">
        <v>328</v>
      </c>
      <c r="B182" s="9" t="s">
        <v>261</v>
      </c>
      <c r="C182" s="9" t="s">
        <v>2037</v>
      </c>
      <c r="D182" s="9" t="s">
        <v>6</v>
      </c>
      <c r="E182" s="9" t="s">
        <v>2042</v>
      </c>
      <c r="F182" s="8" t="s">
        <v>5</v>
      </c>
      <c r="G182" s="9" t="s">
        <v>4</v>
      </c>
      <c r="H182" s="8" t="s">
        <v>2043</v>
      </c>
      <c r="I182" s="8" t="s">
        <v>2044</v>
      </c>
      <c r="J182" s="8" t="s">
        <v>1265</v>
      </c>
      <c r="K182" s="8" t="s">
        <v>1585</v>
      </c>
      <c r="L182" s="8" t="s">
        <v>2045</v>
      </c>
      <c r="M182" s="9" t="s">
        <v>4071</v>
      </c>
      <c r="N182" s="9" t="s">
        <v>1</v>
      </c>
      <c r="O182" s="9" t="s">
        <v>22</v>
      </c>
    </row>
    <row r="183" spans="1:15" ht="32.4">
      <c r="A183" s="8" t="s">
        <v>329</v>
      </c>
      <c r="B183" s="9" t="s">
        <v>261</v>
      </c>
      <c r="C183" s="9" t="s">
        <v>1319</v>
      </c>
      <c r="D183" s="9" t="s">
        <v>6</v>
      </c>
      <c r="E183" s="9" t="s">
        <v>2046</v>
      </c>
      <c r="F183" s="8" t="s">
        <v>5</v>
      </c>
      <c r="G183" s="9" t="s">
        <v>24</v>
      </c>
      <c r="H183" s="8" t="s">
        <v>2047</v>
      </c>
      <c r="I183" s="8" t="s">
        <v>2047</v>
      </c>
      <c r="J183" s="8" t="s">
        <v>1501</v>
      </c>
      <c r="K183" s="8" t="s">
        <v>1536</v>
      </c>
      <c r="L183" s="8" t="s">
        <v>51</v>
      </c>
      <c r="M183" s="9" t="s">
        <v>4071</v>
      </c>
      <c r="N183" s="9" t="s">
        <v>1</v>
      </c>
      <c r="O183" s="9" t="s">
        <v>22</v>
      </c>
    </row>
    <row r="184" spans="1:15" ht="48.6">
      <c r="A184" s="8" t="s">
        <v>330</v>
      </c>
      <c r="B184" s="9" t="s">
        <v>261</v>
      </c>
      <c r="C184" s="9" t="s">
        <v>2048</v>
      </c>
      <c r="D184" s="9" t="s">
        <v>6</v>
      </c>
      <c r="E184" s="9" t="s">
        <v>2049</v>
      </c>
      <c r="F184" s="8" t="s">
        <v>5</v>
      </c>
      <c r="G184" s="9" t="s">
        <v>45</v>
      </c>
      <c r="H184" s="8" t="s">
        <v>281</v>
      </c>
      <c r="I184" s="8" t="s">
        <v>2050</v>
      </c>
      <c r="J184" s="8" t="s">
        <v>1537</v>
      </c>
      <c r="K184" s="8" t="s">
        <v>1554</v>
      </c>
      <c r="L184" s="8" t="s">
        <v>2051</v>
      </c>
      <c r="M184" s="9" t="s">
        <v>4071</v>
      </c>
      <c r="N184" s="9" t="s">
        <v>1</v>
      </c>
      <c r="O184" s="9" t="s">
        <v>64</v>
      </c>
    </row>
    <row r="185" spans="1:15" ht="32.4">
      <c r="A185" s="8" t="s">
        <v>331</v>
      </c>
      <c r="B185" s="9" t="s">
        <v>261</v>
      </c>
      <c r="C185" s="9" t="s">
        <v>2052</v>
      </c>
      <c r="D185" s="9" t="s">
        <v>1240</v>
      </c>
      <c r="E185" s="9" t="s">
        <v>2053</v>
      </c>
      <c r="F185" s="8" t="s">
        <v>5</v>
      </c>
      <c r="G185" s="9" t="s">
        <v>24</v>
      </c>
      <c r="H185" s="8" t="s">
        <v>2054</v>
      </c>
      <c r="I185" s="8" t="s">
        <v>2055</v>
      </c>
      <c r="J185" s="8" t="s">
        <v>1493</v>
      </c>
      <c r="K185" s="8" t="s">
        <v>1572</v>
      </c>
      <c r="L185" s="8" t="s">
        <v>51</v>
      </c>
      <c r="M185" s="9" t="s">
        <v>4071</v>
      </c>
      <c r="N185" s="9" t="s">
        <v>1</v>
      </c>
      <c r="O185" s="9" t="s">
        <v>0</v>
      </c>
    </row>
    <row r="186" spans="1:15" ht="48.6">
      <c r="A186" s="8" t="s">
        <v>332</v>
      </c>
      <c r="B186" s="9" t="s">
        <v>261</v>
      </c>
      <c r="C186" s="9" t="s">
        <v>2052</v>
      </c>
      <c r="D186" s="9" t="s">
        <v>11</v>
      </c>
      <c r="E186" s="9" t="s">
        <v>2056</v>
      </c>
      <c r="F186" s="8" t="s">
        <v>5</v>
      </c>
      <c r="G186" s="9" t="s">
        <v>24</v>
      </c>
      <c r="H186" s="8" t="s">
        <v>2057</v>
      </c>
      <c r="I186" s="8" t="s">
        <v>2058</v>
      </c>
      <c r="J186" s="8" t="s">
        <v>1265</v>
      </c>
      <c r="K186" s="8" t="s">
        <v>1585</v>
      </c>
      <c r="L186" s="8" t="s">
        <v>86</v>
      </c>
      <c r="M186" s="9" t="s">
        <v>4071</v>
      </c>
      <c r="N186" s="9" t="s">
        <v>1</v>
      </c>
      <c r="O186" s="9" t="s">
        <v>64</v>
      </c>
    </row>
    <row r="187" spans="1:15" ht="48.6">
      <c r="A187" s="8" t="s">
        <v>335</v>
      </c>
      <c r="B187" s="9" t="s">
        <v>261</v>
      </c>
      <c r="C187" s="9" t="s">
        <v>2059</v>
      </c>
      <c r="D187" s="9" t="s">
        <v>11</v>
      </c>
      <c r="E187" s="9" t="s">
        <v>2060</v>
      </c>
      <c r="F187" s="8" t="s">
        <v>5</v>
      </c>
      <c r="G187" s="9" t="s">
        <v>24</v>
      </c>
      <c r="H187" s="8" t="s">
        <v>2061</v>
      </c>
      <c r="I187" s="8" t="s">
        <v>2062</v>
      </c>
      <c r="J187" s="8" t="s">
        <v>1589</v>
      </c>
      <c r="K187" s="8" t="s">
        <v>1541</v>
      </c>
      <c r="L187" s="8" t="s">
        <v>1248</v>
      </c>
      <c r="M187" s="9" t="s">
        <v>4071</v>
      </c>
      <c r="N187" s="9" t="s">
        <v>1</v>
      </c>
      <c r="O187" s="9" t="s">
        <v>0</v>
      </c>
    </row>
    <row r="188" spans="1:15" ht="32.4">
      <c r="A188" s="8" t="s">
        <v>336</v>
      </c>
      <c r="B188" s="9" t="s">
        <v>261</v>
      </c>
      <c r="C188" s="9" t="s">
        <v>2059</v>
      </c>
      <c r="D188" s="9" t="s">
        <v>11</v>
      </c>
      <c r="E188" s="9" t="s">
        <v>2063</v>
      </c>
      <c r="F188" s="8" t="s">
        <v>5</v>
      </c>
      <c r="G188" s="9" t="s">
        <v>24</v>
      </c>
      <c r="H188" s="8" t="s">
        <v>2064</v>
      </c>
      <c r="I188" s="8" t="s">
        <v>2065</v>
      </c>
      <c r="J188" s="8" t="s">
        <v>1589</v>
      </c>
      <c r="K188" s="8" t="s">
        <v>1550</v>
      </c>
      <c r="L188" s="8" t="s">
        <v>1248</v>
      </c>
      <c r="M188" s="9" t="s">
        <v>4071</v>
      </c>
      <c r="N188" s="9" t="s">
        <v>1</v>
      </c>
      <c r="O188" s="9" t="s">
        <v>0</v>
      </c>
    </row>
    <row r="189" spans="1:15" ht="32.4">
      <c r="A189" s="8" t="s">
        <v>337</v>
      </c>
      <c r="B189" s="9" t="s">
        <v>261</v>
      </c>
      <c r="C189" s="9" t="s">
        <v>2059</v>
      </c>
      <c r="D189" s="9" t="s">
        <v>11</v>
      </c>
      <c r="E189" s="9" t="s">
        <v>2066</v>
      </c>
      <c r="F189" s="8" t="s">
        <v>5</v>
      </c>
      <c r="G189" s="9" t="s">
        <v>24</v>
      </c>
      <c r="H189" s="8" t="s">
        <v>2067</v>
      </c>
      <c r="I189" s="8" t="s">
        <v>2068</v>
      </c>
      <c r="J189" s="8" t="s">
        <v>1550</v>
      </c>
      <c r="K189" s="8" t="s">
        <v>1852</v>
      </c>
      <c r="L189" s="8" t="s">
        <v>1248</v>
      </c>
      <c r="M189" s="9" t="s">
        <v>4071</v>
      </c>
      <c r="N189" s="9" t="s">
        <v>1</v>
      </c>
      <c r="O189" s="9" t="s">
        <v>0</v>
      </c>
    </row>
    <row r="190" spans="1:15" ht="32.4">
      <c r="A190" s="8" t="s">
        <v>338</v>
      </c>
      <c r="B190" s="9" t="s">
        <v>261</v>
      </c>
      <c r="C190" s="9" t="s">
        <v>2059</v>
      </c>
      <c r="D190" s="9" t="s">
        <v>11</v>
      </c>
      <c r="E190" s="9" t="s">
        <v>2069</v>
      </c>
      <c r="F190" s="8" t="s">
        <v>5</v>
      </c>
      <c r="G190" s="9" t="s">
        <v>24</v>
      </c>
      <c r="H190" s="8" t="s">
        <v>2067</v>
      </c>
      <c r="I190" s="8" t="s">
        <v>2070</v>
      </c>
      <c r="J190" s="8" t="s">
        <v>1590</v>
      </c>
      <c r="K190" s="8" t="s">
        <v>1852</v>
      </c>
      <c r="L190" s="8" t="s">
        <v>1248</v>
      </c>
      <c r="M190" s="9" t="s">
        <v>4071</v>
      </c>
      <c r="N190" s="9" t="s">
        <v>1</v>
      </c>
      <c r="O190" s="9" t="s">
        <v>0</v>
      </c>
    </row>
    <row r="191" spans="1:15" ht="32.4">
      <c r="A191" s="8" t="s">
        <v>339</v>
      </c>
      <c r="B191" s="9" t="s">
        <v>261</v>
      </c>
      <c r="C191" s="9" t="s">
        <v>2071</v>
      </c>
      <c r="D191" s="9" t="s">
        <v>6</v>
      </c>
      <c r="E191" s="9" t="s">
        <v>2072</v>
      </c>
      <c r="F191" s="8" t="s">
        <v>5</v>
      </c>
      <c r="G191" s="9" t="s">
        <v>45</v>
      </c>
      <c r="H191" s="8" t="s">
        <v>638</v>
      </c>
      <c r="I191" s="8" t="s">
        <v>2073</v>
      </c>
      <c r="J191" s="8" t="s">
        <v>1590</v>
      </c>
      <c r="K191" s="8" t="s">
        <v>1554</v>
      </c>
      <c r="L191" s="8" t="s">
        <v>2074</v>
      </c>
      <c r="M191" s="9" t="s">
        <v>4071</v>
      </c>
      <c r="N191" s="9" t="s">
        <v>1</v>
      </c>
      <c r="O191" s="9" t="s">
        <v>0</v>
      </c>
    </row>
    <row r="192" spans="1:15" ht="32.4">
      <c r="A192" s="8" t="s">
        <v>340</v>
      </c>
      <c r="B192" s="9" t="s">
        <v>261</v>
      </c>
      <c r="C192" s="9" t="s">
        <v>2075</v>
      </c>
      <c r="D192" s="9" t="s">
        <v>6</v>
      </c>
      <c r="E192" s="9" t="s">
        <v>2076</v>
      </c>
      <c r="F192" s="8" t="s">
        <v>5</v>
      </c>
      <c r="G192" s="9" t="s">
        <v>45</v>
      </c>
      <c r="H192" s="8" t="s">
        <v>397</v>
      </c>
      <c r="I192" s="8" t="s">
        <v>397</v>
      </c>
      <c r="J192" s="8" t="s">
        <v>1524</v>
      </c>
      <c r="K192" s="8" t="s">
        <v>1524</v>
      </c>
      <c r="L192" s="8" t="s">
        <v>2077</v>
      </c>
      <c r="M192" s="9" t="s">
        <v>4071</v>
      </c>
      <c r="N192" s="9" t="s">
        <v>1</v>
      </c>
      <c r="O192" s="9" t="s">
        <v>22</v>
      </c>
    </row>
    <row r="193" spans="1:15" ht="48.6">
      <c r="A193" s="8" t="s">
        <v>341</v>
      </c>
      <c r="B193" s="9" t="s">
        <v>261</v>
      </c>
      <c r="C193" s="9" t="s">
        <v>2075</v>
      </c>
      <c r="D193" s="9" t="s">
        <v>6</v>
      </c>
      <c r="E193" s="9" t="s">
        <v>2078</v>
      </c>
      <c r="F193" s="8" t="s">
        <v>5</v>
      </c>
      <c r="G193" s="9" t="s">
        <v>24</v>
      </c>
      <c r="H193" s="8" t="s">
        <v>131</v>
      </c>
      <c r="I193" s="8" t="s">
        <v>950</v>
      </c>
      <c r="J193" s="8" t="s">
        <v>1585</v>
      </c>
      <c r="K193" s="8" t="s">
        <v>1512</v>
      </c>
      <c r="L193" s="8" t="s">
        <v>2077</v>
      </c>
      <c r="M193" s="9" t="s">
        <v>4071</v>
      </c>
      <c r="N193" s="9" t="s">
        <v>1</v>
      </c>
      <c r="O193" s="9" t="s">
        <v>64</v>
      </c>
    </row>
    <row r="194" spans="1:15" ht="48.6">
      <c r="A194" s="8" t="s">
        <v>344</v>
      </c>
      <c r="B194" s="9" t="s">
        <v>261</v>
      </c>
      <c r="C194" s="9" t="s">
        <v>2075</v>
      </c>
      <c r="D194" s="9" t="s">
        <v>6</v>
      </c>
      <c r="E194" s="9" t="s">
        <v>2079</v>
      </c>
      <c r="F194" s="8" t="s">
        <v>5</v>
      </c>
      <c r="G194" s="9" t="s">
        <v>24</v>
      </c>
      <c r="H194" s="8" t="s">
        <v>1147</v>
      </c>
      <c r="I194" s="8" t="s">
        <v>2080</v>
      </c>
      <c r="J194" s="8" t="s">
        <v>1585</v>
      </c>
      <c r="K194" s="8" t="s">
        <v>1512</v>
      </c>
      <c r="L194" s="8" t="s">
        <v>2077</v>
      </c>
      <c r="M194" s="9" t="s">
        <v>4071</v>
      </c>
      <c r="N194" s="9" t="s">
        <v>1</v>
      </c>
      <c r="O194" s="9" t="s">
        <v>64</v>
      </c>
    </row>
    <row r="195" spans="1:15" ht="81">
      <c r="A195" s="8" t="s">
        <v>346</v>
      </c>
      <c r="B195" s="9" t="s">
        <v>261</v>
      </c>
      <c r="C195" s="9" t="s">
        <v>2075</v>
      </c>
      <c r="D195" s="9" t="s">
        <v>2081</v>
      </c>
      <c r="E195" s="9" t="s">
        <v>2082</v>
      </c>
      <c r="F195" s="8" t="s">
        <v>5</v>
      </c>
      <c r="G195" s="9" t="s">
        <v>24</v>
      </c>
      <c r="H195" s="8" t="s">
        <v>241</v>
      </c>
      <c r="I195" s="8" t="s">
        <v>2083</v>
      </c>
      <c r="J195" s="8" t="s">
        <v>1239</v>
      </c>
      <c r="K195" s="8" t="s">
        <v>1489</v>
      </c>
      <c r="L195" s="8" t="s">
        <v>2077</v>
      </c>
      <c r="M195" s="9" t="s">
        <v>4071</v>
      </c>
      <c r="N195" s="9" t="s">
        <v>1</v>
      </c>
      <c r="O195" s="9" t="s">
        <v>64</v>
      </c>
    </row>
    <row r="196" spans="1:15" ht="32.4">
      <c r="A196" s="8" t="s">
        <v>348</v>
      </c>
      <c r="B196" s="9" t="s">
        <v>261</v>
      </c>
      <c r="C196" s="9" t="s">
        <v>285</v>
      </c>
      <c r="D196" s="9" t="s">
        <v>1240</v>
      </c>
      <c r="E196" s="9" t="s">
        <v>2084</v>
      </c>
      <c r="F196" s="8" t="s">
        <v>5</v>
      </c>
      <c r="G196" s="9" t="s">
        <v>24</v>
      </c>
      <c r="H196" s="8" t="s">
        <v>2085</v>
      </c>
      <c r="I196" s="8" t="s">
        <v>2086</v>
      </c>
      <c r="J196" s="8" t="s">
        <v>1501</v>
      </c>
      <c r="K196" s="8" t="s">
        <v>1581</v>
      </c>
      <c r="L196" s="8" t="s">
        <v>284</v>
      </c>
      <c r="M196" s="9" t="s">
        <v>4071</v>
      </c>
      <c r="N196" s="9" t="s">
        <v>1</v>
      </c>
      <c r="O196" s="9" t="s">
        <v>0</v>
      </c>
    </row>
    <row r="197" spans="1:15" ht="32.4">
      <c r="A197" s="8" t="s">
        <v>349</v>
      </c>
      <c r="B197" s="9" t="s">
        <v>261</v>
      </c>
      <c r="C197" s="9" t="s">
        <v>285</v>
      </c>
      <c r="D197" s="9" t="s">
        <v>11</v>
      </c>
      <c r="E197" s="9" t="s">
        <v>2087</v>
      </c>
      <c r="F197" s="8" t="s">
        <v>5</v>
      </c>
      <c r="G197" s="9" t="s">
        <v>24</v>
      </c>
      <c r="H197" s="8" t="s">
        <v>2088</v>
      </c>
      <c r="I197" s="8" t="s">
        <v>2089</v>
      </c>
      <c r="J197" s="8" t="s">
        <v>1550</v>
      </c>
      <c r="K197" s="8" t="s">
        <v>1541</v>
      </c>
      <c r="L197" s="8" t="s">
        <v>284</v>
      </c>
      <c r="M197" s="9" t="s">
        <v>4071</v>
      </c>
      <c r="N197" s="9" t="s">
        <v>1</v>
      </c>
      <c r="O197" s="9" t="s">
        <v>0</v>
      </c>
    </row>
    <row r="198" spans="1:15" ht="64.8">
      <c r="A198" s="8" t="s">
        <v>350</v>
      </c>
      <c r="B198" s="9" t="s">
        <v>261</v>
      </c>
      <c r="C198" s="9" t="s">
        <v>1114</v>
      </c>
      <c r="D198" s="9" t="s">
        <v>1320</v>
      </c>
      <c r="E198" s="9" t="s">
        <v>2090</v>
      </c>
      <c r="F198" s="8" t="s">
        <v>5</v>
      </c>
      <c r="G198" s="9" t="s">
        <v>24</v>
      </c>
      <c r="H198" s="8" t="s">
        <v>1302</v>
      </c>
      <c r="I198" s="8" t="s">
        <v>1302</v>
      </c>
      <c r="J198" s="8" t="s">
        <v>1509</v>
      </c>
      <c r="K198" s="8" t="s">
        <v>1569</v>
      </c>
      <c r="L198" s="8" t="s">
        <v>265</v>
      </c>
      <c r="M198" s="9" t="s">
        <v>4071</v>
      </c>
      <c r="N198" s="9" t="s">
        <v>1</v>
      </c>
      <c r="O198" s="9" t="s">
        <v>22</v>
      </c>
    </row>
    <row r="199" spans="1:15" ht="81">
      <c r="A199" s="8" t="s">
        <v>352</v>
      </c>
      <c r="B199" s="9" t="s">
        <v>261</v>
      </c>
      <c r="C199" s="9" t="s">
        <v>1114</v>
      </c>
      <c r="D199" s="9" t="s">
        <v>2081</v>
      </c>
      <c r="E199" s="9" t="s">
        <v>2091</v>
      </c>
      <c r="F199" s="8" t="s">
        <v>5</v>
      </c>
      <c r="G199" s="9" t="s">
        <v>24</v>
      </c>
      <c r="H199" s="8" t="s">
        <v>2092</v>
      </c>
      <c r="I199" s="8" t="s">
        <v>2092</v>
      </c>
      <c r="J199" s="8" t="s">
        <v>1572</v>
      </c>
      <c r="K199" s="8" t="s">
        <v>1536</v>
      </c>
      <c r="L199" s="8" t="s">
        <v>265</v>
      </c>
      <c r="M199" s="9" t="s">
        <v>4071</v>
      </c>
      <c r="N199" s="9" t="s">
        <v>1</v>
      </c>
      <c r="O199" s="9" t="s">
        <v>22</v>
      </c>
    </row>
    <row r="200" spans="1:15" ht="64.8">
      <c r="A200" s="8" t="s">
        <v>353</v>
      </c>
      <c r="B200" s="9" t="s">
        <v>261</v>
      </c>
      <c r="C200" s="9" t="s">
        <v>2093</v>
      </c>
      <c r="D200" s="9" t="s">
        <v>1320</v>
      </c>
      <c r="E200" s="9" t="s">
        <v>2094</v>
      </c>
      <c r="F200" s="8" t="s">
        <v>5</v>
      </c>
      <c r="G200" s="9" t="s">
        <v>24</v>
      </c>
      <c r="H200" s="8" t="s">
        <v>2095</v>
      </c>
      <c r="I200" s="8" t="s">
        <v>2096</v>
      </c>
      <c r="J200" s="8" t="s">
        <v>1509</v>
      </c>
      <c r="K200" s="8" t="s">
        <v>1489</v>
      </c>
      <c r="L200" s="8" t="s">
        <v>1115</v>
      </c>
      <c r="M200" s="9" t="s">
        <v>4071</v>
      </c>
      <c r="N200" s="9" t="s">
        <v>1</v>
      </c>
      <c r="O200" s="9" t="s">
        <v>22</v>
      </c>
    </row>
    <row r="201" spans="1:15" ht="64.8">
      <c r="A201" s="8" t="s">
        <v>354</v>
      </c>
      <c r="B201" s="9" t="s">
        <v>261</v>
      </c>
      <c r="C201" s="9" t="s">
        <v>2097</v>
      </c>
      <c r="D201" s="9" t="s">
        <v>1320</v>
      </c>
      <c r="E201" s="9" t="s">
        <v>2098</v>
      </c>
      <c r="F201" s="8" t="s">
        <v>5</v>
      </c>
      <c r="G201" s="9" t="s">
        <v>24</v>
      </c>
      <c r="H201" s="8" t="s">
        <v>2099</v>
      </c>
      <c r="I201" s="8" t="s">
        <v>2100</v>
      </c>
      <c r="J201" s="8" t="s">
        <v>1493</v>
      </c>
      <c r="K201" s="8" t="s">
        <v>1501</v>
      </c>
      <c r="L201" s="8" t="s">
        <v>2101</v>
      </c>
      <c r="M201" s="9" t="s">
        <v>4071</v>
      </c>
      <c r="N201" s="9" t="s">
        <v>1</v>
      </c>
      <c r="O201" s="9" t="s">
        <v>22</v>
      </c>
    </row>
    <row r="202" spans="1:15" ht="32.4">
      <c r="A202" s="8" t="s">
        <v>355</v>
      </c>
      <c r="B202" s="9" t="s">
        <v>261</v>
      </c>
      <c r="C202" s="9" t="s">
        <v>2102</v>
      </c>
      <c r="D202" s="9" t="s">
        <v>11</v>
      </c>
      <c r="E202" s="9" t="s">
        <v>2103</v>
      </c>
      <c r="F202" s="8" t="s">
        <v>5</v>
      </c>
      <c r="G202" s="9" t="s">
        <v>24</v>
      </c>
      <c r="H202" s="8" t="s">
        <v>2104</v>
      </c>
      <c r="I202" s="8" t="s">
        <v>2105</v>
      </c>
      <c r="J202" s="8" t="s">
        <v>1585</v>
      </c>
      <c r="K202" s="8" t="s">
        <v>1500</v>
      </c>
      <c r="L202" s="8" t="s">
        <v>86</v>
      </c>
      <c r="M202" s="9" t="s">
        <v>4071</v>
      </c>
      <c r="N202" s="9" t="s">
        <v>1</v>
      </c>
      <c r="O202" s="9" t="s">
        <v>22</v>
      </c>
    </row>
    <row r="203" spans="1:15" ht="32.4">
      <c r="A203" s="8" t="s">
        <v>358</v>
      </c>
      <c r="B203" s="9" t="s">
        <v>261</v>
      </c>
      <c r="C203" s="9" t="s">
        <v>2102</v>
      </c>
      <c r="D203" s="9" t="s">
        <v>11</v>
      </c>
      <c r="E203" s="9" t="s">
        <v>2106</v>
      </c>
      <c r="F203" s="8" t="s">
        <v>5</v>
      </c>
      <c r="G203" s="9" t="s">
        <v>24</v>
      </c>
      <c r="H203" s="8" t="s">
        <v>156</v>
      </c>
      <c r="I203" s="8" t="s">
        <v>1368</v>
      </c>
      <c r="J203" s="8" t="s">
        <v>1585</v>
      </c>
      <c r="K203" s="8" t="s">
        <v>1500</v>
      </c>
      <c r="L203" s="8" t="s">
        <v>86</v>
      </c>
      <c r="M203" s="9" t="s">
        <v>4071</v>
      </c>
      <c r="N203" s="9" t="s">
        <v>1</v>
      </c>
      <c r="O203" s="9" t="s">
        <v>22</v>
      </c>
    </row>
    <row r="204" spans="1:15" ht="48.6">
      <c r="A204" s="8" t="s">
        <v>359</v>
      </c>
      <c r="B204" s="9" t="s">
        <v>261</v>
      </c>
      <c r="C204" s="9" t="s">
        <v>1116</v>
      </c>
      <c r="D204" s="9" t="s">
        <v>229</v>
      </c>
      <c r="E204" s="9" t="s">
        <v>1321</v>
      </c>
      <c r="F204" s="8" t="s">
        <v>5</v>
      </c>
      <c r="G204" s="9" t="s">
        <v>34</v>
      </c>
      <c r="H204" s="8" t="s">
        <v>676</v>
      </c>
      <c r="I204" s="8" t="s">
        <v>1322</v>
      </c>
      <c r="J204" s="8" t="s">
        <v>1253</v>
      </c>
      <c r="K204" s="8" t="s">
        <v>1490</v>
      </c>
      <c r="L204" s="8" t="s">
        <v>1117</v>
      </c>
      <c r="M204" s="9" t="s">
        <v>4071</v>
      </c>
      <c r="N204" s="9" t="s">
        <v>1</v>
      </c>
      <c r="O204" s="9" t="s">
        <v>64</v>
      </c>
    </row>
    <row r="205" spans="1:15" ht="64.8">
      <c r="A205" s="8" t="s">
        <v>361</v>
      </c>
      <c r="B205" s="9" t="s">
        <v>261</v>
      </c>
      <c r="C205" s="9" t="s">
        <v>2107</v>
      </c>
      <c r="D205" s="9" t="s">
        <v>244</v>
      </c>
      <c r="E205" s="9" t="s">
        <v>2108</v>
      </c>
      <c r="F205" s="8" t="s">
        <v>5</v>
      </c>
      <c r="G205" s="9" t="s">
        <v>24</v>
      </c>
      <c r="H205" s="8" t="s">
        <v>2109</v>
      </c>
      <c r="I205" s="8" t="s">
        <v>2110</v>
      </c>
      <c r="J205" s="8" t="s">
        <v>1524</v>
      </c>
      <c r="K205" s="8" t="s">
        <v>1493</v>
      </c>
      <c r="L205" s="8" t="s">
        <v>86</v>
      </c>
      <c r="M205" s="9" t="s">
        <v>110</v>
      </c>
      <c r="N205" s="9" t="s">
        <v>109</v>
      </c>
      <c r="O205" s="9" t="s">
        <v>1</v>
      </c>
    </row>
    <row r="206" spans="1:15" ht="32.4">
      <c r="A206" s="8" t="s">
        <v>363</v>
      </c>
      <c r="B206" s="9" t="s">
        <v>261</v>
      </c>
      <c r="C206" s="9" t="s">
        <v>2111</v>
      </c>
      <c r="D206" s="9" t="s">
        <v>261</v>
      </c>
      <c r="E206" s="9" t="s">
        <v>2112</v>
      </c>
      <c r="F206" s="8" t="s">
        <v>5</v>
      </c>
      <c r="G206" s="9" t="s">
        <v>4</v>
      </c>
      <c r="H206" s="8" t="s">
        <v>2113</v>
      </c>
      <c r="I206" s="8" t="s">
        <v>2113</v>
      </c>
      <c r="J206" s="8" t="s">
        <v>1493</v>
      </c>
      <c r="K206" s="8" t="s">
        <v>1581</v>
      </c>
      <c r="L206" s="8" t="s">
        <v>499</v>
      </c>
      <c r="M206" s="9" t="s">
        <v>4071</v>
      </c>
      <c r="N206" s="9" t="s">
        <v>1</v>
      </c>
      <c r="O206" s="9" t="s">
        <v>0</v>
      </c>
    </row>
    <row r="207" spans="1:15" ht="32.4">
      <c r="A207" s="8" t="s">
        <v>364</v>
      </c>
      <c r="B207" s="9" t="s">
        <v>261</v>
      </c>
      <c r="C207" s="9" t="s">
        <v>2114</v>
      </c>
      <c r="D207" s="9" t="s">
        <v>261</v>
      </c>
      <c r="E207" s="9" t="s">
        <v>2115</v>
      </c>
      <c r="F207" s="8" t="s">
        <v>5</v>
      </c>
      <c r="G207" s="9" t="s">
        <v>24</v>
      </c>
      <c r="H207" s="8" t="s">
        <v>2116</v>
      </c>
      <c r="I207" s="8" t="s">
        <v>204</v>
      </c>
      <c r="J207" s="8" t="s">
        <v>1493</v>
      </c>
      <c r="K207" s="8" t="s">
        <v>1501</v>
      </c>
      <c r="L207" s="8" t="s">
        <v>79</v>
      </c>
      <c r="M207" s="9" t="s">
        <v>4071</v>
      </c>
      <c r="N207" s="9" t="s">
        <v>1</v>
      </c>
      <c r="O207" s="9" t="s">
        <v>22</v>
      </c>
    </row>
    <row r="208" spans="1:15" ht="32.4">
      <c r="A208" s="8" t="s">
        <v>365</v>
      </c>
      <c r="B208" s="9" t="s">
        <v>261</v>
      </c>
      <c r="C208" s="9" t="s">
        <v>2114</v>
      </c>
      <c r="D208" s="9" t="s">
        <v>261</v>
      </c>
      <c r="E208" s="9" t="s">
        <v>2117</v>
      </c>
      <c r="F208" s="8" t="s">
        <v>5</v>
      </c>
      <c r="G208" s="9" t="s">
        <v>24</v>
      </c>
      <c r="H208" s="8" t="s">
        <v>2118</v>
      </c>
      <c r="I208" s="8" t="s">
        <v>241</v>
      </c>
      <c r="J208" s="8" t="s">
        <v>1493</v>
      </c>
      <c r="K208" s="8" t="s">
        <v>1501</v>
      </c>
      <c r="L208" s="8" t="s">
        <v>79</v>
      </c>
      <c r="M208" s="9" t="s">
        <v>4071</v>
      </c>
      <c r="N208" s="9" t="s">
        <v>1</v>
      </c>
      <c r="O208" s="9" t="s">
        <v>22</v>
      </c>
    </row>
    <row r="209" spans="1:15" ht="48.6">
      <c r="A209" s="8" t="s">
        <v>366</v>
      </c>
      <c r="B209" s="9" t="s">
        <v>261</v>
      </c>
      <c r="C209" s="9" t="s">
        <v>2119</v>
      </c>
      <c r="D209" s="9" t="s">
        <v>187</v>
      </c>
      <c r="E209" s="9" t="s">
        <v>2120</v>
      </c>
      <c r="F209" s="8" t="s">
        <v>5</v>
      </c>
      <c r="G209" s="9" t="s">
        <v>4</v>
      </c>
      <c r="H209" s="8" t="s">
        <v>2121</v>
      </c>
      <c r="I209" s="8" t="s">
        <v>2122</v>
      </c>
      <c r="J209" s="8" t="s">
        <v>1524</v>
      </c>
      <c r="K209" s="8" t="s">
        <v>1493</v>
      </c>
      <c r="L209" s="8" t="s">
        <v>86</v>
      </c>
      <c r="M209" s="9" t="s">
        <v>4071</v>
      </c>
      <c r="N209" s="9" t="s">
        <v>1</v>
      </c>
      <c r="O209" s="9" t="s">
        <v>22</v>
      </c>
    </row>
    <row r="210" spans="1:15" ht="48.6">
      <c r="A210" s="8" t="s">
        <v>367</v>
      </c>
      <c r="B210" s="9" t="s">
        <v>261</v>
      </c>
      <c r="C210" s="9" t="s">
        <v>2123</v>
      </c>
      <c r="D210" s="9" t="s">
        <v>187</v>
      </c>
      <c r="E210" s="9" t="s">
        <v>2124</v>
      </c>
      <c r="F210" s="8" t="s">
        <v>5</v>
      </c>
      <c r="G210" s="9" t="s">
        <v>24</v>
      </c>
      <c r="H210" s="8" t="s">
        <v>2125</v>
      </c>
      <c r="I210" s="8" t="s">
        <v>2125</v>
      </c>
      <c r="J210" s="8" t="s">
        <v>1523</v>
      </c>
      <c r="K210" s="8" t="s">
        <v>1581</v>
      </c>
      <c r="L210" s="8" t="s">
        <v>2126</v>
      </c>
      <c r="M210" s="9" t="s">
        <v>4071</v>
      </c>
      <c r="N210" s="9" t="s">
        <v>1</v>
      </c>
      <c r="O210" s="9" t="s">
        <v>26</v>
      </c>
    </row>
    <row r="211" spans="1:15" ht="32.4">
      <c r="A211" s="8" t="s">
        <v>370</v>
      </c>
      <c r="B211" s="9" t="s">
        <v>261</v>
      </c>
      <c r="C211" s="9" t="s">
        <v>2127</v>
      </c>
      <c r="D211" s="9" t="s">
        <v>261</v>
      </c>
      <c r="E211" s="9" t="s">
        <v>2128</v>
      </c>
      <c r="F211" s="8" t="s">
        <v>5</v>
      </c>
      <c r="G211" s="9" t="s">
        <v>24</v>
      </c>
      <c r="H211" s="8" t="s">
        <v>2129</v>
      </c>
      <c r="I211" s="8" t="s">
        <v>2130</v>
      </c>
      <c r="J211" s="8" t="s">
        <v>1493</v>
      </c>
      <c r="K211" s="8" t="s">
        <v>1493</v>
      </c>
      <c r="L211" s="8" t="s">
        <v>2077</v>
      </c>
      <c r="M211" s="9" t="s">
        <v>4071</v>
      </c>
      <c r="N211" s="9" t="s">
        <v>1</v>
      </c>
      <c r="O211" s="9" t="s">
        <v>22</v>
      </c>
    </row>
    <row r="212" spans="1:15" ht="32.4">
      <c r="A212" s="8" t="s">
        <v>371</v>
      </c>
      <c r="B212" s="9" t="s">
        <v>261</v>
      </c>
      <c r="C212" s="9" t="s">
        <v>2131</v>
      </c>
      <c r="D212" s="9" t="s">
        <v>261</v>
      </c>
      <c r="E212" s="9" t="s">
        <v>2132</v>
      </c>
      <c r="F212" s="8" t="s">
        <v>5</v>
      </c>
      <c r="G212" s="9" t="s">
        <v>4</v>
      </c>
      <c r="H212" s="8" t="s">
        <v>2133</v>
      </c>
      <c r="I212" s="8" t="s">
        <v>2134</v>
      </c>
      <c r="J212" s="8" t="s">
        <v>1524</v>
      </c>
      <c r="K212" s="8" t="s">
        <v>1490</v>
      </c>
      <c r="L212" s="8" t="s">
        <v>86</v>
      </c>
      <c r="M212" s="9" t="s">
        <v>4071</v>
      </c>
      <c r="N212" s="9" t="s">
        <v>1</v>
      </c>
      <c r="O212" s="9" t="s">
        <v>22</v>
      </c>
    </row>
    <row r="213" spans="1:15" ht="48.6">
      <c r="A213" s="8" t="s">
        <v>372</v>
      </c>
      <c r="B213" s="9" t="s">
        <v>261</v>
      </c>
      <c r="C213" s="9" t="s">
        <v>2135</v>
      </c>
      <c r="D213" s="9" t="s">
        <v>187</v>
      </c>
      <c r="E213" s="9" t="s">
        <v>2136</v>
      </c>
      <c r="F213" s="8" t="s">
        <v>5</v>
      </c>
      <c r="G213" s="9" t="s">
        <v>4</v>
      </c>
      <c r="H213" s="8" t="s">
        <v>1121</v>
      </c>
      <c r="I213" s="8" t="s">
        <v>1121</v>
      </c>
      <c r="J213" s="8" t="s">
        <v>1493</v>
      </c>
      <c r="K213" s="8" t="s">
        <v>1509</v>
      </c>
      <c r="L213" s="8" t="s">
        <v>79</v>
      </c>
      <c r="M213" s="9" t="s">
        <v>4071</v>
      </c>
      <c r="N213" s="9" t="s">
        <v>1</v>
      </c>
      <c r="O213" s="9" t="s">
        <v>22</v>
      </c>
    </row>
    <row r="214" spans="1:15" ht="32.4">
      <c r="A214" s="8" t="s">
        <v>373</v>
      </c>
      <c r="B214" s="9" t="s">
        <v>261</v>
      </c>
      <c r="C214" s="9" t="s">
        <v>2137</v>
      </c>
      <c r="D214" s="9" t="s">
        <v>261</v>
      </c>
      <c r="E214" s="9" t="s">
        <v>2138</v>
      </c>
      <c r="F214" s="8" t="s">
        <v>5</v>
      </c>
      <c r="G214" s="9" t="s">
        <v>24</v>
      </c>
      <c r="H214" s="8" t="s">
        <v>2139</v>
      </c>
      <c r="I214" s="8" t="s">
        <v>2140</v>
      </c>
      <c r="J214" s="8" t="s">
        <v>1497</v>
      </c>
      <c r="K214" s="8" t="s">
        <v>1585</v>
      </c>
      <c r="L214" s="8" t="s">
        <v>90</v>
      </c>
      <c r="M214" s="9" t="s">
        <v>4071</v>
      </c>
      <c r="N214" s="9" t="s">
        <v>1</v>
      </c>
      <c r="O214" s="9" t="s">
        <v>22</v>
      </c>
    </row>
    <row r="215" spans="1:15" ht="32.4">
      <c r="A215" s="8" t="s">
        <v>374</v>
      </c>
      <c r="B215" s="9" t="s">
        <v>261</v>
      </c>
      <c r="C215" s="9" t="s">
        <v>2141</v>
      </c>
      <c r="D215" s="9" t="s">
        <v>261</v>
      </c>
      <c r="E215" s="9" t="s">
        <v>2142</v>
      </c>
      <c r="F215" s="8" t="s">
        <v>5</v>
      </c>
      <c r="G215" s="9" t="s">
        <v>4</v>
      </c>
      <c r="H215" s="8" t="s">
        <v>2143</v>
      </c>
      <c r="I215" s="8" t="s">
        <v>156</v>
      </c>
      <c r="J215" s="8" t="s">
        <v>1541</v>
      </c>
      <c r="K215" s="8" t="s">
        <v>1852</v>
      </c>
      <c r="L215" s="8" t="s">
        <v>2126</v>
      </c>
      <c r="M215" s="9" t="s">
        <v>4071</v>
      </c>
      <c r="N215" s="9" t="s">
        <v>1</v>
      </c>
      <c r="O215" s="9" t="s">
        <v>22</v>
      </c>
    </row>
    <row r="216" spans="1:15" ht="48.6">
      <c r="A216" s="8" t="s">
        <v>375</v>
      </c>
      <c r="B216" s="9" t="s">
        <v>261</v>
      </c>
      <c r="C216" s="9" t="s">
        <v>2144</v>
      </c>
      <c r="D216" s="9" t="s">
        <v>187</v>
      </c>
      <c r="E216" s="9" t="s">
        <v>2145</v>
      </c>
      <c r="F216" s="8" t="s">
        <v>5</v>
      </c>
      <c r="G216" s="9" t="s">
        <v>4</v>
      </c>
      <c r="H216" s="8" t="s">
        <v>2146</v>
      </c>
      <c r="I216" s="8" t="s">
        <v>2147</v>
      </c>
      <c r="J216" s="8" t="s">
        <v>1524</v>
      </c>
      <c r="K216" s="8" t="s">
        <v>1493</v>
      </c>
      <c r="L216" s="8" t="s">
        <v>2148</v>
      </c>
      <c r="M216" s="9" t="s">
        <v>4071</v>
      </c>
      <c r="N216" s="9" t="s">
        <v>1</v>
      </c>
      <c r="O216" s="9" t="s">
        <v>92</v>
      </c>
    </row>
    <row r="217" spans="1:15" ht="81">
      <c r="A217" s="8" t="s">
        <v>376</v>
      </c>
      <c r="B217" s="9" t="s">
        <v>261</v>
      </c>
      <c r="C217" s="9" t="s">
        <v>2149</v>
      </c>
      <c r="D217" s="9" t="s">
        <v>2150</v>
      </c>
      <c r="E217" s="9" t="s">
        <v>2151</v>
      </c>
      <c r="F217" s="8" t="s">
        <v>5</v>
      </c>
      <c r="G217" s="9" t="s">
        <v>24</v>
      </c>
      <c r="H217" s="8" t="s">
        <v>2152</v>
      </c>
      <c r="I217" s="8" t="s">
        <v>2153</v>
      </c>
      <c r="J217" s="8" t="s">
        <v>1523</v>
      </c>
      <c r="K217" s="8" t="s">
        <v>1493</v>
      </c>
      <c r="L217" s="8" t="s">
        <v>284</v>
      </c>
      <c r="M217" s="9" t="s">
        <v>4071</v>
      </c>
      <c r="N217" s="9" t="s">
        <v>1</v>
      </c>
      <c r="O217" s="9" t="s">
        <v>22</v>
      </c>
    </row>
    <row r="218" spans="1:15" ht="32.4">
      <c r="A218" s="8" t="s">
        <v>377</v>
      </c>
      <c r="B218" s="9" t="s">
        <v>261</v>
      </c>
      <c r="C218" s="9" t="s">
        <v>2154</v>
      </c>
      <c r="D218" s="9" t="s">
        <v>261</v>
      </c>
      <c r="E218" s="9" t="s">
        <v>2155</v>
      </c>
      <c r="F218" s="8" t="s">
        <v>5</v>
      </c>
      <c r="G218" s="9" t="s">
        <v>4</v>
      </c>
      <c r="H218" s="8" t="s">
        <v>2156</v>
      </c>
      <c r="I218" s="8" t="s">
        <v>2156</v>
      </c>
      <c r="J218" s="8" t="s">
        <v>1084</v>
      </c>
      <c r="K218" s="8" t="s">
        <v>1500</v>
      </c>
      <c r="L218" s="8" t="s">
        <v>2157</v>
      </c>
      <c r="M218" s="9" t="s">
        <v>4071</v>
      </c>
      <c r="N218" s="9" t="s">
        <v>1</v>
      </c>
      <c r="O218" s="9" t="s">
        <v>22</v>
      </c>
    </row>
    <row r="219" spans="1:15" ht="48.6">
      <c r="A219" s="8" t="s">
        <v>378</v>
      </c>
      <c r="B219" s="9" t="s">
        <v>261</v>
      </c>
      <c r="C219" s="9" t="s">
        <v>2158</v>
      </c>
      <c r="D219" s="9" t="s">
        <v>6</v>
      </c>
      <c r="E219" s="9" t="s">
        <v>2159</v>
      </c>
      <c r="F219" s="8" t="s">
        <v>5</v>
      </c>
      <c r="G219" s="9" t="s">
        <v>4</v>
      </c>
      <c r="H219" s="8" t="s">
        <v>2160</v>
      </c>
      <c r="I219" s="8" t="s">
        <v>2160</v>
      </c>
      <c r="J219" s="8" t="s">
        <v>1083</v>
      </c>
      <c r="K219" s="8" t="s">
        <v>1585</v>
      </c>
      <c r="L219" s="8" t="s">
        <v>86</v>
      </c>
      <c r="M219" s="9" t="s">
        <v>4071</v>
      </c>
      <c r="N219" s="9" t="s">
        <v>1</v>
      </c>
      <c r="O219" s="9" t="s">
        <v>64</v>
      </c>
    </row>
    <row r="220" spans="1:15" ht="32.4">
      <c r="A220" s="8" t="s">
        <v>381</v>
      </c>
      <c r="B220" s="9" t="s">
        <v>261</v>
      </c>
      <c r="C220" s="9" t="s">
        <v>2161</v>
      </c>
      <c r="D220" s="9" t="s">
        <v>261</v>
      </c>
      <c r="E220" s="9" t="s">
        <v>2162</v>
      </c>
      <c r="F220" s="8" t="s">
        <v>5</v>
      </c>
      <c r="G220" s="9" t="s">
        <v>24</v>
      </c>
      <c r="H220" s="8" t="s">
        <v>2163</v>
      </c>
      <c r="I220" s="8" t="s">
        <v>2163</v>
      </c>
      <c r="J220" s="8" t="s">
        <v>1497</v>
      </c>
      <c r="K220" s="8" t="s">
        <v>1497</v>
      </c>
      <c r="L220" s="8" t="s">
        <v>1115</v>
      </c>
      <c r="M220" s="9" t="s">
        <v>4071</v>
      </c>
      <c r="N220" s="9" t="s">
        <v>1</v>
      </c>
      <c r="O220" s="9" t="s">
        <v>22</v>
      </c>
    </row>
    <row r="221" spans="1:15" ht="48.6">
      <c r="A221" s="8" t="s">
        <v>382</v>
      </c>
      <c r="B221" s="9" t="s">
        <v>261</v>
      </c>
      <c r="C221" s="9" t="s">
        <v>2164</v>
      </c>
      <c r="D221" s="9" t="s">
        <v>261</v>
      </c>
      <c r="E221" s="9" t="s">
        <v>2165</v>
      </c>
      <c r="F221" s="8" t="s">
        <v>5</v>
      </c>
      <c r="G221" s="9" t="s">
        <v>24</v>
      </c>
      <c r="H221" s="8" t="s">
        <v>2166</v>
      </c>
      <c r="I221" s="8" t="s">
        <v>156</v>
      </c>
      <c r="J221" s="8" t="s">
        <v>1524</v>
      </c>
      <c r="K221" s="8" t="s">
        <v>1493</v>
      </c>
      <c r="L221" s="8" t="s">
        <v>79</v>
      </c>
      <c r="M221" s="9" t="s">
        <v>4071</v>
      </c>
      <c r="N221" s="9" t="s">
        <v>1</v>
      </c>
      <c r="O221" s="9" t="s">
        <v>26</v>
      </c>
    </row>
    <row r="222" spans="1:15" ht="32.4">
      <c r="A222" s="8" t="s">
        <v>384</v>
      </c>
      <c r="B222" s="9" t="s">
        <v>261</v>
      </c>
      <c r="C222" s="9" t="s">
        <v>2167</v>
      </c>
      <c r="D222" s="9" t="s">
        <v>261</v>
      </c>
      <c r="E222" s="9" t="s">
        <v>2168</v>
      </c>
      <c r="F222" s="8" t="s">
        <v>5</v>
      </c>
      <c r="G222" s="9" t="s">
        <v>4</v>
      </c>
      <c r="H222" s="8" t="s">
        <v>2169</v>
      </c>
      <c r="I222" s="8" t="s">
        <v>2169</v>
      </c>
      <c r="J222" s="8" t="s">
        <v>1524</v>
      </c>
      <c r="K222" s="8" t="s">
        <v>1501</v>
      </c>
      <c r="L222" s="8" t="s">
        <v>2170</v>
      </c>
      <c r="M222" s="9" t="s">
        <v>4071</v>
      </c>
      <c r="N222" s="9" t="s">
        <v>1</v>
      </c>
      <c r="O222" s="9" t="s">
        <v>22</v>
      </c>
    </row>
    <row r="223" spans="1:15" ht="48.6">
      <c r="A223" s="8" t="s">
        <v>385</v>
      </c>
      <c r="B223" s="9" t="s">
        <v>2171</v>
      </c>
      <c r="C223" s="9" t="s">
        <v>2171</v>
      </c>
      <c r="D223" s="9" t="s">
        <v>6</v>
      </c>
      <c r="E223" s="9" t="s">
        <v>2172</v>
      </c>
      <c r="F223" s="8" t="s">
        <v>5</v>
      </c>
      <c r="G223" s="9" t="s">
        <v>24</v>
      </c>
      <c r="H223" s="8" t="s">
        <v>2173</v>
      </c>
      <c r="I223" s="8" t="s">
        <v>2174</v>
      </c>
      <c r="J223" s="8" t="s">
        <v>1536</v>
      </c>
      <c r="K223" s="8" t="s">
        <v>1536</v>
      </c>
      <c r="L223" s="8" t="s">
        <v>86</v>
      </c>
      <c r="M223" s="9" t="s">
        <v>4071</v>
      </c>
      <c r="N223" s="9" t="s">
        <v>1</v>
      </c>
      <c r="O223" s="9" t="s">
        <v>202</v>
      </c>
    </row>
    <row r="224" spans="1:15" ht="32.4">
      <c r="A224" s="8" t="s">
        <v>386</v>
      </c>
      <c r="B224" s="9" t="s">
        <v>292</v>
      </c>
      <c r="C224" s="9" t="s">
        <v>292</v>
      </c>
      <c r="D224" s="9" t="s">
        <v>301</v>
      </c>
      <c r="E224" s="9" t="s">
        <v>2175</v>
      </c>
      <c r="F224" s="8" t="s">
        <v>5</v>
      </c>
      <c r="G224" s="9" t="s">
        <v>4</v>
      </c>
      <c r="H224" s="8" t="s">
        <v>269</v>
      </c>
      <c r="I224" s="8" t="s">
        <v>2176</v>
      </c>
      <c r="J224" s="8" t="s">
        <v>1095</v>
      </c>
      <c r="K224" s="8" t="s">
        <v>1554</v>
      </c>
      <c r="L224" s="8" t="s">
        <v>294</v>
      </c>
      <c r="M224" s="9" t="s">
        <v>4071</v>
      </c>
      <c r="N224" s="9" t="s">
        <v>1</v>
      </c>
      <c r="O224" s="9" t="s">
        <v>92</v>
      </c>
    </row>
    <row r="225" spans="1:15" ht="97.2">
      <c r="A225" s="8" t="s">
        <v>387</v>
      </c>
      <c r="B225" s="9" t="s">
        <v>292</v>
      </c>
      <c r="C225" s="9" t="s">
        <v>292</v>
      </c>
      <c r="D225" s="9" t="s">
        <v>2177</v>
      </c>
      <c r="E225" s="9" t="s">
        <v>2178</v>
      </c>
      <c r="F225" s="8" t="s">
        <v>5</v>
      </c>
      <c r="G225" s="9" t="s">
        <v>45</v>
      </c>
      <c r="H225" s="8" t="s">
        <v>2179</v>
      </c>
      <c r="I225" s="8" t="s">
        <v>2180</v>
      </c>
      <c r="J225" s="8" t="s">
        <v>1489</v>
      </c>
      <c r="K225" s="8" t="s">
        <v>1489</v>
      </c>
      <c r="L225" s="8" t="s">
        <v>291</v>
      </c>
      <c r="M225" s="9" t="s">
        <v>4071</v>
      </c>
      <c r="N225" s="9" t="s">
        <v>1</v>
      </c>
      <c r="O225" s="9" t="s">
        <v>0</v>
      </c>
    </row>
    <row r="226" spans="1:15" ht="48.6">
      <c r="A226" s="8" t="s">
        <v>388</v>
      </c>
      <c r="B226" s="9" t="s">
        <v>292</v>
      </c>
      <c r="C226" s="9" t="s">
        <v>292</v>
      </c>
      <c r="D226" s="9" t="s">
        <v>229</v>
      </c>
      <c r="E226" s="9" t="s">
        <v>2181</v>
      </c>
      <c r="F226" s="8" t="s">
        <v>5</v>
      </c>
      <c r="G226" s="9" t="s">
        <v>4</v>
      </c>
      <c r="H226" s="8" t="s">
        <v>2182</v>
      </c>
      <c r="I226" s="8" t="s">
        <v>2183</v>
      </c>
      <c r="J226" s="8" t="s">
        <v>1512</v>
      </c>
      <c r="K226" s="8" t="s">
        <v>1572</v>
      </c>
      <c r="L226" s="8" t="s">
        <v>294</v>
      </c>
      <c r="M226" s="9" t="s">
        <v>4071</v>
      </c>
      <c r="N226" s="9" t="s">
        <v>1</v>
      </c>
      <c r="O226" s="9" t="s">
        <v>9</v>
      </c>
    </row>
    <row r="227" spans="1:15" ht="32.4">
      <c r="A227" s="8" t="s">
        <v>390</v>
      </c>
      <c r="B227" s="9" t="s">
        <v>292</v>
      </c>
      <c r="C227" s="9" t="s">
        <v>292</v>
      </c>
      <c r="D227" s="9" t="s">
        <v>6</v>
      </c>
      <c r="E227" s="9" t="s">
        <v>2184</v>
      </c>
      <c r="F227" s="8" t="s">
        <v>5</v>
      </c>
      <c r="G227" s="9" t="s">
        <v>34</v>
      </c>
      <c r="H227" s="8" t="s">
        <v>2185</v>
      </c>
      <c r="I227" s="8" t="s">
        <v>2185</v>
      </c>
      <c r="J227" s="8" t="s">
        <v>1509</v>
      </c>
      <c r="K227" s="8" t="s">
        <v>1590</v>
      </c>
      <c r="L227" s="8" t="s">
        <v>291</v>
      </c>
      <c r="M227" s="9" t="s">
        <v>4071</v>
      </c>
      <c r="N227" s="9" t="s">
        <v>1</v>
      </c>
      <c r="O227" s="9" t="s">
        <v>22</v>
      </c>
    </row>
    <row r="228" spans="1:15" ht="32.4">
      <c r="A228" s="8" t="s">
        <v>391</v>
      </c>
      <c r="B228" s="9" t="s">
        <v>292</v>
      </c>
      <c r="C228" s="9" t="s">
        <v>292</v>
      </c>
      <c r="D228" s="9" t="s">
        <v>6</v>
      </c>
      <c r="E228" s="9" t="s">
        <v>2186</v>
      </c>
      <c r="F228" s="8" t="s">
        <v>5</v>
      </c>
      <c r="G228" s="9" t="s">
        <v>34</v>
      </c>
      <c r="H228" s="8" t="s">
        <v>2187</v>
      </c>
      <c r="I228" s="8" t="s">
        <v>2187</v>
      </c>
      <c r="J228" s="8" t="s">
        <v>1581</v>
      </c>
      <c r="K228" s="8" t="s">
        <v>1509</v>
      </c>
      <c r="L228" s="8" t="s">
        <v>291</v>
      </c>
      <c r="M228" s="9" t="s">
        <v>4071</v>
      </c>
      <c r="N228" s="9" t="s">
        <v>1</v>
      </c>
      <c r="O228" s="9" t="s">
        <v>92</v>
      </c>
    </row>
    <row r="229" spans="1:15" ht="48.6">
      <c r="A229" s="8" t="s">
        <v>392</v>
      </c>
      <c r="B229" s="9" t="s">
        <v>292</v>
      </c>
      <c r="C229" s="9" t="s">
        <v>292</v>
      </c>
      <c r="D229" s="9" t="s">
        <v>6</v>
      </c>
      <c r="E229" s="9" t="s">
        <v>2188</v>
      </c>
      <c r="F229" s="8" t="s">
        <v>5</v>
      </c>
      <c r="G229" s="9" t="s">
        <v>4</v>
      </c>
      <c r="H229" s="8" t="s">
        <v>2189</v>
      </c>
      <c r="I229" s="8" t="s">
        <v>2190</v>
      </c>
      <c r="J229" s="8" t="s">
        <v>1489</v>
      </c>
      <c r="K229" s="8" t="s">
        <v>1490</v>
      </c>
      <c r="L229" s="8" t="s">
        <v>294</v>
      </c>
      <c r="M229" s="9" t="s">
        <v>4071</v>
      </c>
      <c r="N229" s="9" t="s">
        <v>1</v>
      </c>
      <c r="O229" s="9" t="s">
        <v>92</v>
      </c>
    </row>
    <row r="230" spans="1:15" ht="48.6">
      <c r="A230" s="8" t="s">
        <v>393</v>
      </c>
      <c r="B230" s="9" t="s">
        <v>292</v>
      </c>
      <c r="C230" s="9" t="s">
        <v>292</v>
      </c>
      <c r="D230" s="9" t="s">
        <v>6</v>
      </c>
      <c r="E230" s="9" t="s">
        <v>2191</v>
      </c>
      <c r="F230" s="8" t="s">
        <v>5</v>
      </c>
      <c r="G230" s="9" t="s">
        <v>45</v>
      </c>
      <c r="H230" s="8" t="s">
        <v>2192</v>
      </c>
      <c r="I230" s="8" t="s">
        <v>2193</v>
      </c>
      <c r="J230" s="8" t="s">
        <v>1493</v>
      </c>
      <c r="K230" s="8" t="s">
        <v>1581</v>
      </c>
      <c r="L230" s="8" t="s">
        <v>294</v>
      </c>
      <c r="M230" s="9" t="s">
        <v>4071</v>
      </c>
      <c r="N230" s="9" t="s">
        <v>1</v>
      </c>
      <c r="O230" s="9" t="s">
        <v>64</v>
      </c>
    </row>
    <row r="231" spans="1:15" ht="64.8">
      <c r="A231" s="8" t="s">
        <v>394</v>
      </c>
      <c r="B231" s="9" t="s">
        <v>292</v>
      </c>
      <c r="C231" s="9" t="s">
        <v>292</v>
      </c>
      <c r="D231" s="9" t="s">
        <v>6</v>
      </c>
      <c r="E231" s="9" t="s">
        <v>2194</v>
      </c>
      <c r="F231" s="8" t="s">
        <v>5</v>
      </c>
      <c r="G231" s="9" t="s">
        <v>24</v>
      </c>
      <c r="H231" s="8" t="s">
        <v>1323</v>
      </c>
      <c r="I231" s="8" t="s">
        <v>1323</v>
      </c>
      <c r="J231" s="8" t="s">
        <v>1493</v>
      </c>
      <c r="K231" s="8" t="s">
        <v>1501</v>
      </c>
      <c r="L231" s="8" t="s">
        <v>294</v>
      </c>
      <c r="M231" s="9" t="s">
        <v>4071</v>
      </c>
      <c r="N231" s="9" t="s">
        <v>1</v>
      </c>
      <c r="O231" s="9" t="s">
        <v>1137</v>
      </c>
    </row>
    <row r="232" spans="1:15" ht="48.6">
      <c r="A232" s="8" t="s">
        <v>395</v>
      </c>
      <c r="B232" s="9" t="s">
        <v>292</v>
      </c>
      <c r="C232" s="9" t="s">
        <v>292</v>
      </c>
      <c r="D232" s="9" t="s">
        <v>6</v>
      </c>
      <c r="E232" s="9" t="s">
        <v>2195</v>
      </c>
      <c r="F232" s="8" t="s">
        <v>5</v>
      </c>
      <c r="G232" s="9" t="s">
        <v>24</v>
      </c>
      <c r="H232" s="8" t="s">
        <v>2196</v>
      </c>
      <c r="I232" s="8" t="s">
        <v>2197</v>
      </c>
      <c r="J232" s="8" t="s">
        <v>1501</v>
      </c>
      <c r="K232" s="8" t="s">
        <v>1509</v>
      </c>
      <c r="L232" s="8" t="s">
        <v>294</v>
      </c>
      <c r="M232" s="9" t="s">
        <v>4071</v>
      </c>
      <c r="N232" s="9" t="s">
        <v>1</v>
      </c>
      <c r="O232" s="9" t="s">
        <v>0</v>
      </c>
    </row>
    <row r="233" spans="1:15" ht="64.8">
      <c r="A233" s="8" t="s">
        <v>396</v>
      </c>
      <c r="B233" s="9" t="s">
        <v>292</v>
      </c>
      <c r="C233" s="9" t="s">
        <v>292</v>
      </c>
      <c r="D233" s="9" t="s">
        <v>6</v>
      </c>
      <c r="E233" s="9" t="s">
        <v>2198</v>
      </c>
      <c r="F233" s="8" t="s">
        <v>5</v>
      </c>
      <c r="G233" s="9" t="s">
        <v>24</v>
      </c>
      <c r="H233" s="8" t="s">
        <v>2199</v>
      </c>
      <c r="I233" s="8" t="s">
        <v>2199</v>
      </c>
      <c r="J233" s="8" t="s">
        <v>1550</v>
      </c>
      <c r="K233" s="8" t="s">
        <v>1541</v>
      </c>
      <c r="L233" s="8" t="s">
        <v>294</v>
      </c>
      <c r="M233" s="9" t="s">
        <v>4071</v>
      </c>
      <c r="N233" s="9" t="s">
        <v>1</v>
      </c>
      <c r="O233" s="9" t="s">
        <v>92</v>
      </c>
    </row>
    <row r="234" spans="1:15" ht="32.4">
      <c r="A234" s="8" t="s">
        <v>398</v>
      </c>
      <c r="B234" s="9" t="s">
        <v>292</v>
      </c>
      <c r="C234" s="9" t="s">
        <v>2200</v>
      </c>
      <c r="D234" s="9" t="s">
        <v>301</v>
      </c>
      <c r="E234" s="9" t="s">
        <v>2201</v>
      </c>
      <c r="F234" s="8" t="s">
        <v>5</v>
      </c>
      <c r="G234" s="9" t="s">
        <v>24</v>
      </c>
      <c r="H234" s="8" t="s">
        <v>2202</v>
      </c>
      <c r="I234" s="8" t="s">
        <v>300</v>
      </c>
      <c r="J234" s="8" t="s">
        <v>2203</v>
      </c>
      <c r="K234" s="8" t="s">
        <v>1541</v>
      </c>
      <c r="L234" s="8" t="s">
        <v>2204</v>
      </c>
      <c r="M234" s="9" t="s">
        <v>4071</v>
      </c>
      <c r="N234" s="9" t="s">
        <v>1</v>
      </c>
      <c r="O234" s="9" t="s">
        <v>92</v>
      </c>
    </row>
    <row r="235" spans="1:15" ht="48.6">
      <c r="A235" s="8" t="s">
        <v>400</v>
      </c>
      <c r="B235" s="9" t="s">
        <v>292</v>
      </c>
      <c r="C235" s="9" t="s">
        <v>1325</v>
      </c>
      <c r="D235" s="9" t="s">
        <v>6</v>
      </c>
      <c r="E235" s="9" t="s">
        <v>2205</v>
      </c>
      <c r="F235" s="8" t="s">
        <v>5</v>
      </c>
      <c r="G235" s="9" t="s">
        <v>4</v>
      </c>
      <c r="H235" s="8" t="s">
        <v>2206</v>
      </c>
      <c r="I235" s="8" t="s">
        <v>2206</v>
      </c>
      <c r="J235" s="8" t="s">
        <v>1585</v>
      </c>
      <c r="K235" s="8" t="s">
        <v>1501</v>
      </c>
      <c r="L235" s="8" t="s">
        <v>305</v>
      </c>
      <c r="M235" s="9" t="s">
        <v>4071</v>
      </c>
      <c r="N235" s="9" t="s">
        <v>1</v>
      </c>
      <c r="O235" s="9" t="s">
        <v>22</v>
      </c>
    </row>
    <row r="236" spans="1:15" ht="32.4">
      <c r="A236" s="8" t="s">
        <v>401</v>
      </c>
      <c r="B236" s="9" t="s">
        <v>292</v>
      </c>
      <c r="C236" s="9" t="s">
        <v>308</v>
      </c>
      <c r="D236" s="9" t="s">
        <v>11</v>
      </c>
      <c r="E236" s="9" t="s">
        <v>2207</v>
      </c>
      <c r="F236" s="8" t="s">
        <v>5</v>
      </c>
      <c r="G236" s="9" t="s">
        <v>24</v>
      </c>
      <c r="H236" s="8" t="s">
        <v>2208</v>
      </c>
      <c r="I236" s="8" t="s">
        <v>2209</v>
      </c>
      <c r="J236" s="8" t="s">
        <v>1259</v>
      </c>
      <c r="K236" s="8" t="s">
        <v>1497</v>
      </c>
      <c r="L236" s="8" t="s">
        <v>307</v>
      </c>
      <c r="M236" s="9" t="s">
        <v>4071</v>
      </c>
      <c r="N236" s="9" t="s">
        <v>1</v>
      </c>
      <c r="O236" s="9" t="s">
        <v>26</v>
      </c>
    </row>
    <row r="237" spans="1:15" ht="32.4">
      <c r="A237" s="8" t="s">
        <v>403</v>
      </c>
      <c r="B237" s="9" t="s">
        <v>292</v>
      </c>
      <c r="C237" s="9" t="s">
        <v>308</v>
      </c>
      <c r="D237" s="9" t="s">
        <v>11</v>
      </c>
      <c r="E237" s="9" t="s">
        <v>2210</v>
      </c>
      <c r="F237" s="8" t="s">
        <v>5</v>
      </c>
      <c r="G237" s="9" t="s">
        <v>24</v>
      </c>
      <c r="H237" s="8" t="s">
        <v>2211</v>
      </c>
      <c r="I237" s="8" t="s">
        <v>2212</v>
      </c>
      <c r="J237" s="8" t="s">
        <v>1569</v>
      </c>
      <c r="K237" s="8" t="s">
        <v>1489</v>
      </c>
      <c r="L237" s="8" t="s">
        <v>307</v>
      </c>
      <c r="M237" s="9" t="s">
        <v>4071</v>
      </c>
      <c r="N237" s="9" t="s">
        <v>1</v>
      </c>
      <c r="O237" s="9" t="s">
        <v>26</v>
      </c>
    </row>
    <row r="238" spans="1:15" ht="32.4">
      <c r="A238" s="8" t="s">
        <v>404</v>
      </c>
      <c r="B238" s="9" t="s">
        <v>292</v>
      </c>
      <c r="C238" s="9" t="s">
        <v>308</v>
      </c>
      <c r="D238" s="9" t="s">
        <v>11</v>
      </c>
      <c r="E238" s="9" t="s">
        <v>2213</v>
      </c>
      <c r="F238" s="8" t="s">
        <v>5</v>
      </c>
      <c r="G238" s="9" t="s">
        <v>24</v>
      </c>
      <c r="H238" s="8" t="s">
        <v>2214</v>
      </c>
      <c r="I238" s="8" t="s">
        <v>2215</v>
      </c>
      <c r="J238" s="8" t="s">
        <v>1569</v>
      </c>
      <c r="K238" s="8" t="s">
        <v>1489</v>
      </c>
      <c r="L238" s="8" t="s">
        <v>307</v>
      </c>
      <c r="M238" s="9" t="s">
        <v>4071</v>
      </c>
      <c r="N238" s="9" t="s">
        <v>1</v>
      </c>
      <c r="O238" s="9" t="s">
        <v>26</v>
      </c>
    </row>
    <row r="239" spans="1:15" ht="97.2">
      <c r="A239" s="8" t="s">
        <v>405</v>
      </c>
      <c r="B239" s="9" t="s">
        <v>292</v>
      </c>
      <c r="C239" s="9" t="s">
        <v>308</v>
      </c>
      <c r="D239" s="9" t="s">
        <v>2177</v>
      </c>
      <c r="E239" s="9" t="s">
        <v>2216</v>
      </c>
      <c r="F239" s="8" t="s">
        <v>5</v>
      </c>
      <c r="G239" s="9" t="s">
        <v>24</v>
      </c>
      <c r="H239" s="8" t="s">
        <v>2217</v>
      </c>
      <c r="I239" s="8" t="s">
        <v>2218</v>
      </c>
      <c r="J239" s="8" t="s">
        <v>1259</v>
      </c>
      <c r="K239" s="8" t="s">
        <v>1497</v>
      </c>
      <c r="L239" s="8" t="s">
        <v>307</v>
      </c>
      <c r="M239" s="9" t="s">
        <v>4071</v>
      </c>
      <c r="N239" s="9" t="s">
        <v>1</v>
      </c>
      <c r="O239" s="9" t="s">
        <v>26</v>
      </c>
    </row>
    <row r="240" spans="1:15" ht="32.4">
      <c r="A240" s="8" t="s">
        <v>406</v>
      </c>
      <c r="B240" s="9" t="s">
        <v>292</v>
      </c>
      <c r="C240" s="9" t="s">
        <v>2219</v>
      </c>
      <c r="D240" s="9" t="s">
        <v>6</v>
      </c>
      <c r="E240" s="9" t="s">
        <v>2220</v>
      </c>
      <c r="F240" s="8" t="s">
        <v>5</v>
      </c>
      <c r="G240" s="9" t="s">
        <v>24</v>
      </c>
      <c r="H240" s="8" t="s">
        <v>2221</v>
      </c>
      <c r="I240" s="8" t="s">
        <v>2222</v>
      </c>
      <c r="J240" s="8" t="s">
        <v>1490</v>
      </c>
      <c r="K240" s="8" t="s">
        <v>1490</v>
      </c>
      <c r="L240" s="8" t="s">
        <v>311</v>
      </c>
      <c r="M240" s="9" t="s">
        <v>4071</v>
      </c>
      <c r="N240" s="9" t="s">
        <v>1</v>
      </c>
      <c r="O240" s="9" t="s">
        <v>0</v>
      </c>
    </row>
    <row r="241" spans="1:15" ht="32.4">
      <c r="A241" s="8" t="s">
        <v>407</v>
      </c>
      <c r="B241" s="9" t="s">
        <v>292</v>
      </c>
      <c r="C241" s="9" t="s">
        <v>315</v>
      </c>
      <c r="D241" s="9" t="s">
        <v>1240</v>
      </c>
      <c r="E241" s="9" t="s">
        <v>2223</v>
      </c>
      <c r="F241" s="8" t="s">
        <v>5</v>
      </c>
      <c r="G241" s="9" t="s">
        <v>24</v>
      </c>
      <c r="H241" s="8" t="s">
        <v>2224</v>
      </c>
      <c r="I241" s="8" t="s">
        <v>2225</v>
      </c>
      <c r="J241" s="8" t="s">
        <v>1536</v>
      </c>
      <c r="K241" s="8" t="s">
        <v>1536</v>
      </c>
      <c r="L241" s="8" t="s">
        <v>313</v>
      </c>
      <c r="M241" s="9" t="s">
        <v>4071</v>
      </c>
      <c r="N241" s="9" t="s">
        <v>1</v>
      </c>
      <c r="O241" s="9" t="s">
        <v>92</v>
      </c>
    </row>
    <row r="242" spans="1:15" ht="32.4">
      <c r="A242" s="8" t="s">
        <v>408</v>
      </c>
      <c r="B242" s="9" t="s">
        <v>292</v>
      </c>
      <c r="C242" s="9" t="s">
        <v>315</v>
      </c>
      <c r="D242" s="9" t="s">
        <v>1240</v>
      </c>
      <c r="E242" s="9" t="s">
        <v>2226</v>
      </c>
      <c r="F242" s="8" t="s">
        <v>5</v>
      </c>
      <c r="G242" s="9" t="s">
        <v>24</v>
      </c>
      <c r="H242" s="8" t="s">
        <v>2227</v>
      </c>
      <c r="I242" s="8" t="s">
        <v>2228</v>
      </c>
      <c r="J242" s="8" t="s">
        <v>1536</v>
      </c>
      <c r="K242" s="8" t="s">
        <v>1536</v>
      </c>
      <c r="L242" s="8" t="s">
        <v>313</v>
      </c>
      <c r="M242" s="9" t="s">
        <v>4071</v>
      </c>
      <c r="N242" s="9" t="s">
        <v>1</v>
      </c>
      <c r="O242" s="9" t="s">
        <v>92</v>
      </c>
    </row>
    <row r="243" spans="1:15" ht="32.4">
      <c r="A243" s="8" t="s">
        <v>409</v>
      </c>
      <c r="B243" s="9" t="s">
        <v>292</v>
      </c>
      <c r="C243" s="9" t="s">
        <v>315</v>
      </c>
      <c r="D243" s="9" t="s">
        <v>1240</v>
      </c>
      <c r="E243" s="9" t="s">
        <v>2229</v>
      </c>
      <c r="F243" s="8" t="s">
        <v>5</v>
      </c>
      <c r="G243" s="9" t="s">
        <v>24</v>
      </c>
      <c r="H243" s="8" t="s">
        <v>2230</v>
      </c>
      <c r="I243" s="8" t="s">
        <v>2231</v>
      </c>
      <c r="J243" s="8" t="s">
        <v>1536</v>
      </c>
      <c r="K243" s="8" t="s">
        <v>1536</v>
      </c>
      <c r="L243" s="8" t="s">
        <v>313</v>
      </c>
      <c r="M243" s="9" t="s">
        <v>4071</v>
      </c>
      <c r="N243" s="9" t="s">
        <v>1</v>
      </c>
      <c r="O243" s="9" t="s">
        <v>92</v>
      </c>
    </row>
    <row r="244" spans="1:15" ht="32.4">
      <c r="A244" s="8" t="s">
        <v>410</v>
      </c>
      <c r="B244" s="9" t="s">
        <v>292</v>
      </c>
      <c r="C244" s="9" t="s">
        <v>315</v>
      </c>
      <c r="D244" s="9" t="s">
        <v>1240</v>
      </c>
      <c r="E244" s="9" t="s">
        <v>2232</v>
      </c>
      <c r="F244" s="8" t="s">
        <v>5</v>
      </c>
      <c r="G244" s="9" t="s">
        <v>24</v>
      </c>
      <c r="H244" s="8" t="s">
        <v>2233</v>
      </c>
      <c r="I244" s="8" t="s">
        <v>2234</v>
      </c>
      <c r="J244" s="8" t="s">
        <v>1536</v>
      </c>
      <c r="K244" s="8" t="s">
        <v>1550</v>
      </c>
      <c r="L244" s="8" t="s">
        <v>313</v>
      </c>
      <c r="M244" s="9" t="s">
        <v>4071</v>
      </c>
      <c r="N244" s="9" t="s">
        <v>1</v>
      </c>
      <c r="O244" s="9" t="s">
        <v>92</v>
      </c>
    </row>
    <row r="245" spans="1:15" ht="48.6">
      <c r="A245" s="8" t="s">
        <v>412</v>
      </c>
      <c r="B245" s="9" t="s">
        <v>292</v>
      </c>
      <c r="C245" s="9" t="s">
        <v>315</v>
      </c>
      <c r="D245" s="9" t="s">
        <v>1240</v>
      </c>
      <c r="E245" s="9" t="s">
        <v>2235</v>
      </c>
      <c r="F245" s="8" t="s">
        <v>5</v>
      </c>
      <c r="G245" s="9" t="s">
        <v>24</v>
      </c>
      <c r="H245" s="8" t="s">
        <v>2227</v>
      </c>
      <c r="I245" s="8" t="s">
        <v>2236</v>
      </c>
      <c r="J245" s="8" t="s">
        <v>1512</v>
      </c>
      <c r="K245" s="8" t="s">
        <v>1512</v>
      </c>
      <c r="L245" s="8" t="s">
        <v>313</v>
      </c>
      <c r="M245" s="9" t="s">
        <v>4071</v>
      </c>
      <c r="N245" s="9" t="s">
        <v>1</v>
      </c>
      <c r="O245" s="9" t="s">
        <v>92</v>
      </c>
    </row>
    <row r="246" spans="1:15" ht="48.6">
      <c r="A246" s="8" t="s">
        <v>414</v>
      </c>
      <c r="B246" s="9" t="s">
        <v>292</v>
      </c>
      <c r="C246" s="9" t="s">
        <v>315</v>
      </c>
      <c r="D246" s="9" t="s">
        <v>1303</v>
      </c>
      <c r="E246" s="9" t="s">
        <v>2237</v>
      </c>
      <c r="F246" s="8" t="s">
        <v>5</v>
      </c>
      <c r="G246" s="9" t="s">
        <v>24</v>
      </c>
      <c r="H246" s="8" t="s">
        <v>2238</v>
      </c>
      <c r="I246" s="8" t="s">
        <v>2239</v>
      </c>
      <c r="J246" s="8" t="s">
        <v>1590</v>
      </c>
      <c r="K246" s="8" t="s">
        <v>1590</v>
      </c>
      <c r="L246" s="8" t="s">
        <v>313</v>
      </c>
      <c r="M246" s="9" t="s">
        <v>4071</v>
      </c>
      <c r="N246" s="9" t="s">
        <v>1</v>
      </c>
      <c r="O246" s="9" t="s">
        <v>92</v>
      </c>
    </row>
    <row r="247" spans="1:15" ht="32.4">
      <c r="A247" s="8" t="s">
        <v>415</v>
      </c>
      <c r="B247" s="9" t="s">
        <v>292</v>
      </c>
      <c r="C247" s="9" t="s">
        <v>2240</v>
      </c>
      <c r="D247" s="9" t="s">
        <v>6</v>
      </c>
      <c r="E247" s="9" t="s">
        <v>2241</v>
      </c>
      <c r="F247" s="8" t="s">
        <v>5</v>
      </c>
      <c r="G247" s="9" t="s">
        <v>24</v>
      </c>
      <c r="H247" s="8" t="s">
        <v>2242</v>
      </c>
      <c r="I247" s="8" t="s">
        <v>2243</v>
      </c>
      <c r="J247" s="8" t="s">
        <v>1259</v>
      </c>
      <c r="K247" s="8" t="s">
        <v>1497</v>
      </c>
      <c r="L247" s="8" t="s">
        <v>318</v>
      </c>
      <c r="M247" s="9" t="s">
        <v>4071</v>
      </c>
      <c r="N247" s="9" t="s">
        <v>1</v>
      </c>
      <c r="O247" s="9" t="s">
        <v>0</v>
      </c>
    </row>
    <row r="248" spans="1:15" ht="32.4">
      <c r="A248" s="8" t="s">
        <v>416</v>
      </c>
      <c r="B248" s="9" t="s">
        <v>292</v>
      </c>
      <c r="C248" s="9" t="s">
        <v>2240</v>
      </c>
      <c r="D248" s="9" t="s">
        <v>6</v>
      </c>
      <c r="E248" s="9" t="s">
        <v>2244</v>
      </c>
      <c r="F248" s="8" t="s">
        <v>5</v>
      </c>
      <c r="G248" s="9" t="s">
        <v>24</v>
      </c>
      <c r="H248" s="8" t="s">
        <v>2245</v>
      </c>
      <c r="I248" s="8" t="s">
        <v>2246</v>
      </c>
      <c r="J248" s="8" t="s">
        <v>1501</v>
      </c>
      <c r="K248" s="8" t="s">
        <v>1509</v>
      </c>
      <c r="L248" s="8" t="s">
        <v>318</v>
      </c>
      <c r="M248" s="9" t="s">
        <v>4071</v>
      </c>
      <c r="N248" s="9" t="s">
        <v>1</v>
      </c>
      <c r="O248" s="9" t="s">
        <v>0</v>
      </c>
    </row>
    <row r="249" spans="1:15" ht="32.4">
      <c r="A249" s="8" t="s">
        <v>417</v>
      </c>
      <c r="B249" s="9" t="s">
        <v>292</v>
      </c>
      <c r="C249" s="9" t="s">
        <v>2240</v>
      </c>
      <c r="D249" s="9" t="s">
        <v>6</v>
      </c>
      <c r="E249" s="9" t="s">
        <v>2247</v>
      </c>
      <c r="F249" s="8" t="s">
        <v>5</v>
      </c>
      <c r="G249" s="9" t="s">
        <v>24</v>
      </c>
      <c r="H249" s="8" t="s">
        <v>2248</v>
      </c>
      <c r="I249" s="8" t="s">
        <v>2249</v>
      </c>
      <c r="J249" s="8" t="s">
        <v>1489</v>
      </c>
      <c r="K249" s="8" t="s">
        <v>1572</v>
      </c>
      <c r="L249" s="8" t="s">
        <v>318</v>
      </c>
      <c r="M249" s="9" t="s">
        <v>4071</v>
      </c>
      <c r="N249" s="9" t="s">
        <v>1</v>
      </c>
      <c r="O249" s="9" t="s">
        <v>22</v>
      </c>
    </row>
    <row r="250" spans="1:15" ht="32.4">
      <c r="A250" s="8" t="s">
        <v>418</v>
      </c>
      <c r="B250" s="9" t="s">
        <v>292</v>
      </c>
      <c r="C250" s="9" t="s">
        <v>1327</v>
      </c>
      <c r="D250" s="9" t="s">
        <v>11</v>
      </c>
      <c r="E250" s="9" t="s">
        <v>2250</v>
      </c>
      <c r="F250" s="8" t="s">
        <v>5</v>
      </c>
      <c r="G250" s="9" t="s">
        <v>24</v>
      </c>
      <c r="H250" s="8" t="s">
        <v>2251</v>
      </c>
      <c r="I250" s="8" t="s">
        <v>2252</v>
      </c>
      <c r="J250" s="8" t="s">
        <v>1497</v>
      </c>
      <c r="K250" s="8" t="s">
        <v>1523</v>
      </c>
      <c r="L250" s="8" t="s">
        <v>1118</v>
      </c>
      <c r="M250" s="9" t="s">
        <v>4071</v>
      </c>
      <c r="N250" s="9" t="s">
        <v>1</v>
      </c>
      <c r="O250" s="9" t="s">
        <v>92</v>
      </c>
    </row>
    <row r="251" spans="1:15" ht="32.4">
      <c r="A251" s="8" t="s">
        <v>420</v>
      </c>
      <c r="B251" s="9" t="s">
        <v>292</v>
      </c>
      <c r="C251" s="9" t="s">
        <v>1327</v>
      </c>
      <c r="D251" s="9" t="s">
        <v>6</v>
      </c>
      <c r="E251" s="9" t="s">
        <v>2253</v>
      </c>
      <c r="F251" s="8" t="s">
        <v>5</v>
      </c>
      <c r="G251" s="9" t="s">
        <v>24</v>
      </c>
      <c r="H251" s="8" t="s">
        <v>2254</v>
      </c>
      <c r="I251" s="8" t="s">
        <v>2255</v>
      </c>
      <c r="J251" s="8" t="s">
        <v>1489</v>
      </c>
      <c r="K251" s="8" t="s">
        <v>1490</v>
      </c>
      <c r="L251" s="8" t="s">
        <v>1118</v>
      </c>
      <c r="M251" s="9" t="s">
        <v>4071</v>
      </c>
      <c r="N251" s="9" t="s">
        <v>1</v>
      </c>
      <c r="O251" s="9" t="s">
        <v>92</v>
      </c>
    </row>
    <row r="252" spans="1:15" ht="32.4">
      <c r="A252" s="8" t="s">
        <v>421</v>
      </c>
      <c r="B252" s="9" t="s">
        <v>292</v>
      </c>
      <c r="C252" s="9" t="s">
        <v>1328</v>
      </c>
      <c r="D252" s="9" t="s">
        <v>1240</v>
      </c>
      <c r="E252" s="9" t="s">
        <v>2256</v>
      </c>
      <c r="F252" s="8" t="s">
        <v>5</v>
      </c>
      <c r="G252" s="9" t="s">
        <v>24</v>
      </c>
      <c r="H252" s="8" t="s">
        <v>2257</v>
      </c>
      <c r="I252" s="8" t="s">
        <v>2258</v>
      </c>
      <c r="J252" s="8" t="s">
        <v>1589</v>
      </c>
      <c r="K252" s="8" t="s">
        <v>1589</v>
      </c>
      <c r="L252" s="8" t="s">
        <v>1324</v>
      </c>
      <c r="M252" s="9" t="s">
        <v>4071</v>
      </c>
      <c r="N252" s="9" t="s">
        <v>1</v>
      </c>
      <c r="O252" s="9" t="s">
        <v>92</v>
      </c>
    </row>
    <row r="253" spans="1:15" ht="32.4">
      <c r="A253" s="8" t="s">
        <v>422</v>
      </c>
      <c r="B253" s="9" t="s">
        <v>292</v>
      </c>
      <c r="C253" s="9" t="s">
        <v>1329</v>
      </c>
      <c r="D253" s="9" t="s">
        <v>6</v>
      </c>
      <c r="E253" s="9" t="s">
        <v>2259</v>
      </c>
      <c r="F253" s="8" t="s">
        <v>5</v>
      </c>
      <c r="G253" s="9" t="s">
        <v>24</v>
      </c>
      <c r="H253" s="8" t="s">
        <v>2260</v>
      </c>
      <c r="I253" s="8" t="s">
        <v>2261</v>
      </c>
      <c r="J253" s="8" t="s">
        <v>1585</v>
      </c>
      <c r="K253" s="8" t="s">
        <v>1585</v>
      </c>
      <c r="L253" s="8" t="s">
        <v>1330</v>
      </c>
      <c r="M253" s="9" t="s">
        <v>4071</v>
      </c>
      <c r="N253" s="9" t="s">
        <v>1</v>
      </c>
      <c r="O253" s="9" t="s">
        <v>0</v>
      </c>
    </row>
    <row r="254" spans="1:15" ht="32.4">
      <c r="A254" s="8" t="s">
        <v>424</v>
      </c>
      <c r="B254" s="9" t="s">
        <v>292</v>
      </c>
      <c r="C254" s="9" t="s">
        <v>2262</v>
      </c>
      <c r="D254" s="9" t="s">
        <v>1240</v>
      </c>
      <c r="E254" s="9" t="s">
        <v>2263</v>
      </c>
      <c r="F254" s="8" t="s">
        <v>5</v>
      </c>
      <c r="G254" s="9" t="s">
        <v>24</v>
      </c>
      <c r="H254" s="8" t="s">
        <v>2264</v>
      </c>
      <c r="I254" s="8" t="s">
        <v>2265</v>
      </c>
      <c r="J254" s="8" t="s">
        <v>1497</v>
      </c>
      <c r="K254" s="8" t="s">
        <v>1536</v>
      </c>
      <c r="L254" s="8" t="s">
        <v>2266</v>
      </c>
      <c r="M254" s="9" t="s">
        <v>4071</v>
      </c>
      <c r="N254" s="9" t="s">
        <v>1</v>
      </c>
      <c r="O254" s="9" t="s">
        <v>22</v>
      </c>
    </row>
    <row r="255" spans="1:15" ht="48.6">
      <c r="A255" s="8" t="s">
        <v>426</v>
      </c>
      <c r="B255" s="9" t="s">
        <v>292</v>
      </c>
      <c r="C255" s="9" t="s">
        <v>2262</v>
      </c>
      <c r="D255" s="9" t="s">
        <v>2200</v>
      </c>
      <c r="E255" s="9" t="s">
        <v>2267</v>
      </c>
      <c r="F255" s="8" t="s">
        <v>5</v>
      </c>
      <c r="G255" s="9" t="s">
        <v>24</v>
      </c>
      <c r="H255" s="8" t="s">
        <v>2268</v>
      </c>
      <c r="I255" s="8" t="s">
        <v>2269</v>
      </c>
      <c r="J255" s="8" t="s">
        <v>1569</v>
      </c>
      <c r="K255" s="8" t="s">
        <v>1572</v>
      </c>
      <c r="L255" s="8" t="s">
        <v>2266</v>
      </c>
      <c r="M255" s="9" t="s">
        <v>4071</v>
      </c>
      <c r="N255" s="9" t="s">
        <v>1</v>
      </c>
      <c r="O255" s="9" t="s">
        <v>64</v>
      </c>
    </row>
    <row r="256" spans="1:15" ht="32.4">
      <c r="A256" s="8" t="s">
        <v>427</v>
      </c>
      <c r="B256" s="9" t="s">
        <v>292</v>
      </c>
      <c r="C256" s="9" t="s">
        <v>2262</v>
      </c>
      <c r="D256" s="9" t="s">
        <v>1392</v>
      </c>
      <c r="E256" s="9" t="s">
        <v>2270</v>
      </c>
      <c r="F256" s="8" t="s">
        <v>5</v>
      </c>
      <c r="G256" s="9" t="s">
        <v>24</v>
      </c>
      <c r="H256" s="8" t="s">
        <v>2271</v>
      </c>
      <c r="I256" s="8" t="s">
        <v>2272</v>
      </c>
      <c r="J256" s="8" t="s">
        <v>1524</v>
      </c>
      <c r="K256" s="8" t="s">
        <v>1490</v>
      </c>
      <c r="L256" s="8" t="s">
        <v>2266</v>
      </c>
      <c r="M256" s="9" t="s">
        <v>4071</v>
      </c>
      <c r="N256" s="9" t="s">
        <v>1</v>
      </c>
      <c r="O256" s="9" t="s">
        <v>92</v>
      </c>
    </row>
    <row r="257" spans="1:15" ht="32.4">
      <c r="A257" s="8" t="s">
        <v>429</v>
      </c>
      <c r="B257" s="9" t="s">
        <v>292</v>
      </c>
      <c r="C257" s="9" t="s">
        <v>1331</v>
      </c>
      <c r="D257" s="9" t="s">
        <v>6</v>
      </c>
      <c r="E257" s="9" t="s">
        <v>2273</v>
      </c>
      <c r="F257" s="8" t="s">
        <v>5</v>
      </c>
      <c r="G257" s="9" t="s">
        <v>34</v>
      </c>
      <c r="H257" s="8" t="s">
        <v>2274</v>
      </c>
      <c r="I257" s="8" t="s">
        <v>2275</v>
      </c>
      <c r="J257" s="8" t="s">
        <v>1536</v>
      </c>
      <c r="K257" s="8" t="s">
        <v>1589</v>
      </c>
      <c r="L257" s="8" t="s">
        <v>326</v>
      </c>
      <c r="M257" s="9" t="s">
        <v>4071</v>
      </c>
      <c r="N257" s="9" t="s">
        <v>1</v>
      </c>
      <c r="O257" s="9" t="s">
        <v>22</v>
      </c>
    </row>
    <row r="258" spans="1:15" ht="81">
      <c r="A258" s="8" t="s">
        <v>430</v>
      </c>
      <c r="B258" s="9" t="s">
        <v>292</v>
      </c>
      <c r="C258" s="9" t="s">
        <v>2276</v>
      </c>
      <c r="D258" s="9" t="s">
        <v>2277</v>
      </c>
      <c r="E258" s="9" t="s">
        <v>2278</v>
      </c>
      <c r="F258" s="8" t="s">
        <v>5</v>
      </c>
      <c r="G258" s="9" t="s">
        <v>34</v>
      </c>
      <c r="H258" s="8" t="s">
        <v>2279</v>
      </c>
      <c r="I258" s="8" t="s">
        <v>2280</v>
      </c>
      <c r="J258" s="8" t="s">
        <v>1524</v>
      </c>
      <c r="K258" s="8" t="s">
        <v>1581</v>
      </c>
      <c r="L258" s="8" t="s">
        <v>2281</v>
      </c>
      <c r="M258" s="9" t="s">
        <v>4071</v>
      </c>
      <c r="N258" s="9" t="s">
        <v>1</v>
      </c>
      <c r="O258" s="9" t="s">
        <v>92</v>
      </c>
    </row>
    <row r="259" spans="1:15" ht="32.4">
      <c r="A259" s="8" t="s">
        <v>431</v>
      </c>
      <c r="B259" s="9" t="s">
        <v>292</v>
      </c>
      <c r="C259" s="9" t="s">
        <v>2282</v>
      </c>
      <c r="D259" s="9" t="s">
        <v>6</v>
      </c>
      <c r="E259" s="9" t="s">
        <v>2283</v>
      </c>
      <c r="F259" s="8" t="s">
        <v>5</v>
      </c>
      <c r="G259" s="9" t="s">
        <v>4</v>
      </c>
      <c r="H259" s="8" t="s">
        <v>1418</v>
      </c>
      <c r="I259" s="8" t="s">
        <v>327</v>
      </c>
      <c r="J259" s="8" t="s">
        <v>1537</v>
      </c>
      <c r="K259" s="8" t="s">
        <v>1537</v>
      </c>
      <c r="L259" s="8" t="s">
        <v>2284</v>
      </c>
      <c r="M259" s="9" t="s">
        <v>4071</v>
      </c>
      <c r="N259" s="9" t="s">
        <v>1</v>
      </c>
      <c r="O259" s="9" t="s">
        <v>0</v>
      </c>
    </row>
    <row r="260" spans="1:15" ht="32.4">
      <c r="A260" s="8" t="s">
        <v>432</v>
      </c>
      <c r="B260" s="9" t="s">
        <v>292</v>
      </c>
      <c r="C260" s="9" t="s">
        <v>1332</v>
      </c>
      <c r="D260" s="9" t="s">
        <v>6</v>
      </c>
      <c r="E260" s="9" t="s">
        <v>2285</v>
      </c>
      <c r="F260" s="8" t="s">
        <v>5</v>
      </c>
      <c r="G260" s="9" t="s">
        <v>24</v>
      </c>
      <c r="H260" s="8" t="s">
        <v>2286</v>
      </c>
      <c r="I260" s="8" t="s">
        <v>2287</v>
      </c>
      <c r="J260" s="8" t="s">
        <v>1489</v>
      </c>
      <c r="K260" s="8" t="s">
        <v>1537</v>
      </c>
      <c r="L260" s="8" t="s">
        <v>1333</v>
      </c>
      <c r="M260" s="9" t="s">
        <v>4071</v>
      </c>
      <c r="N260" s="9" t="s">
        <v>1</v>
      </c>
      <c r="O260" s="9" t="s">
        <v>22</v>
      </c>
    </row>
    <row r="261" spans="1:15" ht="48.6">
      <c r="A261" s="8" t="s">
        <v>433</v>
      </c>
      <c r="B261" s="9" t="s">
        <v>292</v>
      </c>
      <c r="C261" s="9" t="s">
        <v>334</v>
      </c>
      <c r="D261" s="9" t="s">
        <v>7</v>
      </c>
      <c r="E261" s="9" t="s">
        <v>2288</v>
      </c>
      <c r="F261" s="8" t="s">
        <v>5</v>
      </c>
      <c r="G261" s="9" t="s">
        <v>24</v>
      </c>
      <c r="H261" s="8" t="s">
        <v>2289</v>
      </c>
      <c r="I261" s="8" t="s">
        <v>2290</v>
      </c>
      <c r="J261" s="8" t="s">
        <v>1537</v>
      </c>
      <c r="K261" s="8" t="s">
        <v>1852</v>
      </c>
      <c r="L261" s="8" t="s">
        <v>333</v>
      </c>
      <c r="M261" s="9" t="s">
        <v>4071</v>
      </c>
      <c r="N261" s="9" t="s">
        <v>1</v>
      </c>
      <c r="O261" s="9" t="s">
        <v>202</v>
      </c>
    </row>
    <row r="262" spans="1:15" ht="32.4">
      <c r="A262" s="8" t="s">
        <v>434</v>
      </c>
      <c r="B262" s="9" t="s">
        <v>292</v>
      </c>
      <c r="C262" s="9" t="s">
        <v>334</v>
      </c>
      <c r="D262" s="9" t="s">
        <v>6</v>
      </c>
      <c r="E262" s="9" t="s">
        <v>2291</v>
      </c>
      <c r="F262" s="8" t="s">
        <v>5</v>
      </c>
      <c r="G262" s="9" t="s">
        <v>24</v>
      </c>
      <c r="H262" s="8" t="s">
        <v>2292</v>
      </c>
      <c r="I262" s="8" t="s">
        <v>2293</v>
      </c>
      <c r="J262" s="8" t="s">
        <v>1512</v>
      </c>
      <c r="K262" s="8" t="s">
        <v>1512</v>
      </c>
      <c r="L262" s="8" t="s">
        <v>333</v>
      </c>
      <c r="M262" s="9" t="s">
        <v>4071</v>
      </c>
      <c r="N262" s="9" t="s">
        <v>1</v>
      </c>
      <c r="O262" s="9" t="s">
        <v>0</v>
      </c>
    </row>
    <row r="263" spans="1:15" ht="32.4">
      <c r="A263" s="8" t="s">
        <v>436</v>
      </c>
      <c r="B263" s="9" t="s">
        <v>292</v>
      </c>
      <c r="C263" s="9" t="s">
        <v>334</v>
      </c>
      <c r="D263" s="9" t="s">
        <v>6</v>
      </c>
      <c r="E263" s="9" t="s">
        <v>2294</v>
      </c>
      <c r="F263" s="8" t="s">
        <v>5</v>
      </c>
      <c r="G263" s="9" t="s">
        <v>24</v>
      </c>
      <c r="H263" s="8" t="s">
        <v>2295</v>
      </c>
      <c r="I263" s="8" t="s">
        <v>2296</v>
      </c>
      <c r="J263" s="8" t="s">
        <v>1512</v>
      </c>
      <c r="K263" s="8" t="s">
        <v>1512</v>
      </c>
      <c r="L263" s="8" t="s">
        <v>333</v>
      </c>
      <c r="M263" s="9" t="s">
        <v>4071</v>
      </c>
      <c r="N263" s="9" t="s">
        <v>1</v>
      </c>
      <c r="O263" s="9" t="s">
        <v>0</v>
      </c>
    </row>
    <row r="264" spans="1:15" ht="32.4">
      <c r="A264" s="8" t="s">
        <v>437</v>
      </c>
      <c r="B264" s="9" t="s">
        <v>292</v>
      </c>
      <c r="C264" s="9" t="s">
        <v>2297</v>
      </c>
      <c r="D264" s="9" t="s">
        <v>292</v>
      </c>
      <c r="E264" s="9" t="s">
        <v>2298</v>
      </c>
      <c r="F264" s="8" t="s">
        <v>5</v>
      </c>
      <c r="G264" s="9" t="s">
        <v>4</v>
      </c>
      <c r="H264" s="8" t="s">
        <v>2299</v>
      </c>
      <c r="I264" s="8" t="s">
        <v>2299</v>
      </c>
      <c r="J264" s="8" t="s">
        <v>1524</v>
      </c>
      <c r="K264" s="8" t="s">
        <v>1493</v>
      </c>
      <c r="L264" s="8" t="s">
        <v>305</v>
      </c>
      <c r="M264" s="9" t="s">
        <v>4071</v>
      </c>
      <c r="N264" s="9" t="s">
        <v>1</v>
      </c>
      <c r="O264" s="9" t="s">
        <v>22</v>
      </c>
    </row>
    <row r="265" spans="1:15" ht="32.4">
      <c r="A265" s="8" t="s">
        <v>438</v>
      </c>
      <c r="B265" s="9" t="s">
        <v>292</v>
      </c>
      <c r="C265" s="9" t="s">
        <v>2300</v>
      </c>
      <c r="D265" s="9" t="s">
        <v>292</v>
      </c>
      <c r="E265" s="9" t="s">
        <v>2301</v>
      </c>
      <c r="F265" s="8" t="s">
        <v>5</v>
      </c>
      <c r="G265" s="9" t="s">
        <v>24</v>
      </c>
      <c r="H265" s="8" t="s">
        <v>2302</v>
      </c>
      <c r="I265" s="8" t="s">
        <v>2303</v>
      </c>
      <c r="J265" s="8" t="s">
        <v>1497</v>
      </c>
      <c r="K265" s="8" t="s">
        <v>1585</v>
      </c>
      <c r="L265" s="8" t="s">
        <v>307</v>
      </c>
      <c r="M265" s="9" t="s">
        <v>4071</v>
      </c>
      <c r="N265" s="9" t="s">
        <v>1</v>
      </c>
      <c r="O265" s="9" t="s">
        <v>22</v>
      </c>
    </row>
    <row r="266" spans="1:15" ht="32.4">
      <c r="A266" s="8" t="s">
        <v>439</v>
      </c>
      <c r="B266" s="9" t="s">
        <v>292</v>
      </c>
      <c r="C266" s="9" t="s">
        <v>2304</v>
      </c>
      <c r="D266" s="9" t="s">
        <v>292</v>
      </c>
      <c r="E266" s="9" t="s">
        <v>2305</v>
      </c>
      <c r="F266" s="8" t="s">
        <v>5</v>
      </c>
      <c r="G266" s="9" t="s">
        <v>4</v>
      </c>
      <c r="H266" s="8" t="s">
        <v>2306</v>
      </c>
      <c r="I266" s="8" t="s">
        <v>2307</v>
      </c>
      <c r="J266" s="8" t="s">
        <v>1537</v>
      </c>
      <c r="K266" s="8" t="s">
        <v>1537</v>
      </c>
      <c r="L266" s="8" t="s">
        <v>303</v>
      </c>
      <c r="M266" s="9" t="s">
        <v>4071</v>
      </c>
      <c r="N266" s="9" t="s">
        <v>1</v>
      </c>
      <c r="O266" s="9" t="s">
        <v>22</v>
      </c>
    </row>
    <row r="267" spans="1:15" ht="48.6">
      <c r="A267" s="8" t="s">
        <v>440</v>
      </c>
      <c r="B267" s="9" t="s">
        <v>292</v>
      </c>
      <c r="C267" s="9" t="s">
        <v>2308</v>
      </c>
      <c r="D267" s="9" t="s">
        <v>292</v>
      </c>
      <c r="E267" s="9" t="s">
        <v>2309</v>
      </c>
      <c r="F267" s="8" t="s">
        <v>5</v>
      </c>
      <c r="G267" s="9" t="s">
        <v>4</v>
      </c>
      <c r="H267" s="8" t="s">
        <v>2310</v>
      </c>
      <c r="I267" s="8" t="s">
        <v>2311</v>
      </c>
      <c r="J267" s="8" t="s">
        <v>1537</v>
      </c>
      <c r="K267" s="8" t="s">
        <v>1852</v>
      </c>
      <c r="L267" s="8" t="s">
        <v>93</v>
      </c>
      <c r="M267" s="9" t="s">
        <v>4071</v>
      </c>
      <c r="N267" s="9" t="s">
        <v>1</v>
      </c>
      <c r="O267" s="9" t="s">
        <v>64</v>
      </c>
    </row>
    <row r="268" spans="1:15" ht="48.6">
      <c r="A268" s="8" t="s">
        <v>441</v>
      </c>
      <c r="B268" s="9" t="s">
        <v>292</v>
      </c>
      <c r="C268" s="9" t="s">
        <v>2312</v>
      </c>
      <c r="D268" s="9" t="s">
        <v>292</v>
      </c>
      <c r="E268" s="9" t="s">
        <v>2313</v>
      </c>
      <c r="F268" s="8" t="s">
        <v>5</v>
      </c>
      <c r="G268" s="9" t="s">
        <v>24</v>
      </c>
      <c r="H268" s="8" t="s">
        <v>2314</v>
      </c>
      <c r="I268" s="8" t="s">
        <v>2315</v>
      </c>
      <c r="J268" s="8" t="s">
        <v>1585</v>
      </c>
      <c r="K268" s="8" t="s">
        <v>1493</v>
      </c>
      <c r="L268" s="8" t="s">
        <v>303</v>
      </c>
      <c r="M268" s="9" t="s">
        <v>4071</v>
      </c>
      <c r="N268" s="9" t="s">
        <v>1</v>
      </c>
      <c r="O268" s="9" t="s">
        <v>64</v>
      </c>
    </row>
    <row r="269" spans="1:15" ht="48.6">
      <c r="A269" s="8" t="s">
        <v>442</v>
      </c>
      <c r="B269" s="9" t="s">
        <v>343</v>
      </c>
      <c r="C269" s="9" t="s">
        <v>2316</v>
      </c>
      <c r="D269" s="9" t="s">
        <v>6</v>
      </c>
      <c r="E269" s="9" t="s">
        <v>2317</v>
      </c>
      <c r="F269" s="8" t="s">
        <v>5</v>
      </c>
      <c r="G269" s="9" t="s">
        <v>4</v>
      </c>
      <c r="H269" s="8" t="s">
        <v>2318</v>
      </c>
      <c r="I269" s="8" t="s">
        <v>2318</v>
      </c>
      <c r="J269" s="8" t="s">
        <v>1585</v>
      </c>
      <c r="K269" s="8" t="s">
        <v>1523</v>
      </c>
      <c r="L269" s="8" t="s">
        <v>360</v>
      </c>
      <c r="M269" s="9" t="s">
        <v>4071</v>
      </c>
      <c r="N269" s="9" t="s">
        <v>1</v>
      </c>
      <c r="O269" s="9" t="s">
        <v>64</v>
      </c>
    </row>
    <row r="270" spans="1:15" ht="32.4">
      <c r="A270" s="8" t="s">
        <v>444</v>
      </c>
      <c r="B270" s="9" t="s">
        <v>343</v>
      </c>
      <c r="C270" s="9" t="s">
        <v>2319</v>
      </c>
      <c r="D270" s="9" t="s">
        <v>2316</v>
      </c>
      <c r="E270" s="9" t="s">
        <v>2320</v>
      </c>
      <c r="F270" s="8" t="s">
        <v>5</v>
      </c>
      <c r="G270" s="9" t="s">
        <v>24</v>
      </c>
      <c r="H270" s="8" t="s">
        <v>2321</v>
      </c>
      <c r="I270" s="8" t="s">
        <v>2321</v>
      </c>
      <c r="J270" s="8" t="s">
        <v>1259</v>
      </c>
      <c r="K270" s="8" t="s">
        <v>1524</v>
      </c>
      <c r="L270" s="8" t="s">
        <v>345</v>
      </c>
      <c r="M270" s="9" t="s">
        <v>4071</v>
      </c>
      <c r="N270" s="9" t="s">
        <v>1</v>
      </c>
      <c r="O270" s="9" t="s">
        <v>22</v>
      </c>
    </row>
    <row r="271" spans="1:15" ht="32.4">
      <c r="A271" s="8" t="s">
        <v>445</v>
      </c>
      <c r="B271" s="9" t="s">
        <v>343</v>
      </c>
      <c r="C271" s="9" t="s">
        <v>2322</v>
      </c>
      <c r="D271" s="9" t="s">
        <v>342</v>
      </c>
      <c r="E271" s="9" t="s">
        <v>2323</v>
      </c>
      <c r="F271" s="8" t="s">
        <v>5</v>
      </c>
      <c r="G271" s="9" t="s">
        <v>24</v>
      </c>
      <c r="H271" s="8" t="s">
        <v>2324</v>
      </c>
      <c r="I271" s="8" t="s">
        <v>2325</v>
      </c>
      <c r="J271" s="8" t="s">
        <v>1550</v>
      </c>
      <c r="K271" s="8" t="s">
        <v>1537</v>
      </c>
      <c r="L271" s="8" t="s">
        <v>54</v>
      </c>
      <c r="M271" s="9" t="s">
        <v>4071</v>
      </c>
      <c r="N271" s="9" t="s">
        <v>1</v>
      </c>
      <c r="O271" s="9" t="s">
        <v>22</v>
      </c>
    </row>
    <row r="272" spans="1:15" ht="32.4">
      <c r="A272" s="8" t="s">
        <v>446</v>
      </c>
      <c r="B272" s="9" t="s">
        <v>343</v>
      </c>
      <c r="C272" s="9" t="s">
        <v>1334</v>
      </c>
      <c r="D272" s="9" t="s">
        <v>342</v>
      </c>
      <c r="E272" s="9" t="s">
        <v>1335</v>
      </c>
      <c r="F272" s="8" t="s">
        <v>5</v>
      </c>
      <c r="G272" s="9" t="s">
        <v>4</v>
      </c>
      <c r="H272" s="8" t="s">
        <v>1336</v>
      </c>
      <c r="I272" s="8" t="s">
        <v>1336</v>
      </c>
      <c r="J272" s="8" t="s">
        <v>1251</v>
      </c>
      <c r="K272" s="8" t="s">
        <v>1490</v>
      </c>
      <c r="L272" s="8" t="s">
        <v>345</v>
      </c>
      <c r="M272" s="9" t="s">
        <v>4071</v>
      </c>
      <c r="N272" s="9" t="s">
        <v>1</v>
      </c>
      <c r="O272" s="9" t="s">
        <v>0</v>
      </c>
    </row>
    <row r="273" spans="1:15" ht="48.6">
      <c r="A273" s="8" t="s">
        <v>448</v>
      </c>
      <c r="B273" s="9" t="s">
        <v>343</v>
      </c>
      <c r="C273" s="9" t="s">
        <v>2326</v>
      </c>
      <c r="D273" s="9" t="s">
        <v>6</v>
      </c>
      <c r="E273" s="9" t="s">
        <v>2327</v>
      </c>
      <c r="F273" s="8" t="s">
        <v>5</v>
      </c>
      <c r="G273" s="9" t="s">
        <v>24</v>
      </c>
      <c r="H273" s="8" t="s">
        <v>1149</v>
      </c>
      <c r="I273" s="8" t="s">
        <v>1149</v>
      </c>
      <c r="J273" s="8" t="s">
        <v>1524</v>
      </c>
      <c r="K273" s="8" t="s">
        <v>1493</v>
      </c>
      <c r="L273" s="8" t="s">
        <v>112</v>
      </c>
      <c r="M273" s="9" t="s">
        <v>4071</v>
      </c>
      <c r="N273" s="9" t="s">
        <v>1</v>
      </c>
      <c r="O273" s="9" t="s">
        <v>77</v>
      </c>
    </row>
    <row r="274" spans="1:15" ht="32.4">
      <c r="A274" s="8" t="s">
        <v>449</v>
      </c>
      <c r="B274" s="9" t="s">
        <v>343</v>
      </c>
      <c r="C274" s="9" t="s">
        <v>2328</v>
      </c>
      <c r="D274" s="9" t="s">
        <v>342</v>
      </c>
      <c r="E274" s="9" t="s">
        <v>2329</v>
      </c>
      <c r="F274" s="8" t="s">
        <v>5</v>
      </c>
      <c r="G274" s="9" t="s">
        <v>24</v>
      </c>
      <c r="H274" s="8" t="s">
        <v>2330</v>
      </c>
      <c r="I274" s="8" t="s">
        <v>2330</v>
      </c>
      <c r="J274" s="8" t="s">
        <v>1493</v>
      </c>
      <c r="K274" s="8" t="s">
        <v>1493</v>
      </c>
      <c r="L274" s="8" t="s">
        <v>1119</v>
      </c>
      <c r="M274" s="9" t="s">
        <v>4071</v>
      </c>
      <c r="N274" s="9" t="s">
        <v>1</v>
      </c>
      <c r="O274" s="9" t="s">
        <v>22</v>
      </c>
    </row>
    <row r="275" spans="1:15" ht="32.4">
      <c r="A275" s="8" t="s">
        <v>451</v>
      </c>
      <c r="B275" s="9" t="s">
        <v>343</v>
      </c>
      <c r="C275" s="9" t="s">
        <v>2331</v>
      </c>
      <c r="D275" s="9" t="s">
        <v>6</v>
      </c>
      <c r="E275" s="9" t="s">
        <v>2332</v>
      </c>
      <c r="F275" s="8" t="s">
        <v>5</v>
      </c>
      <c r="G275" s="9" t="s">
        <v>24</v>
      </c>
      <c r="H275" s="8" t="s">
        <v>2333</v>
      </c>
      <c r="I275" s="8" t="s">
        <v>2334</v>
      </c>
      <c r="J275" s="8" t="s">
        <v>1263</v>
      </c>
      <c r="K275" s="8" t="s">
        <v>1523</v>
      </c>
      <c r="L275" s="8" t="s">
        <v>345</v>
      </c>
      <c r="M275" s="9" t="s">
        <v>4071</v>
      </c>
      <c r="N275" s="9" t="s">
        <v>1</v>
      </c>
      <c r="O275" s="9" t="s">
        <v>0</v>
      </c>
    </row>
    <row r="276" spans="1:15" ht="48.6">
      <c r="A276" s="8" t="s">
        <v>452</v>
      </c>
      <c r="B276" s="9" t="s">
        <v>343</v>
      </c>
      <c r="C276" s="9" t="s">
        <v>2335</v>
      </c>
      <c r="D276" s="9" t="s">
        <v>342</v>
      </c>
      <c r="E276" s="9" t="s">
        <v>2336</v>
      </c>
      <c r="F276" s="8" t="s">
        <v>5</v>
      </c>
      <c r="G276" s="9" t="s">
        <v>24</v>
      </c>
      <c r="H276" s="8" t="s">
        <v>1121</v>
      </c>
      <c r="I276" s="8" t="s">
        <v>2337</v>
      </c>
      <c r="J276" s="8" t="s">
        <v>1589</v>
      </c>
      <c r="K276" s="8" t="s">
        <v>1589</v>
      </c>
      <c r="L276" s="8" t="s">
        <v>112</v>
      </c>
      <c r="M276" s="9" t="s">
        <v>4071</v>
      </c>
      <c r="N276" s="9" t="s">
        <v>1</v>
      </c>
      <c r="O276" s="9" t="s">
        <v>64</v>
      </c>
    </row>
    <row r="277" spans="1:15" ht="32.4">
      <c r="A277" s="8" t="s">
        <v>454</v>
      </c>
      <c r="B277" s="9" t="s">
        <v>343</v>
      </c>
      <c r="C277" s="9" t="s">
        <v>2338</v>
      </c>
      <c r="D277" s="9" t="s">
        <v>342</v>
      </c>
      <c r="E277" s="9" t="s">
        <v>2339</v>
      </c>
      <c r="F277" s="8" t="s">
        <v>5</v>
      </c>
      <c r="G277" s="9" t="s">
        <v>24</v>
      </c>
      <c r="H277" s="8" t="s">
        <v>2340</v>
      </c>
      <c r="I277" s="8" t="s">
        <v>2341</v>
      </c>
      <c r="J277" s="8" t="s">
        <v>1253</v>
      </c>
      <c r="K277" s="8" t="s">
        <v>1497</v>
      </c>
      <c r="L277" s="8" t="s">
        <v>345</v>
      </c>
      <c r="M277" s="9" t="s">
        <v>4071</v>
      </c>
      <c r="N277" s="9" t="s">
        <v>1</v>
      </c>
      <c r="O277" s="9" t="s">
        <v>22</v>
      </c>
    </row>
    <row r="278" spans="1:15" ht="48.6">
      <c r="A278" s="8" t="s">
        <v>456</v>
      </c>
      <c r="B278" s="9" t="s">
        <v>343</v>
      </c>
      <c r="C278" s="9" t="s">
        <v>2342</v>
      </c>
      <c r="D278" s="9" t="s">
        <v>342</v>
      </c>
      <c r="E278" s="9" t="s">
        <v>2343</v>
      </c>
      <c r="F278" s="8" t="s">
        <v>5</v>
      </c>
      <c r="G278" s="9" t="s">
        <v>24</v>
      </c>
      <c r="H278" s="8" t="s">
        <v>2344</v>
      </c>
      <c r="I278" s="8" t="s">
        <v>2345</v>
      </c>
      <c r="J278" s="8" t="s">
        <v>1259</v>
      </c>
      <c r="K278" s="8" t="s">
        <v>1585</v>
      </c>
      <c r="L278" s="8" t="s">
        <v>1119</v>
      </c>
      <c r="M278" s="9" t="s">
        <v>4071</v>
      </c>
      <c r="N278" s="9" t="s">
        <v>1</v>
      </c>
      <c r="O278" s="9" t="s">
        <v>64</v>
      </c>
    </row>
    <row r="279" spans="1:15" ht="64.8">
      <c r="A279" s="8" t="s">
        <v>457</v>
      </c>
      <c r="B279" s="9" t="s">
        <v>343</v>
      </c>
      <c r="C279" s="9" t="s">
        <v>2346</v>
      </c>
      <c r="D279" s="9" t="s">
        <v>342</v>
      </c>
      <c r="E279" s="9" t="s">
        <v>2347</v>
      </c>
      <c r="F279" s="8" t="s">
        <v>5</v>
      </c>
      <c r="G279" s="9" t="s">
        <v>24</v>
      </c>
      <c r="H279" s="8" t="s">
        <v>2348</v>
      </c>
      <c r="I279" s="8" t="s">
        <v>2349</v>
      </c>
      <c r="J279" s="8" t="s">
        <v>1256</v>
      </c>
      <c r="K279" s="8" t="s">
        <v>1497</v>
      </c>
      <c r="L279" s="8" t="s">
        <v>116</v>
      </c>
      <c r="M279" s="9" t="s">
        <v>4071</v>
      </c>
      <c r="N279" s="9" t="s">
        <v>1</v>
      </c>
      <c r="O279" s="9" t="s">
        <v>214</v>
      </c>
    </row>
    <row r="280" spans="1:15" ht="32.4">
      <c r="A280" s="8" t="s">
        <v>458</v>
      </c>
      <c r="B280" s="9" t="s">
        <v>343</v>
      </c>
      <c r="C280" s="9" t="s">
        <v>2350</v>
      </c>
      <c r="D280" s="9" t="s">
        <v>342</v>
      </c>
      <c r="E280" s="9" t="s">
        <v>2351</v>
      </c>
      <c r="F280" s="8" t="s">
        <v>5</v>
      </c>
      <c r="G280" s="9" t="s">
        <v>24</v>
      </c>
      <c r="H280" s="8" t="s">
        <v>241</v>
      </c>
      <c r="I280" s="8" t="s">
        <v>241</v>
      </c>
      <c r="J280" s="8" t="s">
        <v>1590</v>
      </c>
      <c r="K280" s="8" t="s">
        <v>1541</v>
      </c>
      <c r="L280" s="8" t="s">
        <v>1120</v>
      </c>
      <c r="M280" s="9" t="s">
        <v>4071</v>
      </c>
      <c r="N280" s="9" t="s">
        <v>1</v>
      </c>
      <c r="O280" s="9" t="s">
        <v>22</v>
      </c>
    </row>
    <row r="281" spans="1:15" ht="81">
      <c r="A281" s="8" t="s">
        <v>459</v>
      </c>
      <c r="B281" s="9" t="s">
        <v>343</v>
      </c>
      <c r="C281" s="9" t="s">
        <v>357</v>
      </c>
      <c r="D281" s="9" t="s">
        <v>11</v>
      </c>
      <c r="E281" s="9" t="s">
        <v>2352</v>
      </c>
      <c r="F281" s="8" t="s">
        <v>14</v>
      </c>
      <c r="G281" s="9" t="s">
        <v>117</v>
      </c>
      <c r="H281" s="8" t="s">
        <v>2353</v>
      </c>
      <c r="I281" s="8" t="s">
        <v>2353</v>
      </c>
      <c r="J281" s="8" t="s">
        <v>1541</v>
      </c>
      <c r="K281" s="8" t="s">
        <v>1554</v>
      </c>
      <c r="L281" s="8" t="s">
        <v>2354</v>
      </c>
      <c r="M281" s="9" t="s">
        <v>4071</v>
      </c>
      <c r="N281" s="9" t="s">
        <v>1</v>
      </c>
      <c r="O281" s="9" t="s">
        <v>0</v>
      </c>
    </row>
    <row r="282" spans="1:15" ht="81">
      <c r="A282" s="8" t="s">
        <v>462</v>
      </c>
      <c r="B282" s="9" t="s">
        <v>343</v>
      </c>
      <c r="C282" s="9" t="s">
        <v>357</v>
      </c>
      <c r="D282" s="9" t="s">
        <v>11</v>
      </c>
      <c r="E282" s="9" t="s">
        <v>2355</v>
      </c>
      <c r="F282" s="8" t="s">
        <v>14</v>
      </c>
      <c r="G282" s="9" t="s">
        <v>117</v>
      </c>
      <c r="H282" s="8" t="s">
        <v>2356</v>
      </c>
      <c r="I282" s="8" t="s">
        <v>2357</v>
      </c>
      <c r="J282" s="8" t="s">
        <v>1541</v>
      </c>
      <c r="K282" s="8" t="s">
        <v>1554</v>
      </c>
      <c r="L282" s="8" t="s">
        <v>347</v>
      </c>
      <c r="M282" s="9" t="s">
        <v>4071</v>
      </c>
      <c r="N282" s="9" t="s">
        <v>1</v>
      </c>
      <c r="O282" s="9" t="s">
        <v>0</v>
      </c>
    </row>
    <row r="283" spans="1:15" ht="32.4">
      <c r="A283" s="8" t="s">
        <v>463</v>
      </c>
      <c r="B283" s="9" t="s">
        <v>343</v>
      </c>
      <c r="C283" s="9" t="s">
        <v>357</v>
      </c>
      <c r="D283" s="9" t="s">
        <v>146</v>
      </c>
      <c r="E283" s="9" t="s">
        <v>2358</v>
      </c>
      <c r="F283" s="8" t="s">
        <v>14</v>
      </c>
      <c r="G283" s="9" t="s">
        <v>13</v>
      </c>
      <c r="H283" s="8" t="s">
        <v>2359</v>
      </c>
      <c r="I283" s="8" t="s">
        <v>2359</v>
      </c>
      <c r="J283" s="8" t="s">
        <v>1253</v>
      </c>
      <c r="K283" s="8" t="s">
        <v>1497</v>
      </c>
      <c r="L283" s="8" t="s">
        <v>351</v>
      </c>
      <c r="M283" s="9" t="s">
        <v>4071</v>
      </c>
      <c r="N283" s="9" t="s">
        <v>1</v>
      </c>
      <c r="O283" s="9" t="s">
        <v>9</v>
      </c>
    </row>
    <row r="284" spans="1:15" ht="48.6">
      <c r="A284" s="8" t="s">
        <v>464</v>
      </c>
      <c r="B284" s="9" t="s">
        <v>343</v>
      </c>
      <c r="C284" s="9" t="s">
        <v>357</v>
      </c>
      <c r="D284" s="9" t="s">
        <v>6</v>
      </c>
      <c r="E284" s="9" t="s">
        <v>2360</v>
      </c>
      <c r="F284" s="8" t="s">
        <v>5</v>
      </c>
      <c r="G284" s="9" t="s">
        <v>24</v>
      </c>
      <c r="H284" s="8" t="s">
        <v>2361</v>
      </c>
      <c r="I284" s="8" t="s">
        <v>2362</v>
      </c>
      <c r="J284" s="8" t="s">
        <v>1500</v>
      </c>
      <c r="K284" s="8" t="s">
        <v>1501</v>
      </c>
      <c r="L284" s="8" t="s">
        <v>356</v>
      </c>
      <c r="M284" s="9" t="s">
        <v>4071</v>
      </c>
      <c r="N284" s="9" t="s">
        <v>1</v>
      </c>
      <c r="O284" s="9" t="s">
        <v>64</v>
      </c>
    </row>
    <row r="285" spans="1:15" ht="48.6">
      <c r="A285" s="8" t="s">
        <v>465</v>
      </c>
      <c r="B285" s="9" t="s">
        <v>343</v>
      </c>
      <c r="C285" s="9" t="s">
        <v>357</v>
      </c>
      <c r="D285" s="9" t="s">
        <v>6</v>
      </c>
      <c r="E285" s="9" t="s">
        <v>2363</v>
      </c>
      <c r="F285" s="8" t="s">
        <v>5</v>
      </c>
      <c r="G285" s="9" t="s">
        <v>45</v>
      </c>
      <c r="H285" s="8" t="s">
        <v>2364</v>
      </c>
      <c r="I285" s="8" t="s">
        <v>2365</v>
      </c>
      <c r="J285" s="8" t="s">
        <v>1239</v>
      </c>
      <c r="K285" s="8" t="s">
        <v>1493</v>
      </c>
      <c r="L285" s="8" t="s">
        <v>345</v>
      </c>
      <c r="M285" s="9" t="s">
        <v>4071</v>
      </c>
      <c r="N285" s="9" t="s">
        <v>1</v>
      </c>
      <c r="O285" s="9" t="s">
        <v>92</v>
      </c>
    </row>
    <row r="286" spans="1:15" ht="48.6">
      <c r="A286" s="8" t="s">
        <v>466</v>
      </c>
      <c r="B286" s="9" t="s">
        <v>343</v>
      </c>
      <c r="C286" s="9" t="s">
        <v>2366</v>
      </c>
      <c r="D286" s="9" t="s">
        <v>6</v>
      </c>
      <c r="E286" s="9" t="s">
        <v>2367</v>
      </c>
      <c r="F286" s="8" t="s">
        <v>5</v>
      </c>
      <c r="G286" s="9" t="s">
        <v>4</v>
      </c>
      <c r="H286" s="8" t="s">
        <v>2368</v>
      </c>
      <c r="I286" s="8" t="s">
        <v>2369</v>
      </c>
      <c r="J286" s="8" t="s">
        <v>1253</v>
      </c>
      <c r="K286" s="8" t="s">
        <v>1581</v>
      </c>
      <c r="L286" s="8" t="s">
        <v>2</v>
      </c>
      <c r="M286" s="9" t="s">
        <v>4071</v>
      </c>
      <c r="N286" s="9" t="s">
        <v>1</v>
      </c>
      <c r="O286" s="9" t="s">
        <v>0</v>
      </c>
    </row>
    <row r="287" spans="1:15" ht="32.4">
      <c r="A287" s="8" t="s">
        <v>467</v>
      </c>
      <c r="B287" s="9" t="s">
        <v>343</v>
      </c>
      <c r="C287" s="9" t="s">
        <v>2370</v>
      </c>
      <c r="D287" s="9" t="s">
        <v>6</v>
      </c>
      <c r="E287" s="9" t="s">
        <v>2371</v>
      </c>
      <c r="F287" s="8" t="s">
        <v>14</v>
      </c>
      <c r="G287" s="9" t="s">
        <v>13</v>
      </c>
      <c r="H287" s="8" t="s">
        <v>2372</v>
      </c>
      <c r="I287" s="8" t="s">
        <v>2372</v>
      </c>
      <c r="J287" s="8" t="s">
        <v>1259</v>
      </c>
      <c r="K287" s="8" t="s">
        <v>1523</v>
      </c>
      <c r="L287" s="8" t="s">
        <v>2</v>
      </c>
      <c r="M287" s="9" t="s">
        <v>4071</v>
      </c>
      <c r="N287" s="9" t="s">
        <v>1</v>
      </c>
      <c r="O287" s="9" t="s">
        <v>9</v>
      </c>
    </row>
    <row r="288" spans="1:15" ht="32.4">
      <c r="A288" s="8" t="s">
        <v>470</v>
      </c>
      <c r="B288" s="9" t="s">
        <v>343</v>
      </c>
      <c r="C288" s="9" t="s">
        <v>2373</v>
      </c>
      <c r="D288" s="9" t="s">
        <v>6</v>
      </c>
      <c r="E288" s="9" t="s">
        <v>2374</v>
      </c>
      <c r="F288" s="8" t="s">
        <v>5</v>
      </c>
      <c r="G288" s="9" t="s">
        <v>24</v>
      </c>
      <c r="H288" s="8" t="s">
        <v>2375</v>
      </c>
      <c r="I288" s="8" t="s">
        <v>191</v>
      </c>
      <c r="J288" s="8" t="s">
        <v>1536</v>
      </c>
      <c r="K288" s="8" t="s">
        <v>1590</v>
      </c>
      <c r="L288" s="8" t="s">
        <v>54</v>
      </c>
      <c r="M288" s="9" t="s">
        <v>4071</v>
      </c>
      <c r="N288" s="9" t="s">
        <v>1</v>
      </c>
      <c r="O288" s="9" t="s">
        <v>0</v>
      </c>
    </row>
    <row r="289" spans="1:15" ht="48.6">
      <c r="A289" s="8" t="s">
        <v>471</v>
      </c>
      <c r="B289" s="9" t="s">
        <v>343</v>
      </c>
      <c r="C289" s="9" t="s">
        <v>362</v>
      </c>
      <c r="D289" s="9" t="s">
        <v>6</v>
      </c>
      <c r="E289" s="9" t="s">
        <v>2376</v>
      </c>
      <c r="F289" s="8" t="s">
        <v>5</v>
      </c>
      <c r="G289" s="9" t="s">
        <v>24</v>
      </c>
      <c r="H289" s="8" t="s">
        <v>2377</v>
      </c>
      <c r="I289" s="8" t="s">
        <v>2378</v>
      </c>
      <c r="J289" s="8" t="s">
        <v>1246</v>
      </c>
      <c r="K289" s="8" t="s">
        <v>1585</v>
      </c>
      <c r="L289" s="8" t="s">
        <v>351</v>
      </c>
      <c r="M289" s="9" t="s">
        <v>4071</v>
      </c>
      <c r="N289" s="9" t="s">
        <v>1</v>
      </c>
      <c r="O289" s="9" t="s">
        <v>22</v>
      </c>
    </row>
    <row r="290" spans="1:15" ht="48.6">
      <c r="A290" s="8" t="s">
        <v>472</v>
      </c>
      <c r="B290" s="9" t="s">
        <v>343</v>
      </c>
      <c r="C290" s="9" t="s">
        <v>362</v>
      </c>
      <c r="D290" s="9" t="s">
        <v>6</v>
      </c>
      <c r="E290" s="9" t="s">
        <v>2379</v>
      </c>
      <c r="F290" s="8" t="s">
        <v>5</v>
      </c>
      <c r="G290" s="9" t="s">
        <v>24</v>
      </c>
      <c r="H290" s="8" t="s">
        <v>1346</v>
      </c>
      <c r="I290" s="8" t="s">
        <v>2380</v>
      </c>
      <c r="J290" s="8" t="s">
        <v>1569</v>
      </c>
      <c r="K290" s="8" t="s">
        <v>1572</v>
      </c>
      <c r="L290" s="8" t="s">
        <v>360</v>
      </c>
      <c r="M290" s="9" t="s">
        <v>4071</v>
      </c>
      <c r="N290" s="9" t="s">
        <v>1</v>
      </c>
      <c r="O290" s="9" t="s">
        <v>64</v>
      </c>
    </row>
    <row r="291" spans="1:15" ht="48.6">
      <c r="A291" s="8" t="s">
        <v>473</v>
      </c>
      <c r="B291" s="9" t="s">
        <v>343</v>
      </c>
      <c r="C291" s="9" t="s">
        <v>2381</v>
      </c>
      <c r="D291" s="9" t="s">
        <v>6</v>
      </c>
      <c r="E291" s="9" t="s">
        <v>2382</v>
      </c>
      <c r="F291" s="8" t="s">
        <v>5</v>
      </c>
      <c r="G291" s="9" t="s">
        <v>24</v>
      </c>
      <c r="H291" s="8" t="s">
        <v>2383</v>
      </c>
      <c r="I291" s="8" t="s">
        <v>2383</v>
      </c>
      <c r="J291" s="8" t="s">
        <v>1273</v>
      </c>
      <c r="K291" s="8" t="s">
        <v>1501</v>
      </c>
      <c r="L291" s="8" t="s">
        <v>347</v>
      </c>
      <c r="M291" s="9" t="s">
        <v>4071</v>
      </c>
      <c r="N291" s="9" t="s">
        <v>1</v>
      </c>
      <c r="O291" s="9" t="s">
        <v>64</v>
      </c>
    </row>
    <row r="292" spans="1:15" ht="32.4">
      <c r="A292" s="8" t="s">
        <v>474</v>
      </c>
      <c r="B292" s="9" t="s">
        <v>343</v>
      </c>
      <c r="C292" s="9" t="s">
        <v>1122</v>
      </c>
      <c r="D292" s="9" t="s">
        <v>6</v>
      </c>
      <c r="E292" s="9" t="s">
        <v>2384</v>
      </c>
      <c r="F292" s="8" t="s">
        <v>5</v>
      </c>
      <c r="G292" s="9" t="s">
        <v>24</v>
      </c>
      <c r="H292" s="8" t="s">
        <v>2385</v>
      </c>
      <c r="I292" s="8" t="s">
        <v>2386</v>
      </c>
      <c r="J292" s="8" t="s">
        <v>1589</v>
      </c>
      <c r="K292" s="8" t="s">
        <v>1590</v>
      </c>
      <c r="L292" s="8" t="s">
        <v>345</v>
      </c>
      <c r="M292" s="9" t="s">
        <v>4071</v>
      </c>
      <c r="N292" s="9" t="s">
        <v>1</v>
      </c>
      <c r="O292" s="9" t="s">
        <v>0</v>
      </c>
    </row>
    <row r="293" spans="1:15" ht="32.4">
      <c r="A293" s="8" t="s">
        <v>476</v>
      </c>
      <c r="B293" s="9" t="s">
        <v>343</v>
      </c>
      <c r="C293" s="9" t="s">
        <v>1122</v>
      </c>
      <c r="D293" s="9" t="s">
        <v>6</v>
      </c>
      <c r="E293" s="9" t="s">
        <v>2387</v>
      </c>
      <c r="F293" s="8" t="s">
        <v>5</v>
      </c>
      <c r="G293" s="9" t="s">
        <v>34</v>
      </c>
      <c r="H293" s="8" t="s">
        <v>2388</v>
      </c>
      <c r="I293" s="8" t="s">
        <v>2388</v>
      </c>
      <c r="J293" s="8" t="s">
        <v>1493</v>
      </c>
      <c r="K293" s="8" t="s">
        <v>1569</v>
      </c>
      <c r="L293" s="8" t="s">
        <v>345</v>
      </c>
      <c r="M293" s="9" t="s">
        <v>4071</v>
      </c>
      <c r="N293" s="9" t="s">
        <v>1</v>
      </c>
      <c r="O293" s="9" t="s">
        <v>0</v>
      </c>
    </row>
    <row r="294" spans="1:15" ht="48.6">
      <c r="A294" s="8" t="s">
        <v>477</v>
      </c>
      <c r="B294" s="9" t="s">
        <v>343</v>
      </c>
      <c r="C294" s="9" t="s">
        <v>369</v>
      </c>
      <c r="D294" s="9" t="s">
        <v>1112</v>
      </c>
      <c r="E294" s="9" t="s">
        <v>2389</v>
      </c>
      <c r="F294" s="8" t="s">
        <v>5</v>
      </c>
      <c r="G294" s="9" t="s">
        <v>4</v>
      </c>
      <c r="H294" s="8" t="s">
        <v>2390</v>
      </c>
      <c r="I294" s="8" t="s">
        <v>2391</v>
      </c>
      <c r="J294" s="8" t="s">
        <v>1572</v>
      </c>
      <c r="K294" s="8" t="s">
        <v>1589</v>
      </c>
      <c r="L294" s="8" t="s">
        <v>786</v>
      </c>
      <c r="M294" s="9" t="s">
        <v>4071</v>
      </c>
      <c r="N294" s="9" t="s">
        <v>1</v>
      </c>
      <c r="O294" s="9" t="s">
        <v>22</v>
      </c>
    </row>
    <row r="295" spans="1:15" ht="48.6">
      <c r="A295" s="8" t="s">
        <v>479</v>
      </c>
      <c r="B295" s="9" t="s">
        <v>343</v>
      </c>
      <c r="C295" s="9" t="s">
        <v>2392</v>
      </c>
      <c r="D295" s="9" t="s">
        <v>6</v>
      </c>
      <c r="E295" s="9" t="s">
        <v>2393</v>
      </c>
      <c r="F295" s="8" t="s">
        <v>5</v>
      </c>
      <c r="G295" s="9" t="s">
        <v>45</v>
      </c>
      <c r="H295" s="8" t="s">
        <v>2394</v>
      </c>
      <c r="I295" s="8" t="s">
        <v>2394</v>
      </c>
      <c r="J295" s="8" t="s">
        <v>1550</v>
      </c>
      <c r="K295" s="8" t="s">
        <v>1537</v>
      </c>
      <c r="L295" s="8" t="s">
        <v>351</v>
      </c>
      <c r="M295" s="9" t="s">
        <v>4071</v>
      </c>
      <c r="N295" s="9" t="s">
        <v>1</v>
      </c>
      <c r="O295" s="9" t="s">
        <v>64</v>
      </c>
    </row>
    <row r="296" spans="1:15" ht="32.4">
      <c r="A296" s="8" t="s">
        <v>480</v>
      </c>
      <c r="B296" s="9" t="s">
        <v>343</v>
      </c>
      <c r="C296" s="9" t="s">
        <v>2395</v>
      </c>
      <c r="D296" s="9" t="s">
        <v>6</v>
      </c>
      <c r="E296" s="9" t="s">
        <v>2396</v>
      </c>
      <c r="F296" s="8" t="s">
        <v>5</v>
      </c>
      <c r="G296" s="9" t="s">
        <v>24</v>
      </c>
      <c r="H296" s="8" t="s">
        <v>2397</v>
      </c>
      <c r="I296" s="8" t="s">
        <v>2397</v>
      </c>
      <c r="J296" s="8" t="s">
        <v>1493</v>
      </c>
      <c r="K296" s="8" t="s">
        <v>1501</v>
      </c>
      <c r="L296" s="8" t="s">
        <v>112</v>
      </c>
      <c r="M296" s="9" t="s">
        <v>4071</v>
      </c>
      <c r="N296" s="9" t="s">
        <v>1</v>
      </c>
      <c r="O296" s="9" t="s">
        <v>22</v>
      </c>
    </row>
    <row r="297" spans="1:15" ht="32.4">
      <c r="A297" s="8" t="s">
        <v>481</v>
      </c>
      <c r="B297" s="9" t="s">
        <v>343</v>
      </c>
      <c r="C297" s="9" t="s">
        <v>2398</v>
      </c>
      <c r="D297" s="9" t="s">
        <v>6</v>
      </c>
      <c r="E297" s="9" t="s">
        <v>2399</v>
      </c>
      <c r="F297" s="8" t="s">
        <v>5</v>
      </c>
      <c r="G297" s="9" t="s">
        <v>24</v>
      </c>
      <c r="H297" s="8" t="s">
        <v>2400</v>
      </c>
      <c r="I297" s="8" t="s">
        <v>2400</v>
      </c>
      <c r="J297" s="8" t="s">
        <v>1497</v>
      </c>
      <c r="K297" s="8" t="s">
        <v>1497</v>
      </c>
      <c r="L297" s="8" t="s">
        <v>786</v>
      </c>
      <c r="M297" s="9" t="s">
        <v>4071</v>
      </c>
      <c r="N297" s="9" t="s">
        <v>1</v>
      </c>
      <c r="O297" s="9" t="s">
        <v>22</v>
      </c>
    </row>
    <row r="298" spans="1:15" ht="64.8">
      <c r="A298" s="8" t="s">
        <v>482</v>
      </c>
      <c r="B298" s="9" t="s">
        <v>1124</v>
      </c>
      <c r="C298" s="9" t="s">
        <v>2401</v>
      </c>
      <c r="D298" s="9" t="s">
        <v>6</v>
      </c>
      <c r="E298" s="9" t="s">
        <v>2402</v>
      </c>
      <c r="F298" s="8" t="s">
        <v>5</v>
      </c>
      <c r="G298" s="9" t="s">
        <v>4</v>
      </c>
      <c r="H298" s="8" t="s">
        <v>2403</v>
      </c>
      <c r="I298" s="8" t="s">
        <v>2404</v>
      </c>
      <c r="J298" s="8" t="s">
        <v>1590</v>
      </c>
      <c r="K298" s="8" t="s">
        <v>1852</v>
      </c>
      <c r="L298" s="8" t="s">
        <v>2405</v>
      </c>
      <c r="M298" s="9" t="s">
        <v>4071</v>
      </c>
      <c r="N298" s="9" t="s">
        <v>1</v>
      </c>
      <c r="O298" s="9" t="s">
        <v>1337</v>
      </c>
    </row>
    <row r="299" spans="1:15" ht="32.4">
      <c r="A299" s="8" t="s">
        <v>483</v>
      </c>
      <c r="B299" s="9" t="s">
        <v>380</v>
      </c>
      <c r="C299" s="9" t="s">
        <v>2406</v>
      </c>
      <c r="D299" s="9" t="s">
        <v>6</v>
      </c>
      <c r="E299" s="9" t="s">
        <v>2407</v>
      </c>
      <c r="F299" s="8" t="s">
        <v>5</v>
      </c>
      <c r="G299" s="9" t="s">
        <v>45</v>
      </c>
      <c r="H299" s="8" t="s">
        <v>1311</v>
      </c>
      <c r="I299" s="8" t="s">
        <v>696</v>
      </c>
      <c r="J299" s="8" t="s">
        <v>1589</v>
      </c>
      <c r="K299" s="8" t="s">
        <v>1537</v>
      </c>
      <c r="L299" s="8" t="s">
        <v>49</v>
      </c>
      <c r="M299" s="9" t="s">
        <v>4071</v>
      </c>
      <c r="N299" s="9" t="s">
        <v>1</v>
      </c>
      <c r="O299" s="9" t="s">
        <v>92</v>
      </c>
    </row>
    <row r="300" spans="1:15" ht="32.4">
      <c r="A300" s="8" t="s">
        <v>484</v>
      </c>
      <c r="B300" s="9" t="s">
        <v>380</v>
      </c>
      <c r="C300" s="9" t="s">
        <v>1343</v>
      </c>
      <c r="D300" s="9" t="s">
        <v>6</v>
      </c>
      <c r="E300" s="9" t="s">
        <v>2408</v>
      </c>
      <c r="F300" s="8" t="s">
        <v>5</v>
      </c>
      <c r="G300" s="9" t="s">
        <v>24</v>
      </c>
      <c r="H300" s="8" t="s">
        <v>156</v>
      </c>
      <c r="I300" s="8" t="s">
        <v>74</v>
      </c>
      <c r="J300" s="8" t="s">
        <v>1569</v>
      </c>
      <c r="K300" s="8" t="s">
        <v>1512</v>
      </c>
      <c r="L300" s="8" t="s">
        <v>672</v>
      </c>
      <c r="M300" s="9" t="s">
        <v>4071</v>
      </c>
      <c r="N300" s="9" t="s">
        <v>1</v>
      </c>
      <c r="O300" s="9" t="s">
        <v>22</v>
      </c>
    </row>
    <row r="301" spans="1:15" ht="32.4">
      <c r="A301" s="8" t="s">
        <v>486</v>
      </c>
      <c r="B301" s="9" t="s">
        <v>380</v>
      </c>
      <c r="C301" s="9" t="s">
        <v>1343</v>
      </c>
      <c r="D301" s="9" t="s">
        <v>6</v>
      </c>
      <c r="E301" s="9" t="s">
        <v>2409</v>
      </c>
      <c r="F301" s="8" t="s">
        <v>5</v>
      </c>
      <c r="G301" s="9" t="s">
        <v>24</v>
      </c>
      <c r="H301" s="8" t="s">
        <v>2410</v>
      </c>
      <c r="I301" s="8" t="s">
        <v>253</v>
      </c>
      <c r="J301" s="8" t="s">
        <v>1852</v>
      </c>
      <c r="K301" s="8" t="s">
        <v>1554</v>
      </c>
      <c r="L301" s="8" t="s">
        <v>37</v>
      </c>
      <c r="M301" s="9" t="s">
        <v>4071</v>
      </c>
      <c r="N301" s="9" t="s">
        <v>1</v>
      </c>
      <c r="O301" s="9" t="s">
        <v>92</v>
      </c>
    </row>
    <row r="302" spans="1:15" ht="32.4">
      <c r="A302" s="8" t="s">
        <v>487</v>
      </c>
      <c r="B302" s="9" t="s">
        <v>380</v>
      </c>
      <c r="C302" s="9" t="s">
        <v>1343</v>
      </c>
      <c r="D302" s="9" t="s">
        <v>6</v>
      </c>
      <c r="E302" s="9" t="s">
        <v>2411</v>
      </c>
      <c r="F302" s="8" t="s">
        <v>5</v>
      </c>
      <c r="G302" s="9" t="s">
        <v>24</v>
      </c>
      <c r="H302" s="8" t="s">
        <v>2412</v>
      </c>
      <c r="I302" s="8" t="s">
        <v>1387</v>
      </c>
      <c r="J302" s="8" t="s">
        <v>1550</v>
      </c>
      <c r="K302" s="8" t="s">
        <v>1554</v>
      </c>
      <c r="L302" s="8" t="s">
        <v>949</v>
      </c>
      <c r="M302" s="9" t="s">
        <v>4071</v>
      </c>
      <c r="N302" s="9" t="s">
        <v>1</v>
      </c>
      <c r="O302" s="9" t="s">
        <v>22</v>
      </c>
    </row>
    <row r="303" spans="1:15" ht="32.4">
      <c r="A303" s="8" t="s">
        <v>489</v>
      </c>
      <c r="B303" s="9" t="s">
        <v>380</v>
      </c>
      <c r="C303" s="9" t="s">
        <v>1343</v>
      </c>
      <c r="D303" s="9" t="s">
        <v>6</v>
      </c>
      <c r="E303" s="9" t="s">
        <v>2413</v>
      </c>
      <c r="F303" s="8" t="s">
        <v>5</v>
      </c>
      <c r="G303" s="9" t="s">
        <v>4</v>
      </c>
      <c r="H303" s="8" t="s">
        <v>327</v>
      </c>
      <c r="I303" s="8" t="s">
        <v>899</v>
      </c>
      <c r="J303" s="8" t="s">
        <v>1550</v>
      </c>
      <c r="K303" s="8" t="s">
        <v>1554</v>
      </c>
      <c r="L303" s="8" t="s">
        <v>885</v>
      </c>
      <c r="M303" s="9" t="s">
        <v>4071</v>
      </c>
      <c r="N303" s="9" t="s">
        <v>1</v>
      </c>
      <c r="O303" s="9" t="s">
        <v>22</v>
      </c>
    </row>
    <row r="304" spans="1:15" ht="48.6">
      <c r="A304" s="8" t="s">
        <v>490</v>
      </c>
      <c r="B304" s="9" t="s">
        <v>383</v>
      </c>
      <c r="C304" s="9" t="s">
        <v>383</v>
      </c>
      <c r="D304" s="9" t="s">
        <v>6</v>
      </c>
      <c r="E304" s="9" t="s">
        <v>2414</v>
      </c>
      <c r="F304" s="8" t="s">
        <v>14</v>
      </c>
      <c r="G304" s="9" t="s">
        <v>55</v>
      </c>
      <c r="H304" s="8" t="s">
        <v>2415</v>
      </c>
      <c r="I304" s="8" t="s">
        <v>2416</v>
      </c>
      <c r="J304" s="8" t="s">
        <v>1265</v>
      </c>
      <c r="K304" s="8" t="s">
        <v>1585</v>
      </c>
      <c r="L304" s="8" t="s">
        <v>40</v>
      </c>
      <c r="M304" s="9" t="s">
        <v>4071</v>
      </c>
      <c r="N304" s="9" t="s">
        <v>1</v>
      </c>
      <c r="O304" s="9" t="s">
        <v>0</v>
      </c>
    </row>
    <row r="305" spans="1:15" ht="48.6">
      <c r="A305" s="8" t="s">
        <v>491</v>
      </c>
      <c r="B305" s="9" t="s">
        <v>383</v>
      </c>
      <c r="C305" s="9" t="s">
        <v>383</v>
      </c>
      <c r="D305" s="9" t="s">
        <v>6</v>
      </c>
      <c r="E305" s="9" t="s">
        <v>2417</v>
      </c>
      <c r="F305" s="8" t="s">
        <v>14</v>
      </c>
      <c r="G305" s="9" t="s">
        <v>55</v>
      </c>
      <c r="H305" s="8" t="s">
        <v>2418</v>
      </c>
      <c r="I305" s="8" t="s">
        <v>2419</v>
      </c>
      <c r="J305" s="8" t="s">
        <v>1244</v>
      </c>
      <c r="K305" s="8" t="s">
        <v>1585</v>
      </c>
      <c r="L305" s="8" t="s">
        <v>40</v>
      </c>
      <c r="M305" s="9" t="s">
        <v>4071</v>
      </c>
      <c r="N305" s="9" t="s">
        <v>1</v>
      </c>
      <c r="O305" s="9" t="s">
        <v>0</v>
      </c>
    </row>
    <row r="306" spans="1:15" ht="48.6">
      <c r="A306" s="8" t="s">
        <v>493</v>
      </c>
      <c r="B306" s="9" t="s">
        <v>383</v>
      </c>
      <c r="C306" s="9" t="s">
        <v>2420</v>
      </c>
      <c r="D306" s="9" t="s">
        <v>6</v>
      </c>
      <c r="E306" s="9" t="s">
        <v>2421</v>
      </c>
      <c r="F306" s="8" t="s">
        <v>5</v>
      </c>
      <c r="G306" s="9" t="s">
        <v>24</v>
      </c>
      <c r="H306" s="8" t="s">
        <v>2422</v>
      </c>
      <c r="I306" s="8" t="s">
        <v>2423</v>
      </c>
      <c r="J306" s="8" t="s">
        <v>1569</v>
      </c>
      <c r="K306" s="8" t="s">
        <v>1536</v>
      </c>
      <c r="L306" s="8" t="s">
        <v>40</v>
      </c>
      <c r="M306" s="9" t="s">
        <v>4071</v>
      </c>
      <c r="N306" s="9" t="s">
        <v>1</v>
      </c>
      <c r="O306" s="9" t="s">
        <v>0</v>
      </c>
    </row>
    <row r="307" spans="1:15" ht="64.8">
      <c r="A307" s="8" t="s">
        <v>496</v>
      </c>
      <c r="B307" s="9" t="s">
        <v>383</v>
      </c>
      <c r="C307" s="9" t="s">
        <v>399</v>
      </c>
      <c r="D307" s="9" t="s">
        <v>6</v>
      </c>
      <c r="E307" s="9" t="s">
        <v>2424</v>
      </c>
      <c r="F307" s="8" t="s">
        <v>14</v>
      </c>
      <c r="G307" s="9" t="s">
        <v>856</v>
      </c>
      <c r="H307" s="8" t="s">
        <v>2425</v>
      </c>
      <c r="I307" s="8" t="s">
        <v>2425</v>
      </c>
      <c r="J307" s="8" t="s">
        <v>1273</v>
      </c>
      <c r="K307" s="8" t="s">
        <v>1524</v>
      </c>
      <c r="L307" s="8" t="s">
        <v>20</v>
      </c>
      <c r="M307" s="9" t="s">
        <v>4071</v>
      </c>
      <c r="N307" s="9" t="s">
        <v>1</v>
      </c>
      <c r="O307" s="9" t="s">
        <v>582</v>
      </c>
    </row>
    <row r="308" spans="1:15" ht="48.6">
      <c r="A308" s="8" t="s">
        <v>498</v>
      </c>
      <c r="B308" s="9" t="s">
        <v>383</v>
      </c>
      <c r="C308" s="9" t="s">
        <v>2426</v>
      </c>
      <c r="D308" s="9" t="s">
        <v>6</v>
      </c>
      <c r="E308" s="9" t="s">
        <v>2427</v>
      </c>
      <c r="F308" s="8" t="s">
        <v>5</v>
      </c>
      <c r="G308" s="9" t="s">
        <v>4</v>
      </c>
      <c r="H308" s="8" t="s">
        <v>253</v>
      </c>
      <c r="I308" s="8" t="s">
        <v>253</v>
      </c>
      <c r="J308" s="8" t="s">
        <v>1569</v>
      </c>
      <c r="K308" s="8" t="s">
        <v>1512</v>
      </c>
      <c r="L308" s="8" t="s">
        <v>2428</v>
      </c>
      <c r="M308" s="9" t="s">
        <v>4071</v>
      </c>
      <c r="N308" s="9" t="s">
        <v>1</v>
      </c>
      <c r="O308" s="9" t="s">
        <v>64</v>
      </c>
    </row>
    <row r="309" spans="1:15" ht="32.4">
      <c r="A309" s="8" t="s">
        <v>501</v>
      </c>
      <c r="B309" s="9" t="s">
        <v>383</v>
      </c>
      <c r="C309" s="9" t="s">
        <v>1344</v>
      </c>
      <c r="D309" s="9" t="s">
        <v>554</v>
      </c>
      <c r="E309" s="9" t="s">
        <v>2429</v>
      </c>
      <c r="F309" s="8" t="s">
        <v>5</v>
      </c>
      <c r="G309" s="9" t="s">
        <v>24</v>
      </c>
      <c r="H309" s="8" t="s">
        <v>2430</v>
      </c>
      <c r="I309" s="8" t="s">
        <v>2431</v>
      </c>
      <c r="J309" s="8" t="s">
        <v>1497</v>
      </c>
      <c r="K309" s="8" t="s">
        <v>1589</v>
      </c>
      <c r="L309" s="8" t="s">
        <v>134</v>
      </c>
      <c r="M309" s="9" t="s">
        <v>4071</v>
      </c>
      <c r="N309" s="9" t="s">
        <v>1</v>
      </c>
      <c r="O309" s="9" t="s">
        <v>22</v>
      </c>
    </row>
    <row r="310" spans="1:15" ht="32.4">
      <c r="A310" s="8" t="s">
        <v>502</v>
      </c>
      <c r="B310" s="9" t="s">
        <v>383</v>
      </c>
      <c r="C310" s="9" t="s">
        <v>2432</v>
      </c>
      <c r="D310" s="9" t="s">
        <v>232</v>
      </c>
      <c r="E310" s="9" t="s">
        <v>2433</v>
      </c>
      <c r="F310" s="8" t="s">
        <v>5</v>
      </c>
      <c r="G310" s="9" t="s">
        <v>24</v>
      </c>
      <c r="H310" s="8" t="s">
        <v>2434</v>
      </c>
      <c r="I310" s="8" t="s">
        <v>2434</v>
      </c>
      <c r="J310" s="8" t="s">
        <v>1273</v>
      </c>
      <c r="K310" s="8" t="s">
        <v>1500</v>
      </c>
      <c r="L310" s="8" t="s">
        <v>134</v>
      </c>
      <c r="M310" s="9" t="s">
        <v>4071</v>
      </c>
      <c r="N310" s="9" t="s">
        <v>1</v>
      </c>
      <c r="O310" s="9" t="s">
        <v>22</v>
      </c>
    </row>
    <row r="311" spans="1:15" ht="32.4">
      <c r="A311" s="8" t="s">
        <v>503</v>
      </c>
      <c r="B311" s="9" t="s">
        <v>383</v>
      </c>
      <c r="C311" s="9" t="s">
        <v>2435</v>
      </c>
      <c r="D311" s="9" t="s">
        <v>399</v>
      </c>
      <c r="E311" s="9" t="s">
        <v>2436</v>
      </c>
      <c r="F311" s="8" t="s">
        <v>5</v>
      </c>
      <c r="G311" s="9" t="s">
        <v>24</v>
      </c>
      <c r="H311" s="8" t="s">
        <v>191</v>
      </c>
      <c r="I311" s="8" t="s">
        <v>191</v>
      </c>
      <c r="J311" s="8" t="s">
        <v>1265</v>
      </c>
      <c r="K311" s="8" t="s">
        <v>1500</v>
      </c>
      <c r="L311" s="8" t="s">
        <v>2437</v>
      </c>
      <c r="M311" s="9" t="s">
        <v>4071</v>
      </c>
      <c r="N311" s="9" t="s">
        <v>1</v>
      </c>
      <c r="O311" s="9" t="s">
        <v>26</v>
      </c>
    </row>
    <row r="312" spans="1:15" ht="81">
      <c r="A312" s="8" t="s">
        <v>505</v>
      </c>
      <c r="B312" s="9" t="s">
        <v>383</v>
      </c>
      <c r="C312" s="9" t="s">
        <v>2438</v>
      </c>
      <c r="D312" s="9" t="s">
        <v>2439</v>
      </c>
      <c r="E312" s="9" t="s">
        <v>2440</v>
      </c>
      <c r="F312" s="8" t="s">
        <v>5</v>
      </c>
      <c r="G312" s="9" t="s">
        <v>24</v>
      </c>
      <c r="H312" s="8" t="s">
        <v>2441</v>
      </c>
      <c r="I312" s="8" t="s">
        <v>2442</v>
      </c>
      <c r="J312" s="8" t="s">
        <v>1501</v>
      </c>
      <c r="K312" s="8" t="s">
        <v>1512</v>
      </c>
      <c r="L312" s="8" t="s">
        <v>2443</v>
      </c>
      <c r="M312" s="9" t="s">
        <v>4071</v>
      </c>
      <c r="N312" s="9" t="s">
        <v>1</v>
      </c>
      <c r="O312" s="9" t="s">
        <v>64</v>
      </c>
    </row>
    <row r="313" spans="1:15" ht="64.8">
      <c r="A313" s="8" t="s">
        <v>506</v>
      </c>
      <c r="B313" s="9" t="s">
        <v>383</v>
      </c>
      <c r="C313" s="9" t="s">
        <v>2438</v>
      </c>
      <c r="D313" s="9" t="s">
        <v>6</v>
      </c>
      <c r="E313" s="9" t="s">
        <v>2444</v>
      </c>
      <c r="F313" s="8" t="s">
        <v>5</v>
      </c>
      <c r="G313" s="9" t="s">
        <v>24</v>
      </c>
      <c r="H313" s="8" t="s">
        <v>2445</v>
      </c>
      <c r="I313" s="8" t="s">
        <v>253</v>
      </c>
      <c r="J313" s="8" t="s">
        <v>1265</v>
      </c>
      <c r="K313" s="8" t="s">
        <v>1489</v>
      </c>
      <c r="L313" s="8" t="s">
        <v>2443</v>
      </c>
      <c r="M313" s="9" t="s">
        <v>4071</v>
      </c>
      <c r="N313" s="9" t="s">
        <v>1</v>
      </c>
      <c r="O313" s="9" t="s">
        <v>214</v>
      </c>
    </row>
    <row r="314" spans="1:15" ht="81">
      <c r="A314" s="8" t="s">
        <v>507</v>
      </c>
      <c r="B314" s="9" t="s">
        <v>383</v>
      </c>
      <c r="C314" s="9" t="s">
        <v>2446</v>
      </c>
      <c r="D314" s="9" t="s">
        <v>2447</v>
      </c>
      <c r="E314" s="9" t="s">
        <v>2448</v>
      </c>
      <c r="F314" s="8" t="s">
        <v>5</v>
      </c>
      <c r="G314" s="9" t="s">
        <v>34</v>
      </c>
      <c r="H314" s="8" t="s">
        <v>2449</v>
      </c>
      <c r="I314" s="8" t="s">
        <v>2449</v>
      </c>
      <c r="J314" s="8" t="s">
        <v>1589</v>
      </c>
      <c r="K314" s="8" t="s">
        <v>1852</v>
      </c>
      <c r="L314" s="8" t="s">
        <v>2450</v>
      </c>
      <c r="M314" s="9" t="s">
        <v>4071</v>
      </c>
      <c r="N314" s="9" t="s">
        <v>1</v>
      </c>
      <c r="O314" s="9" t="s">
        <v>0</v>
      </c>
    </row>
    <row r="315" spans="1:15" ht="81">
      <c r="A315" s="8" t="s">
        <v>508</v>
      </c>
      <c r="B315" s="9" t="s">
        <v>383</v>
      </c>
      <c r="C315" s="9" t="s">
        <v>2451</v>
      </c>
      <c r="D315" s="9" t="s">
        <v>2447</v>
      </c>
      <c r="E315" s="9" t="s">
        <v>2452</v>
      </c>
      <c r="F315" s="8" t="s">
        <v>5</v>
      </c>
      <c r="G315" s="9" t="s">
        <v>24</v>
      </c>
      <c r="H315" s="8" t="s">
        <v>2453</v>
      </c>
      <c r="I315" s="8" t="s">
        <v>2449</v>
      </c>
      <c r="J315" s="8" t="s">
        <v>1581</v>
      </c>
      <c r="K315" s="8" t="s">
        <v>1572</v>
      </c>
      <c r="L315" s="8" t="s">
        <v>86</v>
      </c>
      <c r="M315" s="9" t="s">
        <v>110</v>
      </c>
      <c r="N315" s="9" t="s">
        <v>278</v>
      </c>
      <c r="O315" s="9" t="s">
        <v>1</v>
      </c>
    </row>
    <row r="316" spans="1:15" s="16" customFormat="1" ht="48.6">
      <c r="A316" s="14" t="s">
        <v>509</v>
      </c>
      <c r="B316" s="15" t="s">
        <v>383</v>
      </c>
      <c r="C316" s="15" t="s">
        <v>1347</v>
      </c>
      <c r="D316" s="15" t="s">
        <v>399</v>
      </c>
      <c r="E316" s="15" t="s">
        <v>4076</v>
      </c>
      <c r="F316" s="14" t="s">
        <v>5</v>
      </c>
      <c r="G316" s="15" t="s">
        <v>24</v>
      </c>
      <c r="H316" s="14" t="s">
        <v>1348</v>
      </c>
      <c r="I316" s="14" t="s">
        <v>1348</v>
      </c>
      <c r="J316" s="14" t="s">
        <v>1243</v>
      </c>
      <c r="K316" s="14" t="s">
        <v>1512</v>
      </c>
      <c r="L316" s="8" t="s">
        <v>411</v>
      </c>
      <c r="M316" s="15" t="s">
        <v>4073</v>
      </c>
      <c r="N316" s="15" t="s">
        <v>1</v>
      </c>
      <c r="O316" s="15" t="s">
        <v>4083</v>
      </c>
    </row>
    <row r="317" spans="1:15" ht="81">
      <c r="A317" s="8" t="s">
        <v>510</v>
      </c>
      <c r="B317" s="9" t="s">
        <v>383</v>
      </c>
      <c r="C317" s="9" t="s">
        <v>1349</v>
      </c>
      <c r="D317" s="9" t="s">
        <v>2447</v>
      </c>
      <c r="E317" s="9" t="s">
        <v>2454</v>
      </c>
      <c r="F317" s="8" t="s">
        <v>5</v>
      </c>
      <c r="G317" s="9" t="s">
        <v>24</v>
      </c>
      <c r="H317" s="8" t="s">
        <v>2455</v>
      </c>
      <c r="I317" s="8" t="s">
        <v>2456</v>
      </c>
      <c r="J317" s="8" t="s">
        <v>1581</v>
      </c>
      <c r="K317" s="8" t="s">
        <v>1512</v>
      </c>
      <c r="L317" s="8" t="s">
        <v>86</v>
      </c>
      <c r="M317" s="9" t="s">
        <v>4071</v>
      </c>
      <c r="N317" s="9" t="s">
        <v>1</v>
      </c>
      <c r="O317" s="9" t="s">
        <v>22</v>
      </c>
    </row>
    <row r="318" spans="1:15" ht="32.4">
      <c r="A318" s="8" t="s">
        <v>511</v>
      </c>
      <c r="B318" s="9" t="s">
        <v>383</v>
      </c>
      <c r="C318" s="9" t="s">
        <v>2457</v>
      </c>
      <c r="D318" s="9" t="s">
        <v>399</v>
      </c>
      <c r="E318" s="9" t="s">
        <v>2458</v>
      </c>
      <c r="F318" s="8" t="s">
        <v>5</v>
      </c>
      <c r="G318" s="9" t="s">
        <v>24</v>
      </c>
      <c r="H318" s="8" t="s">
        <v>2459</v>
      </c>
      <c r="I318" s="8" t="s">
        <v>2460</v>
      </c>
      <c r="J318" s="8" t="s">
        <v>1569</v>
      </c>
      <c r="K318" s="8" t="s">
        <v>1489</v>
      </c>
      <c r="L318" s="8" t="s">
        <v>1716</v>
      </c>
      <c r="M318" s="9" t="s">
        <v>4071</v>
      </c>
      <c r="N318" s="9" t="s">
        <v>1</v>
      </c>
      <c r="O318" s="9" t="s">
        <v>26</v>
      </c>
    </row>
    <row r="319" spans="1:15" ht="32.4">
      <c r="A319" s="8" t="s">
        <v>512</v>
      </c>
      <c r="B319" s="9" t="s">
        <v>383</v>
      </c>
      <c r="C319" s="9" t="s">
        <v>2461</v>
      </c>
      <c r="D319" s="9" t="s">
        <v>6</v>
      </c>
      <c r="E319" s="9" t="s">
        <v>2462</v>
      </c>
      <c r="F319" s="8" t="s">
        <v>5</v>
      </c>
      <c r="G319" s="9" t="s">
        <v>24</v>
      </c>
      <c r="H319" s="8" t="s">
        <v>2463</v>
      </c>
      <c r="I319" s="8" t="s">
        <v>2463</v>
      </c>
      <c r="J319" s="8" t="s">
        <v>1590</v>
      </c>
      <c r="K319" s="8" t="s">
        <v>1541</v>
      </c>
      <c r="L319" s="8" t="s">
        <v>447</v>
      </c>
      <c r="M319" s="9" t="s">
        <v>4071</v>
      </c>
      <c r="N319" s="9" t="s">
        <v>1</v>
      </c>
      <c r="O319" s="9" t="s">
        <v>26</v>
      </c>
    </row>
    <row r="320" spans="1:15" ht="64.8">
      <c r="A320" s="8" t="s">
        <v>515</v>
      </c>
      <c r="B320" s="9" t="s">
        <v>383</v>
      </c>
      <c r="C320" s="9" t="s">
        <v>2464</v>
      </c>
      <c r="D320" s="9" t="s">
        <v>2465</v>
      </c>
      <c r="E320" s="9" t="s">
        <v>2466</v>
      </c>
      <c r="F320" s="8" t="s">
        <v>5</v>
      </c>
      <c r="G320" s="9" t="s">
        <v>24</v>
      </c>
      <c r="H320" s="8" t="s">
        <v>2467</v>
      </c>
      <c r="I320" s="8" t="s">
        <v>2468</v>
      </c>
      <c r="J320" s="8" t="s">
        <v>3</v>
      </c>
      <c r="K320" s="8" t="s">
        <v>1581</v>
      </c>
      <c r="L320" s="8" t="s">
        <v>413</v>
      </c>
      <c r="M320" s="9" t="s">
        <v>4071</v>
      </c>
      <c r="N320" s="9" t="s">
        <v>1</v>
      </c>
      <c r="O320" s="9" t="s">
        <v>22</v>
      </c>
    </row>
    <row r="321" spans="1:15" ht="48.6">
      <c r="A321" s="8" t="s">
        <v>516</v>
      </c>
      <c r="B321" s="9" t="s">
        <v>383</v>
      </c>
      <c r="C321" s="9" t="s">
        <v>425</v>
      </c>
      <c r="D321" s="9" t="s">
        <v>2469</v>
      </c>
      <c r="E321" s="9" t="s">
        <v>2470</v>
      </c>
      <c r="F321" s="8" t="s">
        <v>5</v>
      </c>
      <c r="G321" s="9" t="s">
        <v>24</v>
      </c>
      <c r="H321" s="8" t="s">
        <v>2471</v>
      </c>
      <c r="I321" s="8" t="s">
        <v>450</v>
      </c>
      <c r="J321" s="8" t="s">
        <v>1509</v>
      </c>
      <c r="K321" s="8" t="s">
        <v>1550</v>
      </c>
      <c r="L321" s="8" t="s">
        <v>40</v>
      </c>
      <c r="M321" s="9" t="s">
        <v>4071</v>
      </c>
      <c r="N321" s="9" t="s">
        <v>1</v>
      </c>
      <c r="O321" s="9" t="s">
        <v>64</v>
      </c>
    </row>
    <row r="322" spans="1:15" ht="48.6">
      <c r="A322" s="8" t="s">
        <v>517</v>
      </c>
      <c r="B322" s="9" t="s">
        <v>383</v>
      </c>
      <c r="C322" s="9" t="s">
        <v>428</v>
      </c>
      <c r="D322" s="9" t="s">
        <v>1494</v>
      </c>
      <c r="E322" s="9" t="s">
        <v>2472</v>
      </c>
      <c r="F322" s="8" t="s">
        <v>5</v>
      </c>
      <c r="G322" s="9" t="s">
        <v>4</v>
      </c>
      <c r="H322" s="8" t="s">
        <v>2473</v>
      </c>
      <c r="I322" s="8" t="s">
        <v>2474</v>
      </c>
      <c r="J322" s="8" t="s">
        <v>1536</v>
      </c>
      <c r="K322" s="8" t="s">
        <v>1590</v>
      </c>
      <c r="L322" s="8" t="s">
        <v>148</v>
      </c>
      <c r="M322" s="9" t="s">
        <v>4071</v>
      </c>
      <c r="N322" s="9" t="s">
        <v>1</v>
      </c>
      <c r="O322" s="9" t="s">
        <v>9</v>
      </c>
    </row>
    <row r="323" spans="1:15" ht="48.6">
      <c r="A323" s="8" t="s">
        <v>520</v>
      </c>
      <c r="B323" s="9" t="s">
        <v>383</v>
      </c>
      <c r="C323" s="9" t="s">
        <v>428</v>
      </c>
      <c r="D323" s="9" t="s">
        <v>6</v>
      </c>
      <c r="E323" s="9" t="s">
        <v>2475</v>
      </c>
      <c r="F323" s="8" t="s">
        <v>5</v>
      </c>
      <c r="G323" s="9" t="s">
        <v>24</v>
      </c>
      <c r="H323" s="8" t="s">
        <v>2476</v>
      </c>
      <c r="I323" s="8" t="s">
        <v>156</v>
      </c>
      <c r="J323" s="8" t="s">
        <v>1493</v>
      </c>
      <c r="K323" s="8" t="s">
        <v>1581</v>
      </c>
      <c r="L323" s="8" t="s">
        <v>389</v>
      </c>
      <c r="M323" s="9" t="s">
        <v>4071</v>
      </c>
      <c r="N323" s="9" t="s">
        <v>1</v>
      </c>
      <c r="O323" s="9" t="s">
        <v>64</v>
      </c>
    </row>
    <row r="324" spans="1:15" ht="48.6">
      <c r="A324" s="8" t="s">
        <v>521</v>
      </c>
      <c r="B324" s="9" t="s">
        <v>383</v>
      </c>
      <c r="C324" s="9" t="s">
        <v>1350</v>
      </c>
      <c r="D324" s="9" t="s">
        <v>6</v>
      </c>
      <c r="E324" s="9" t="s">
        <v>2477</v>
      </c>
      <c r="F324" s="8" t="s">
        <v>5</v>
      </c>
      <c r="G324" s="9" t="s">
        <v>24</v>
      </c>
      <c r="H324" s="8" t="s">
        <v>327</v>
      </c>
      <c r="I324" s="8" t="s">
        <v>327</v>
      </c>
      <c r="J324" s="8" t="s">
        <v>1589</v>
      </c>
      <c r="K324" s="8" t="s">
        <v>1590</v>
      </c>
      <c r="L324" s="8" t="s">
        <v>40</v>
      </c>
      <c r="M324" s="9" t="s">
        <v>4071</v>
      </c>
      <c r="N324" s="9" t="s">
        <v>1</v>
      </c>
      <c r="O324" s="9" t="s">
        <v>92</v>
      </c>
    </row>
    <row r="325" spans="1:15" ht="48.6">
      <c r="A325" s="8" t="s">
        <v>522</v>
      </c>
      <c r="B325" s="9" t="s">
        <v>383</v>
      </c>
      <c r="C325" s="9" t="s">
        <v>1350</v>
      </c>
      <c r="D325" s="9" t="s">
        <v>6</v>
      </c>
      <c r="E325" s="9" t="s">
        <v>2478</v>
      </c>
      <c r="F325" s="8" t="s">
        <v>5</v>
      </c>
      <c r="G325" s="9" t="s">
        <v>24</v>
      </c>
      <c r="H325" s="8" t="s">
        <v>2479</v>
      </c>
      <c r="I325" s="8" t="s">
        <v>2479</v>
      </c>
      <c r="J325" s="8" t="s">
        <v>1501</v>
      </c>
      <c r="K325" s="8" t="s">
        <v>1490</v>
      </c>
      <c r="L325" s="8" t="s">
        <v>40</v>
      </c>
      <c r="M325" s="9" t="s">
        <v>4071</v>
      </c>
      <c r="N325" s="9" t="s">
        <v>1</v>
      </c>
      <c r="O325" s="9" t="s">
        <v>64</v>
      </c>
    </row>
    <row r="326" spans="1:15" ht="48.6">
      <c r="A326" s="8" t="s">
        <v>523</v>
      </c>
      <c r="B326" s="9" t="s">
        <v>383</v>
      </c>
      <c r="C326" s="9" t="s">
        <v>1350</v>
      </c>
      <c r="D326" s="9" t="s">
        <v>6</v>
      </c>
      <c r="E326" s="9" t="s">
        <v>2480</v>
      </c>
      <c r="F326" s="8" t="s">
        <v>5</v>
      </c>
      <c r="G326" s="9" t="s">
        <v>24</v>
      </c>
      <c r="H326" s="8" t="s">
        <v>2481</v>
      </c>
      <c r="I326" s="8" t="s">
        <v>2482</v>
      </c>
      <c r="J326" s="8" t="s">
        <v>1550</v>
      </c>
      <c r="K326" s="8" t="s">
        <v>1590</v>
      </c>
      <c r="L326" s="8" t="s">
        <v>40</v>
      </c>
      <c r="M326" s="9" t="s">
        <v>4071</v>
      </c>
      <c r="N326" s="9" t="s">
        <v>1</v>
      </c>
      <c r="O326" s="9" t="s">
        <v>92</v>
      </c>
    </row>
    <row r="327" spans="1:15" ht="48.6">
      <c r="A327" s="8" t="s">
        <v>525</v>
      </c>
      <c r="B327" s="9" t="s">
        <v>383</v>
      </c>
      <c r="C327" s="9" t="s">
        <v>435</v>
      </c>
      <c r="D327" s="9" t="s">
        <v>6</v>
      </c>
      <c r="E327" s="9" t="s">
        <v>2483</v>
      </c>
      <c r="F327" s="8" t="s">
        <v>5</v>
      </c>
      <c r="G327" s="9" t="s">
        <v>24</v>
      </c>
      <c r="H327" s="8" t="s">
        <v>2484</v>
      </c>
      <c r="I327" s="8" t="s">
        <v>2484</v>
      </c>
      <c r="J327" s="8" t="s">
        <v>1259</v>
      </c>
      <c r="K327" s="8" t="s">
        <v>1489</v>
      </c>
      <c r="L327" s="8" t="s">
        <v>40</v>
      </c>
      <c r="M327" s="9" t="s">
        <v>110</v>
      </c>
      <c r="N327" s="9" t="s">
        <v>278</v>
      </c>
      <c r="O327" s="9" t="s">
        <v>1</v>
      </c>
    </row>
    <row r="328" spans="1:15" ht="48.6">
      <c r="A328" s="8" t="s">
        <v>527</v>
      </c>
      <c r="B328" s="9" t="s">
        <v>383</v>
      </c>
      <c r="C328" s="9" t="s">
        <v>435</v>
      </c>
      <c r="D328" s="9" t="s">
        <v>6</v>
      </c>
      <c r="E328" s="9" t="s">
        <v>2485</v>
      </c>
      <c r="F328" s="8" t="s">
        <v>5</v>
      </c>
      <c r="G328" s="9" t="s">
        <v>24</v>
      </c>
      <c r="H328" s="8" t="s">
        <v>2385</v>
      </c>
      <c r="I328" s="8" t="s">
        <v>2385</v>
      </c>
      <c r="J328" s="8" t="s">
        <v>1590</v>
      </c>
      <c r="K328" s="8" t="s">
        <v>1852</v>
      </c>
      <c r="L328" s="8" t="s">
        <v>40</v>
      </c>
      <c r="M328" s="9" t="s">
        <v>110</v>
      </c>
      <c r="N328" s="9" t="s">
        <v>278</v>
      </c>
      <c r="O328" s="9" t="s">
        <v>1</v>
      </c>
    </row>
    <row r="329" spans="1:15" ht="64.8">
      <c r="A329" s="8" t="s">
        <v>529</v>
      </c>
      <c r="B329" s="9" t="s">
        <v>383</v>
      </c>
      <c r="C329" s="9" t="s">
        <v>435</v>
      </c>
      <c r="D329" s="9" t="s">
        <v>6</v>
      </c>
      <c r="E329" s="9" t="s">
        <v>2486</v>
      </c>
      <c r="F329" s="8" t="s">
        <v>5</v>
      </c>
      <c r="G329" s="9" t="s">
        <v>24</v>
      </c>
      <c r="H329" s="8" t="s">
        <v>1898</v>
      </c>
      <c r="I329" s="8" t="s">
        <v>1898</v>
      </c>
      <c r="J329" s="8" t="s">
        <v>1509</v>
      </c>
      <c r="K329" s="8" t="s">
        <v>1572</v>
      </c>
      <c r="L329" s="8" t="s">
        <v>2487</v>
      </c>
      <c r="M329" s="9" t="s">
        <v>110</v>
      </c>
      <c r="N329" s="9" t="s">
        <v>278</v>
      </c>
      <c r="O329" s="9" t="s">
        <v>1</v>
      </c>
    </row>
    <row r="330" spans="1:15" ht="48.6">
      <c r="A330" s="8" t="s">
        <v>531</v>
      </c>
      <c r="B330" s="9" t="s">
        <v>383</v>
      </c>
      <c r="C330" s="9" t="s">
        <v>435</v>
      </c>
      <c r="D330" s="9" t="s">
        <v>6</v>
      </c>
      <c r="E330" s="9" t="s">
        <v>2488</v>
      </c>
      <c r="F330" s="8" t="s">
        <v>5</v>
      </c>
      <c r="G330" s="9" t="s">
        <v>34</v>
      </c>
      <c r="H330" s="8" t="s">
        <v>638</v>
      </c>
      <c r="I330" s="8" t="s">
        <v>2489</v>
      </c>
      <c r="J330" s="8" t="s">
        <v>1550</v>
      </c>
      <c r="K330" s="8" t="s">
        <v>1590</v>
      </c>
      <c r="L330" s="8" t="s">
        <v>40</v>
      </c>
      <c r="M330" s="9" t="s">
        <v>110</v>
      </c>
      <c r="N330" s="9" t="s">
        <v>278</v>
      </c>
      <c r="O330" s="9" t="s">
        <v>1</v>
      </c>
    </row>
    <row r="331" spans="1:15" ht="48.6">
      <c r="A331" s="8" t="s">
        <v>532</v>
      </c>
      <c r="B331" s="9" t="s">
        <v>383</v>
      </c>
      <c r="C331" s="9" t="s">
        <v>435</v>
      </c>
      <c r="D331" s="9" t="s">
        <v>6</v>
      </c>
      <c r="E331" s="9" t="s">
        <v>2490</v>
      </c>
      <c r="F331" s="8" t="s">
        <v>5</v>
      </c>
      <c r="G331" s="9" t="s">
        <v>24</v>
      </c>
      <c r="H331" s="8" t="s">
        <v>2491</v>
      </c>
      <c r="I331" s="8" t="s">
        <v>2491</v>
      </c>
      <c r="J331" s="8" t="s">
        <v>1569</v>
      </c>
      <c r="K331" s="8" t="s">
        <v>1512</v>
      </c>
      <c r="L331" s="8" t="s">
        <v>40</v>
      </c>
      <c r="M331" s="9" t="s">
        <v>110</v>
      </c>
      <c r="N331" s="9" t="s">
        <v>278</v>
      </c>
      <c r="O331" s="9" t="s">
        <v>1</v>
      </c>
    </row>
    <row r="332" spans="1:15" ht="48.6">
      <c r="A332" s="8" t="s">
        <v>534</v>
      </c>
      <c r="B332" s="9" t="s">
        <v>383</v>
      </c>
      <c r="C332" s="9" t="s">
        <v>435</v>
      </c>
      <c r="D332" s="9" t="s">
        <v>6</v>
      </c>
      <c r="E332" s="9" t="s">
        <v>2492</v>
      </c>
      <c r="F332" s="8" t="s">
        <v>5</v>
      </c>
      <c r="G332" s="9" t="s">
        <v>24</v>
      </c>
      <c r="H332" s="8" t="s">
        <v>327</v>
      </c>
      <c r="I332" s="8" t="s">
        <v>2493</v>
      </c>
      <c r="J332" s="8" t="s">
        <v>1512</v>
      </c>
      <c r="K332" s="8" t="s">
        <v>1490</v>
      </c>
      <c r="L332" s="8" t="s">
        <v>40</v>
      </c>
      <c r="M332" s="9" t="s">
        <v>110</v>
      </c>
      <c r="N332" s="9" t="s">
        <v>278</v>
      </c>
      <c r="O332" s="9" t="s">
        <v>1</v>
      </c>
    </row>
    <row r="333" spans="1:15" ht="32.4">
      <c r="A333" s="8" t="s">
        <v>535</v>
      </c>
      <c r="B333" s="9" t="s">
        <v>383</v>
      </c>
      <c r="C333" s="9" t="s">
        <v>2494</v>
      </c>
      <c r="D333" s="9" t="s">
        <v>6</v>
      </c>
      <c r="E333" s="9" t="s">
        <v>2495</v>
      </c>
      <c r="F333" s="8" t="s">
        <v>5</v>
      </c>
      <c r="G333" s="9" t="s">
        <v>4</v>
      </c>
      <c r="H333" s="8" t="s">
        <v>2496</v>
      </c>
      <c r="I333" s="8" t="s">
        <v>2497</v>
      </c>
      <c r="J333" s="8" t="s">
        <v>1097</v>
      </c>
      <c r="K333" s="8" t="s">
        <v>1581</v>
      </c>
      <c r="L333" s="8" t="s">
        <v>137</v>
      </c>
      <c r="M333" s="9" t="s">
        <v>4071</v>
      </c>
      <c r="N333" s="9" t="s">
        <v>1</v>
      </c>
      <c r="O333" s="9" t="s">
        <v>22</v>
      </c>
    </row>
    <row r="334" spans="1:15" ht="32.4">
      <c r="A334" s="8" t="s">
        <v>536</v>
      </c>
      <c r="B334" s="9" t="s">
        <v>383</v>
      </c>
      <c r="C334" s="9" t="s">
        <v>1351</v>
      </c>
      <c r="D334" s="9" t="s">
        <v>6</v>
      </c>
      <c r="E334" s="9" t="s">
        <v>2498</v>
      </c>
      <c r="F334" s="8" t="s">
        <v>5</v>
      </c>
      <c r="G334" s="9" t="s">
        <v>4</v>
      </c>
      <c r="H334" s="8" t="s">
        <v>2499</v>
      </c>
      <c r="I334" s="8" t="s">
        <v>2500</v>
      </c>
      <c r="J334" s="8" t="s">
        <v>1501</v>
      </c>
      <c r="K334" s="8" t="s">
        <v>1569</v>
      </c>
      <c r="L334" s="8" t="s">
        <v>40</v>
      </c>
      <c r="M334" s="9" t="s">
        <v>4071</v>
      </c>
      <c r="N334" s="9" t="s">
        <v>1</v>
      </c>
      <c r="O334" s="9" t="s">
        <v>0</v>
      </c>
    </row>
    <row r="335" spans="1:15" ht="48.6">
      <c r="A335" s="8" t="s">
        <v>537</v>
      </c>
      <c r="B335" s="9" t="s">
        <v>383</v>
      </c>
      <c r="C335" s="9" t="s">
        <v>2501</v>
      </c>
      <c r="D335" s="9" t="s">
        <v>6</v>
      </c>
      <c r="E335" s="9" t="s">
        <v>2502</v>
      </c>
      <c r="F335" s="8" t="s">
        <v>5</v>
      </c>
      <c r="G335" s="9" t="s">
        <v>45</v>
      </c>
      <c r="H335" s="8" t="s">
        <v>2503</v>
      </c>
      <c r="I335" s="8" t="s">
        <v>2504</v>
      </c>
      <c r="J335" s="8" t="s">
        <v>1497</v>
      </c>
      <c r="K335" s="8" t="s">
        <v>1489</v>
      </c>
      <c r="L335" s="8" t="s">
        <v>114</v>
      </c>
      <c r="M335" s="9" t="s">
        <v>4071</v>
      </c>
      <c r="N335" s="9" t="s">
        <v>1</v>
      </c>
      <c r="O335" s="9" t="s">
        <v>64</v>
      </c>
    </row>
    <row r="336" spans="1:15" ht="32.4">
      <c r="A336" s="8" t="s">
        <v>538</v>
      </c>
      <c r="B336" s="9" t="s">
        <v>383</v>
      </c>
      <c r="C336" s="9" t="s">
        <v>443</v>
      </c>
      <c r="D336" s="9" t="s">
        <v>11</v>
      </c>
      <c r="E336" s="9" t="s">
        <v>2505</v>
      </c>
      <c r="F336" s="8" t="s">
        <v>5</v>
      </c>
      <c r="G336" s="9" t="s">
        <v>24</v>
      </c>
      <c r="H336" s="8" t="s">
        <v>2506</v>
      </c>
      <c r="I336" s="8" t="s">
        <v>2507</v>
      </c>
      <c r="J336" s="8" t="s">
        <v>1569</v>
      </c>
      <c r="K336" s="8" t="s">
        <v>1512</v>
      </c>
      <c r="L336" s="8" t="s">
        <v>86</v>
      </c>
      <c r="M336" s="9" t="s">
        <v>4071</v>
      </c>
      <c r="N336" s="9" t="s">
        <v>1</v>
      </c>
      <c r="O336" s="9" t="s">
        <v>92</v>
      </c>
    </row>
    <row r="337" spans="1:15" ht="32.4">
      <c r="A337" s="8" t="s">
        <v>539</v>
      </c>
      <c r="B337" s="9" t="s">
        <v>383</v>
      </c>
      <c r="C337" s="9" t="s">
        <v>443</v>
      </c>
      <c r="D337" s="9" t="s">
        <v>6</v>
      </c>
      <c r="E337" s="9" t="s">
        <v>2508</v>
      </c>
      <c r="F337" s="8" t="s">
        <v>5</v>
      </c>
      <c r="G337" s="9" t="s">
        <v>24</v>
      </c>
      <c r="H337" s="8" t="s">
        <v>2509</v>
      </c>
      <c r="I337" s="8" t="s">
        <v>2510</v>
      </c>
      <c r="J337" s="8" t="s">
        <v>1569</v>
      </c>
      <c r="K337" s="8" t="s">
        <v>1512</v>
      </c>
      <c r="L337" s="8" t="s">
        <v>40</v>
      </c>
      <c r="M337" s="9" t="s">
        <v>4071</v>
      </c>
      <c r="N337" s="9" t="s">
        <v>1</v>
      </c>
      <c r="O337" s="9" t="s">
        <v>92</v>
      </c>
    </row>
    <row r="338" spans="1:15" ht="32.4">
      <c r="A338" s="8" t="s">
        <v>540</v>
      </c>
      <c r="B338" s="9" t="s">
        <v>383</v>
      </c>
      <c r="C338" s="9" t="s">
        <v>443</v>
      </c>
      <c r="D338" s="9" t="s">
        <v>6</v>
      </c>
      <c r="E338" s="9" t="s">
        <v>2511</v>
      </c>
      <c r="F338" s="8" t="s">
        <v>5</v>
      </c>
      <c r="G338" s="9" t="s">
        <v>24</v>
      </c>
      <c r="H338" s="8" t="s">
        <v>2512</v>
      </c>
      <c r="I338" s="8" t="s">
        <v>2513</v>
      </c>
      <c r="J338" s="8" t="s">
        <v>1512</v>
      </c>
      <c r="K338" s="8" t="s">
        <v>1589</v>
      </c>
      <c r="L338" s="8" t="s">
        <v>2514</v>
      </c>
      <c r="M338" s="9" t="s">
        <v>4071</v>
      </c>
      <c r="N338" s="9" t="s">
        <v>1</v>
      </c>
      <c r="O338" s="9" t="s">
        <v>92</v>
      </c>
    </row>
    <row r="339" spans="1:15" ht="32.4">
      <c r="A339" s="8" t="s">
        <v>541</v>
      </c>
      <c r="B339" s="9" t="s">
        <v>383</v>
      </c>
      <c r="C339" s="9" t="s">
        <v>443</v>
      </c>
      <c r="D339" s="9" t="s">
        <v>6</v>
      </c>
      <c r="E339" s="9" t="s">
        <v>2515</v>
      </c>
      <c r="F339" s="8" t="s">
        <v>5</v>
      </c>
      <c r="G339" s="9" t="s">
        <v>24</v>
      </c>
      <c r="H339" s="8" t="s">
        <v>1352</v>
      </c>
      <c r="I339" s="8" t="s">
        <v>2516</v>
      </c>
      <c r="J339" s="8" t="s">
        <v>1585</v>
      </c>
      <c r="K339" s="8" t="s">
        <v>1523</v>
      </c>
      <c r="L339" s="8" t="s">
        <v>2517</v>
      </c>
      <c r="M339" s="9" t="s">
        <v>4071</v>
      </c>
      <c r="N339" s="9" t="s">
        <v>1</v>
      </c>
      <c r="O339" s="9" t="s">
        <v>92</v>
      </c>
    </row>
    <row r="340" spans="1:15" ht="48.6">
      <c r="A340" s="8" t="s">
        <v>542</v>
      </c>
      <c r="B340" s="9" t="s">
        <v>383</v>
      </c>
      <c r="C340" s="9" t="s">
        <v>443</v>
      </c>
      <c r="D340" s="9" t="s">
        <v>6</v>
      </c>
      <c r="E340" s="9" t="s">
        <v>2518</v>
      </c>
      <c r="F340" s="8" t="s">
        <v>5</v>
      </c>
      <c r="G340" s="9" t="s">
        <v>24</v>
      </c>
      <c r="H340" s="8" t="s">
        <v>2519</v>
      </c>
      <c r="I340" s="8" t="s">
        <v>2520</v>
      </c>
      <c r="J340" s="8" t="s">
        <v>1524</v>
      </c>
      <c r="K340" s="8" t="s">
        <v>1501</v>
      </c>
      <c r="L340" s="8" t="s">
        <v>1345</v>
      </c>
      <c r="M340" s="9" t="s">
        <v>4071</v>
      </c>
      <c r="N340" s="9" t="s">
        <v>1</v>
      </c>
      <c r="O340" s="9" t="s">
        <v>92</v>
      </c>
    </row>
    <row r="341" spans="1:15" ht="32.4">
      <c r="A341" s="8" t="s">
        <v>544</v>
      </c>
      <c r="B341" s="9" t="s">
        <v>383</v>
      </c>
      <c r="C341" s="9" t="s">
        <v>443</v>
      </c>
      <c r="D341" s="9" t="s">
        <v>222</v>
      </c>
      <c r="E341" s="9" t="s">
        <v>2521</v>
      </c>
      <c r="F341" s="8" t="s">
        <v>5</v>
      </c>
      <c r="G341" s="9" t="s">
        <v>24</v>
      </c>
      <c r="H341" s="8" t="s">
        <v>2522</v>
      </c>
      <c r="I341" s="8" t="s">
        <v>2523</v>
      </c>
      <c r="J341" s="8" t="s">
        <v>1585</v>
      </c>
      <c r="K341" s="8" t="s">
        <v>1523</v>
      </c>
      <c r="L341" s="8" t="s">
        <v>2524</v>
      </c>
      <c r="M341" s="9" t="s">
        <v>4071</v>
      </c>
      <c r="N341" s="9" t="s">
        <v>1</v>
      </c>
      <c r="O341" s="9" t="s">
        <v>92</v>
      </c>
    </row>
    <row r="342" spans="1:15" ht="32.4">
      <c r="A342" s="8" t="s">
        <v>547</v>
      </c>
      <c r="B342" s="9" t="s">
        <v>383</v>
      </c>
      <c r="C342" s="9" t="s">
        <v>2525</v>
      </c>
      <c r="D342" s="9" t="s">
        <v>41</v>
      </c>
      <c r="E342" s="9" t="s">
        <v>2526</v>
      </c>
      <c r="F342" s="8" t="s">
        <v>5</v>
      </c>
      <c r="G342" s="9" t="s">
        <v>24</v>
      </c>
      <c r="H342" s="8" t="s">
        <v>2527</v>
      </c>
      <c r="I342" s="8" t="s">
        <v>2527</v>
      </c>
      <c r="J342" s="8" t="s">
        <v>1581</v>
      </c>
      <c r="K342" s="8" t="s">
        <v>1569</v>
      </c>
      <c r="L342" s="8" t="s">
        <v>40</v>
      </c>
      <c r="M342" s="9" t="s">
        <v>4071</v>
      </c>
      <c r="N342" s="9" t="s">
        <v>1</v>
      </c>
      <c r="O342" s="9" t="s">
        <v>92</v>
      </c>
    </row>
    <row r="343" spans="1:15" ht="32.4">
      <c r="A343" s="8" t="s">
        <v>548</v>
      </c>
      <c r="B343" s="9" t="s">
        <v>383</v>
      </c>
      <c r="C343" s="9" t="s">
        <v>2525</v>
      </c>
      <c r="D343" s="9" t="s">
        <v>314</v>
      </c>
      <c r="E343" s="9" t="s">
        <v>2528</v>
      </c>
      <c r="F343" s="8" t="s">
        <v>5</v>
      </c>
      <c r="G343" s="9" t="s">
        <v>4</v>
      </c>
      <c r="H343" s="8" t="s">
        <v>2529</v>
      </c>
      <c r="I343" s="8" t="s">
        <v>2530</v>
      </c>
      <c r="J343" s="8" t="s">
        <v>1585</v>
      </c>
      <c r="K343" s="8" t="s">
        <v>1572</v>
      </c>
      <c r="L343" s="8" t="s">
        <v>402</v>
      </c>
      <c r="M343" s="9" t="s">
        <v>4071</v>
      </c>
      <c r="N343" s="9" t="s">
        <v>1</v>
      </c>
      <c r="O343" s="9" t="s">
        <v>9</v>
      </c>
    </row>
    <row r="344" spans="1:15" ht="32.4">
      <c r="A344" s="8" t="s">
        <v>549</v>
      </c>
      <c r="B344" s="9" t="s">
        <v>383</v>
      </c>
      <c r="C344" s="9" t="s">
        <v>453</v>
      </c>
      <c r="D344" s="9" t="s">
        <v>35</v>
      </c>
      <c r="E344" s="9" t="s">
        <v>2531</v>
      </c>
      <c r="F344" s="8" t="s">
        <v>5</v>
      </c>
      <c r="G344" s="9" t="s">
        <v>4</v>
      </c>
      <c r="H344" s="8" t="s">
        <v>1381</v>
      </c>
      <c r="I344" s="8" t="s">
        <v>1381</v>
      </c>
      <c r="J344" s="8" t="s">
        <v>2532</v>
      </c>
      <c r="K344" s="8" t="s">
        <v>1590</v>
      </c>
      <c r="L344" s="8" t="s">
        <v>2533</v>
      </c>
      <c r="M344" s="9" t="s">
        <v>4071</v>
      </c>
      <c r="N344" s="9" t="s">
        <v>1</v>
      </c>
      <c r="O344" s="9" t="s">
        <v>92</v>
      </c>
    </row>
    <row r="345" spans="1:15" ht="32.4">
      <c r="A345" s="8" t="s">
        <v>551</v>
      </c>
      <c r="B345" s="9" t="s">
        <v>383</v>
      </c>
      <c r="C345" s="9" t="s">
        <v>453</v>
      </c>
      <c r="D345" s="9" t="s">
        <v>35</v>
      </c>
      <c r="E345" s="9" t="s">
        <v>2534</v>
      </c>
      <c r="F345" s="8" t="s">
        <v>5</v>
      </c>
      <c r="G345" s="9" t="s">
        <v>24</v>
      </c>
      <c r="H345" s="8" t="s">
        <v>2535</v>
      </c>
      <c r="I345" s="8" t="s">
        <v>2535</v>
      </c>
      <c r="J345" s="8" t="s">
        <v>1079</v>
      </c>
      <c r="K345" s="8" t="s">
        <v>1590</v>
      </c>
      <c r="L345" s="8" t="s">
        <v>2450</v>
      </c>
      <c r="M345" s="9" t="s">
        <v>4071</v>
      </c>
      <c r="N345" s="9" t="s">
        <v>1</v>
      </c>
      <c r="O345" s="9" t="s">
        <v>92</v>
      </c>
    </row>
    <row r="346" spans="1:15" ht="48.6">
      <c r="A346" s="8" t="s">
        <v>555</v>
      </c>
      <c r="B346" s="9" t="s">
        <v>383</v>
      </c>
      <c r="C346" s="9" t="s">
        <v>453</v>
      </c>
      <c r="D346" s="9" t="s">
        <v>301</v>
      </c>
      <c r="E346" s="9" t="s">
        <v>2536</v>
      </c>
      <c r="F346" s="8" t="s">
        <v>5</v>
      </c>
      <c r="G346" s="9" t="s">
        <v>24</v>
      </c>
      <c r="H346" s="8" t="s">
        <v>1686</v>
      </c>
      <c r="I346" s="8" t="s">
        <v>455</v>
      </c>
      <c r="J346" s="8" t="s">
        <v>103</v>
      </c>
      <c r="K346" s="8" t="s">
        <v>1590</v>
      </c>
      <c r="L346" s="8" t="s">
        <v>413</v>
      </c>
      <c r="M346" s="9" t="s">
        <v>4071</v>
      </c>
      <c r="N346" s="9" t="s">
        <v>1</v>
      </c>
      <c r="O346" s="9" t="s">
        <v>92</v>
      </c>
    </row>
    <row r="347" spans="1:15" ht="48.6">
      <c r="A347" s="8" t="s">
        <v>556</v>
      </c>
      <c r="B347" s="9" t="s">
        <v>383</v>
      </c>
      <c r="C347" s="9" t="s">
        <v>2537</v>
      </c>
      <c r="D347" s="9" t="s">
        <v>6</v>
      </c>
      <c r="E347" s="9" t="s">
        <v>2538</v>
      </c>
      <c r="F347" s="8" t="s">
        <v>5</v>
      </c>
      <c r="G347" s="9" t="s">
        <v>24</v>
      </c>
      <c r="H347" s="8" t="s">
        <v>623</v>
      </c>
      <c r="I347" s="8" t="s">
        <v>623</v>
      </c>
      <c r="J347" s="8" t="s">
        <v>1590</v>
      </c>
      <c r="K347" s="8" t="s">
        <v>1554</v>
      </c>
      <c r="L347" s="8" t="s">
        <v>148</v>
      </c>
      <c r="M347" s="9" t="s">
        <v>4071</v>
      </c>
      <c r="N347" s="9" t="s">
        <v>1</v>
      </c>
      <c r="O347" s="9" t="s">
        <v>64</v>
      </c>
    </row>
    <row r="348" spans="1:15" ht="32.4">
      <c r="A348" s="8" t="s">
        <v>557</v>
      </c>
      <c r="B348" s="9" t="s">
        <v>383</v>
      </c>
      <c r="C348" s="9" t="s">
        <v>2539</v>
      </c>
      <c r="D348" s="9" t="s">
        <v>6</v>
      </c>
      <c r="E348" s="9" t="s">
        <v>2540</v>
      </c>
      <c r="F348" s="8" t="s">
        <v>5</v>
      </c>
      <c r="G348" s="9" t="s">
        <v>4</v>
      </c>
      <c r="H348" s="8" t="s">
        <v>2541</v>
      </c>
      <c r="I348" s="8" t="s">
        <v>2541</v>
      </c>
      <c r="J348" s="8" t="s">
        <v>1550</v>
      </c>
      <c r="K348" s="8" t="s">
        <v>1590</v>
      </c>
      <c r="L348" s="8" t="s">
        <v>2542</v>
      </c>
      <c r="M348" s="9" t="s">
        <v>4071</v>
      </c>
      <c r="N348" s="9" t="s">
        <v>1</v>
      </c>
      <c r="O348" s="9" t="s">
        <v>92</v>
      </c>
    </row>
    <row r="349" spans="1:15" ht="32.4">
      <c r="A349" s="8" t="s">
        <v>558</v>
      </c>
      <c r="B349" s="9" t="s">
        <v>383</v>
      </c>
      <c r="C349" s="9" t="s">
        <v>461</v>
      </c>
      <c r="D349" s="9" t="s">
        <v>6</v>
      </c>
      <c r="E349" s="9" t="s">
        <v>2543</v>
      </c>
      <c r="F349" s="8" t="s">
        <v>5</v>
      </c>
      <c r="G349" s="9" t="s">
        <v>24</v>
      </c>
      <c r="H349" s="8" t="s">
        <v>2544</v>
      </c>
      <c r="I349" s="8" t="s">
        <v>2545</v>
      </c>
      <c r="J349" s="8" t="s">
        <v>1541</v>
      </c>
      <c r="K349" s="8" t="s">
        <v>1554</v>
      </c>
      <c r="L349" s="8" t="s">
        <v>137</v>
      </c>
      <c r="M349" s="9" t="s">
        <v>4071</v>
      </c>
      <c r="N349" s="9" t="s">
        <v>1</v>
      </c>
      <c r="O349" s="9" t="s">
        <v>77</v>
      </c>
    </row>
    <row r="350" spans="1:15" ht="32.4">
      <c r="A350" s="8" t="s">
        <v>559</v>
      </c>
      <c r="B350" s="9" t="s">
        <v>383</v>
      </c>
      <c r="C350" s="9" t="s">
        <v>461</v>
      </c>
      <c r="D350" s="9" t="s">
        <v>1101</v>
      </c>
      <c r="E350" s="9" t="s">
        <v>2546</v>
      </c>
      <c r="F350" s="8" t="s">
        <v>5</v>
      </c>
      <c r="G350" s="9" t="s">
        <v>24</v>
      </c>
      <c r="H350" s="8" t="s">
        <v>2547</v>
      </c>
      <c r="I350" s="8" t="s">
        <v>2548</v>
      </c>
      <c r="J350" s="8" t="s">
        <v>1585</v>
      </c>
      <c r="K350" s="8" t="s">
        <v>1512</v>
      </c>
      <c r="L350" s="8" t="s">
        <v>1415</v>
      </c>
      <c r="M350" s="9" t="s">
        <v>4071</v>
      </c>
      <c r="N350" s="9" t="s">
        <v>1</v>
      </c>
      <c r="O350" s="9" t="s">
        <v>22</v>
      </c>
    </row>
    <row r="351" spans="1:15" ht="32.4">
      <c r="A351" s="8" t="s">
        <v>560</v>
      </c>
      <c r="B351" s="9" t="s">
        <v>383</v>
      </c>
      <c r="C351" s="9" t="s">
        <v>461</v>
      </c>
      <c r="D351" s="9" t="s">
        <v>1101</v>
      </c>
      <c r="E351" s="9" t="s">
        <v>2549</v>
      </c>
      <c r="F351" s="8" t="s">
        <v>5</v>
      </c>
      <c r="G351" s="9" t="s">
        <v>24</v>
      </c>
      <c r="H351" s="8" t="s">
        <v>2550</v>
      </c>
      <c r="I351" s="8" t="s">
        <v>2551</v>
      </c>
      <c r="J351" s="8" t="s">
        <v>1269</v>
      </c>
      <c r="K351" s="8" t="s">
        <v>1523</v>
      </c>
      <c r="L351" s="8" t="s">
        <v>2552</v>
      </c>
      <c r="M351" s="9" t="s">
        <v>4071</v>
      </c>
      <c r="N351" s="9" t="s">
        <v>1</v>
      </c>
      <c r="O351" s="9" t="s">
        <v>0</v>
      </c>
    </row>
    <row r="352" spans="1:15" ht="32.4">
      <c r="A352" s="8" t="s">
        <v>561</v>
      </c>
      <c r="B352" s="9" t="s">
        <v>383</v>
      </c>
      <c r="C352" s="9" t="s">
        <v>461</v>
      </c>
      <c r="D352" s="9" t="s">
        <v>1101</v>
      </c>
      <c r="E352" s="9" t="s">
        <v>2553</v>
      </c>
      <c r="F352" s="8" t="s">
        <v>5</v>
      </c>
      <c r="G352" s="9" t="s">
        <v>24</v>
      </c>
      <c r="H352" s="8" t="s">
        <v>2554</v>
      </c>
      <c r="I352" s="8" t="s">
        <v>2555</v>
      </c>
      <c r="J352" s="8" t="s">
        <v>1585</v>
      </c>
      <c r="K352" s="8" t="s">
        <v>1524</v>
      </c>
      <c r="L352" s="8" t="s">
        <v>2556</v>
      </c>
      <c r="M352" s="9" t="s">
        <v>4071</v>
      </c>
      <c r="N352" s="9" t="s">
        <v>1</v>
      </c>
      <c r="O352" s="9" t="s">
        <v>22</v>
      </c>
    </row>
    <row r="353" spans="1:15" ht="48.6">
      <c r="A353" s="8" t="s">
        <v>563</v>
      </c>
      <c r="B353" s="9" t="s">
        <v>383</v>
      </c>
      <c r="C353" s="9" t="s">
        <v>2557</v>
      </c>
      <c r="D353" s="9" t="s">
        <v>6</v>
      </c>
      <c r="E353" s="9" t="s">
        <v>2558</v>
      </c>
      <c r="F353" s="8" t="s">
        <v>5</v>
      </c>
      <c r="G353" s="9" t="s">
        <v>24</v>
      </c>
      <c r="H353" s="8" t="s">
        <v>2559</v>
      </c>
      <c r="I353" s="8" t="s">
        <v>2560</v>
      </c>
      <c r="J353" s="8" t="s">
        <v>1541</v>
      </c>
      <c r="K353" s="8" t="s">
        <v>1537</v>
      </c>
      <c r="L353" s="8" t="s">
        <v>20</v>
      </c>
      <c r="M353" s="9" t="s">
        <v>4071</v>
      </c>
      <c r="N353" s="9" t="s">
        <v>1</v>
      </c>
      <c r="O353" s="9" t="s">
        <v>0</v>
      </c>
    </row>
    <row r="354" spans="1:15" ht="32.4">
      <c r="A354" s="8" t="s">
        <v>564</v>
      </c>
      <c r="B354" s="9" t="s">
        <v>383</v>
      </c>
      <c r="C354" s="9" t="s">
        <v>2561</v>
      </c>
      <c r="D354" s="9" t="s">
        <v>6</v>
      </c>
      <c r="E354" s="9" t="s">
        <v>2562</v>
      </c>
      <c r="F354" s="8" t="s">
        <v>5</v>
      </c>
      <c r="G354" s="9" t="s">
        <v>24</v>
      </c>
      <c r="H354" s="8" t="s">
        <v>2563</v>
      </c>
      <c r="I354" s="8" t="s">
        <v>2564</v>
      </c>
      <c r="J354" s="8" t="s">
        <v>1493</v>
      </c>
      <c r="K354" s="8" t="s">
        <v>1581</v>
      </c>
      <c r="L354" s="8" t="s">
        <v>419</v>
      </c>
      <c r="M354" s="9" t="s">
        <v>4071</v>
      </c>
      <c r="N354" s="9" t="s">
        <v>1</v>
      </c>
      <c r="O354" s="9" t="s">
        <v>0</v>
      </c>
    </row>
    <row r="355" spans="1:15" ht="64.8">
      <c r="A355" s="8" t="s">
        <v>565</v>
      </c>
      <c r="B355" s="9" t="s">
        <v>383</v>
      </c>
      <c r="C355" s="9" t="s">
        <v>2565</v>
      </c>
      <c r="D355" s="9" t="s">
        <v>1320</v>
      </c>
      <c r="E355" s="9" t="s">
        <v>2566</v>
      </c>
      <c r="F355" s="8" t="s">
        <v>5</v>
      </c>
      <c r="G355" s="9" t="s">
        <v>24</v>
      </c>
      <c r="H355" s="8" t="s">
        <v>2567</v>
      </c>
      <c r="I355" s="8" t="s">
        <v>2568</v>
      </c>
      <c r="J355" s="8" t="s">
        <v>1512</v>
      </c>
      <c r="K355" s="8" t="s">
        <v>1512</v>
      </c>
      <c r="L355" s="8" t="s">
        <v>2569</v>
      </c>
      <c r="M355" s="9" t="s">
        <v>110</v>
      </c>
      <c r="N355" s="9" t="s">
        <v>278</v>
      </c>
      <c r="O355" s="9" t="s">
        <v>1</v>
      </c>
    </row>
    <row r="356" spans="1:15" ht="64.8">
      <c r="A356" s="8" t="s">
        <v>566</v>
      </c>
      <c r="B356" s="9" t="s">
        <v>383</v>
      </c>
      <c r="C356" s="9" t="s">
        <v>2570</v>
      </c>
      <c r="D356" s="9" t="s">
        <v>383</v>
      </c>
      <c r="E356" s="9" t="s">
        <v>2571</v>
      </c>
      <c r="F356" s="8" t="s">
        <v>5</v>
      </c>
      <c r="G356" s="9" t="s">
        <v>24</v>
      </c>
      <c r="H356" s="8" t="s">
        <v>2572</v>
      </c>
      <c r="I356" s="8" t="s">
        <v>2573</v>
      </c>
      <c r="J356" s="8" t="s">
        <v>1259</v>
      </c>
      <c r="K356" s="8" t="s">
        <v>1500</v>
      </c>
      <c r="L356" s="8" t="s">
        <v>2574</v>
      </c>
      <c r="M356" s="9" t="s">
        <v>4071</v>
      </c>
      <c r="N356" s="9" t="s">
        <v>1</v>
      </c>
      <c r="O356" s="9" t="s">
        <v>1337</v>
      </c>
    </row>
    <row r="357" spans="1:15" ht="32.4">
      <c r="A357" s="8" t="s">
        <v>567</v>
      </c>
      <c r="B357" s="9" t="s">
        <v>383</v>
      </c>
      <c r="C357" s="9" t="s">
        <v>2575</v>
      </c>
      <c r="D357" s="9" t="s">
        <v>6</v>
      </c>
      <c r="E357" s="9" t="s">
        <v>2576</v>
      </c>
      <c r="F357" s="8" t="s">
        <v>5</v>
      </c>
      <c r="G357" s="9" t="s">
        <v>24</v>
      </c>
      <c r="H357" s="8" t="s">
        <v>2577</v>
      </c>
      <c r="I357" s="8" t="s">
        <v>2578</v>
      </c>
      <c r="J357" s="8" t="s">
        <v>1259</v>
      </c>
      <c r="K357" s="8" t="s">
        <v>1500</v>
      </c>
      <c r="L357" s="8" t="s">
        <v>2579</v>
      </c>
      <c r="M357" s="9" t="s">
        <v>4071</v>
      </c>
      <c r="N357" s="9" t="s">
        <v>1</v>
      </c>
      <c r="O357" s="9" t="s">
        <v>92</v>
      </c>
    </row>
    <row r="358" spans="1:15" ht="48.6">
      <c r="A358" s="8" t="s">
        <v>569</v>
      </c>
      <c r="B358" s="9" t="s">
        <v>383</v>
      </c>
      <c r="C358" s="9" t="s">
        <v>2580</v>
      </c>
      <c r="D358" s="9" t="s">
        <v>443</v>
      </c>
      <c r="E358" s="9" t="s">
        <v>2581</v>
      </c>
      <c r="F358" s="8" t="s">
        <v>5</v>
      </c>
      <c r="G358" s="9" t="s">
        <v>24</v>
      </c>
      <c r="H358" s="8" t="s">
        <v>2582</v>
      </c>
      <c r="I358" s="8" t="s">
        <v>2583</v>
      </c>
      <c r="J358" s="8" t="s">
        <v>1489</v>
      </c>
      <c r="K358" s="8" t="s">
        <v>1489</v>
      </c>
      <c r="L358" s="8" t="s">
        <v>2584</v>
      </c>
      <c r="M358" s="9" t="s">
        <v>4071</v>
      </c>
      <c r="N358" s="9" t="s">
        <v>1</v>
      </c>
      <c r="O358" s="9" t="s">
        <v>22</v>
      </c>
    </row>
    <row r="359" spans="1:15" ht="32.4">
      <c r="A359" s="8" t="s">
        <v>571</v>
      </c>
      <c r="B359" s="9" t="s">
        <v>383</v>
      </c>
      <c r="C359" s="9" t="s">
        <v>2585</v>
      </c>
      <c r="D359" s="9" t="s">
        <v>6</v>
      </c>
      <c r="E359" s="9" t="s">
        <v>2586</v>
      </c>
      <c r="F359" s="8" t="s">
        <v>5</v>
      </c>
      <c r="G359" s="9" t="s">
        <v>45</v>
      </c>
      <c r="H359" s="8" t="s">
        <v>2587</v>
      </c>
      <c r="I359" s="8" t="s">
        <v>2588</v>
      </c>
      <c r="J359" s="8" t="s">
        <v>1259</v>
      </c>
      <c r="K359" s="8" t="s">
        <v>1493</v>
      </c>
      <c r="L359" s="8" t="s">
        <v>1287</v>
      </c>
      <c r="M359" s="9" t="s">
        <v>4071</v>
      </c>
      <c r="N359" s="9" t="s">
        <v>1</v>
      </c>
      <c r="O359" s="9" t="s">
        <v>22</v>
      </c>
    </row>
    <row r="360" spans="1:15" ht="32.4">
      <c r="A360" s="8" t="s">
        <v>572</v>
      </c>
      <c r="B360" s="9" t="s">
        <v>383</v>
      </c>
      <c r="C360" s="9" t="s">
        <v>2589</v>
      </c>
      <c r="D360" s="9" t="s">
        <v>35</v>
      </c>
      <c r="E360" s="9" t="s">
        <v>2590</v>
      </c>
      <c r="F360" s="8" t="s">
        <v>5</v>
      </c>
      <c r="G360" s="9" t="s">
        <v>24</v>
      </c>
      <c r="H360" s="8" t="s">
        <v>2591</v>
      </c>
      <c r="I360" s="8" t="s">
        <v>2591</v>
      </c>
      <c r="J360" s="8" t="s">
        <v>1082</v>
      </c>
      <c r="K360" s="8" t="s">
        <v>1554</v>
      </c>
      <c r="L360" s="8" t="s">
        <v>2592</v>
      </c>
      <c r="M360" s="9" t="s">
        <v>4071</v>
      </c>
      <c r="N360" s="9" t="s">
        <v>1</v>
      </c>
      <c r="O360" s="9" t="s">
        <v>92</v>
      </c>
    </row>
    <row r="361" spans="1:15" ht="32.4">
      <c r="A361" s="8" t="s">
        <v>574</v>
      </c>
      <c r="B361" s="9" t="s">
        <v>383</v>
      </c>
      <c r="C361" s="9" t="s">
        <v>2589</v>
      </c>
      <c r="D361" s="9" t="s">
        <v>6</v>
      </c>
      <c r="E361" s="9" t="s">
        <v>2593</v>
      </c>
      <c r="F361" s="8" t="s">
        <v>5</v>
      </c>
      <c r="G361" s="9" t="s">
        <v>24</v>
      </c>
      <c r="H361" s="8" t="s">
        <v>450</v>
      </c>
      <c r="I361" s="8" t="s">
        <v>450</v>
      </c>
      <c r="J361" s="8" t="s">
        <v>1259</v>
      </c>
      <c r="K361" s="8" t="s">
        <v>1523</v>
      </c>
      <c r="L361" s="8" t="s">
        <v>2592</v>
      </c>
      <c r="M361" s="9" t="s">
        <v>4071</v>
      </c>
      <c r="N361" s="9" t="s">
        <v>1</v>
      </c>
      <c r="O361" s="9" t="s">
        <v>92</v>
      </c>
    </row>
    <row r="362" spans="1:15" ht="32.4">
      <c r="A362" s="8" t="s">
        <v>576</v>
      </c>
      <c r="B362" s="9" t="s">
        <v>383</v>
      </c>
      <c r="C362" s="9" t="s">
        <v>2589</v>
      </c>
      <c r="D362" s="9" t="s">
        <v>6</v>
      </c>
      <c r="E362" s="9" t="s">
        <v>2594</v>
      </c>
      <c r="F362" s="8" t="s">
        <v>5</v>
      </c>
      <c r="G362" s="9" t="s">
        <v>24</v>
      </c>
      <c r="H362" s="8" t="s">
        <v>2595</v>
      </c>
      <c r="I362" s="8" t="s">
        <v>2596</v>
      </c>
      <c r="J362" s="8" t="s">
        <v>1524</v>
      </c>
      <c r="K362" s="8" t="s">
        <v>1490</v>
      </c>
      <c r="L362" s="8" t="s">
        <v>2592</v>
      </c>
      <c r="M362" s="9" t="s">
        <v>4071</v>
      </c>
      <c r="N362" s="9" t="s">
        <v>1</v>
      </c>
      <c r="O362" s="9" t="s">
        <v>0</v>
      </c>
    </row>
    <row r="363" spans="1:15" ht="48.6">
      <c r="A363" s="8" t="s">
        <v>577</v>
      </c>
      <c r="B363" s="9" t="s">
        <v>383</v>
      </c>
      <c r="C363" s="9" t="s">
        <v>2597</v>
      </c>
      <c r="D363" s="9" t="s">
        <v>6</v>
      </c>
      <c r="E363" s="9" t="s">
        <v>2598</v>
      </c>
      <c r="F363" s="8" t="s">
        <v>5</v>
      </c>
      <c r="G363" s="9" t="s">
        <v>24</v>
      </c>
      <c r="H363" s="8" t="s">
        <v>2599</v>
      </c>
      <c r="I363" s="8" t="s">
        <v>2600</v>
      </c>
      <c r="J363" s="8" t="s">
        <v>1590</v>
      </c>
      <c r="K363" s="8" t="s">
        <v>1541</v>
      </c>
      <c r="L363" s="8" t="s">
        <v>2601</v>
      </c>
      <c r="M363" s="9" t="s">
        <v>4071</v>
      </c>
      <c r="N363" s="9" t="s">
        <v>1</v>
      </c>
      <c r="O363" s="9" t="s">
        <v>64</v>
      </c>
    </row>
    <row r="364" spans="1:15" ht="48.6">
      <c r="A364" s="8" t="s">
        <v>578</v>
      </c>
      <c r="B364" s="9" t="s">
        <v>383</v>
      </c>
      <c r="C364" s="9" t="s">
        <v>2602</v>
      </c>
      <c r="D364" s="9" t="s">
        <v>6</v>
      </c>
      <c r="E364" s="9" t="s">
        <v>2603</v>
      </c>
      <c r="F364" s="8" t="s">
        <v>5</v>
      </c>
      <c r="G364" s="9" t="s">
        <v>24</v>
      </c>
      <c r="H364" s="8" t="s">
        <v>2604</v>
      </c>
      <c r="I364" s="8" t="s">
        <v>2605</v>
      </c>
      <c r="J364" s="8" t="s">
        <v>1509</v>
      </c>
      <c r="K364" s="8" t="s">
        <v>1512</v>
      </c>
      <c r="L364" s="8" t="s">
        <v>1716</v>
      </c>
      <c r="M364" s="9" t="s">
        <v>4071</v>
      </c>
      <c r="N364" s="9" t="s">
        <v>1</v>
      </c>
      <c r="O364" s="9" t="s">
        <v>0</v>
      </c>
    </row>
    <row r="365" spans="1:15" ht="32.4">
      <c r="A365" s="8" t="s">
        <v>580</v>
      </c>
      <c r="B365" s="9" t="s">
        <v>2606</v>
      </c>
      <c r="C365" s="9" t="s">
        <v>2606</v>
      </c>
      <c r="D365" s="9" t="s">
        <v>6</v>
      </c>
      <c r="E365" s="9" t="s">
        <v>2607</v>
      </c>
      <c r="F365" s="8" t="s">
        <v>5</v>
      </c>
      <c r="G365" s="9" t="s">
        <v>4</v>
      </c>
      <c r="H365" s="8" t="s">
        <v>131</v>
      </c>
      <c r="I365" s="8" t="s">
        <v>2608</v>
      </c>
      <c r="J365" s="8" t="s">
        <v>1489</v>
      </c>
      <c r="K365" s="8" t="s">
        <v>1490</v>
      </c>
      <c r="L365" s="8" t="s">
        <v>518</v>
      </c>
      <c r="M365" s="9" t="s">
        <v>4071</v>
      </c>
      <c r="N365" s="9" t="s">
        <v>1</v>
      </c>
      <c r="O365" s="9" t="s">
        <v>0</v>
      </c>
    </row>
    <row r="366" spans="1:15" ht="32.4">
      <c r="A366" s="8" t="s">
        <v>581</v>
      </c>
      <c r="B366" s="9" t="s">
        <v>1125</v>
      </c>
      <c r="C366" s="9" t="s">
        <v>1125</v>
      </c>
      <c r="D366" s="9" t="s">
        <v>6</v>
      </c>
      <c r="E366" s="9" t="s">
        <v>2609</v>
      </c>
      <c r="F366" s="8" t="s">
        <v>5</v>
      </c>
      <c r="G366" s="9" t="s">
        <v>34</v>
      </c>
      <c r="H366" s="8" t="s">
        <v>450</v>
      </c>
      <c r="I366" s="8" t="s">
        <v>450</v>
      </c>
      <c r="J366" s="8" t="s">
        <v>1489</v>
      </c>
      <c r="K366" s="8" t="s">
        <v>1572</v>
      </c>
      <c r="L366" s="8" t="s">
        <v>379</v>
      </c>
      <c r="M366" s="9" t="s">
        <v>4071</v>
      </c>
      <c r="N366" s="9" t="s">
        <v>1</v>
      </c>
      <c r="O366" s="9" t="s">
        <v>0</v>
      </c>
    </row>
    <row r="367" spans="1:15" ht="32.4">
      <c r="A367" s="8" t="s">
        <v>583</v>
      </c>
      <c r="B367" s="9" t="s">
        <v>469</v>
      </c>
      <c r="C367" s="9" t="s">
        <v>469</v>
      </c>
      <c r="D367" s="9" t="s">
        <v>6</v>
      </c>
      <c r="E367" s="9" t="s">
        <v>2610</v>
      </c>
      <c r="F367" s="8" t="s">
        <v>14</v>
      </c>
      <c r="G367" s="9" t="s">
        <v>13</v>
      </c>
      <c r="H367" s="8" t="s">
        <v>2611</v>
      </c>
      <c r="I367" s="8" t="s">
        <v>2611</v>
      </c>
      <c r="J367" s="8" t="s">
        <v>1585</v>
      </c>
      <c r="K367" s="8" t="s">
        <v>1493</v>
      </c>
      <c r="L367" s="8" t="s">
        <v>2612</v>
      </c>
      <c r="M367" s="9" t="s">
        <v>4071</v>
      </c>
      <c r="N367" s="9" t="s">
        <v>1</v>
      </c>
      <c r="O367" s="9" t="s">
        <v>92</v>
      </c>
    </row>
    <row r="368" spans="1:15" ht="32.4">
      <c r="A368" s="8" t="s">
        <v>584</v>
      </c>
      <c r="B368" s="9" t="s">
        <v>469</v>
      </c>
      <c r="C368" s="9" t="s">
        <v>469</v>
      </c>
      <c r="D368" s="9" t="s">
        <v>6</v>
      </c>
      <c r="E368" s="9" t="s">
        <v>2613</v>
      </c>
      <c r="F368" s="8" t="s">
        <v>14</v>
      </c>
      <c r="G368" s="9" t="s">
        <v>13</v>
      </c>
      <c r="H368" s="8" t="s">
        <v>2614</v>
      </c>
      <c r="I368" s="8" t="s">
        <v>2614</v>
      </c>
      <c r="J368" s="8" t="s">
        <v>2615</v>
      </c>
      <c r="K368" s="8" t="s">
        <v>1512</v>
      </c>
      <c r="L368" s="8" t="s">
        <v>703</v>
      </c>
      <c r="M368" s="9" t="s">
        <v>4071</v>
      </c>
      <c r="N368" s="9" t="s">
        <v>1</v>
      </c>
      <c r="O368" s="9" t="s">
        <v>92</v>
      </c>
    </row>
    <row r="369" spans="1:15" ht="48.6">
      <c r="A369" s="8" t="s">
        <v>586</v>
      </c>
      <c r="B369" s="9" t="s">
        <v>469</v>
      </c>
      <c r="C369" s="9" t="s">
        <v>469</v>
      </c>
      <c r="D369" s="9" t="s">
        <v>6</v>
      </c>
      <c r="E369" s="9" t="s">
        <v>2616</v>
      </c>
      <c r="F369" s="8" t="s">
        <v>14</v>
      </c>
      <c r="G369" s="9" t="s">
        <v>129</v>
      </c>
      <c r="H369" s="8" t="s">
        <v>2617</v>
      </c>
      <c r="I369" s="8" t="s">
        <v>2618</v>
      </c>
      <c r="J369" s="8" t="s">
        <v>1490</v>
      </c>
      <c r="K369" s="8" t="s">
        <v>1537</v>
      </c>
      <c r="L369" s="8" t="s">
        <v>2619</v>
      </c>
      <c r="M369" s="9" t="s">
        <v>4071</v>
      </c>
      <c r="N369" s="9" t="s">
        <v>1</v>
      </c>
      <c r="O369" s="9" t="s">
        <v>22</v>
      </c>
    </row>
    <row r="370" spans="1:15" ht="32.4">
      <c r="A370" s="8" t="s">
        <v>587</v>
      </c>
      <c r="B370" s="9" t="s">
        <v>469</v>
      </c>
      <c r="C370" s="9" t="s">
        <v>478</v>
      </c>
      <c r="D370" s="9" t="s">
        <v>6</v>
      </c>
      <c r="E370" s="9" t="s">
        <v>2620</v>
      </c>
      <c r="F370" s="8" t="s">
        <v>5</v>
      </c>
      <c r="G370" s="9" t="s">
        <v>34</v>
      </c>
      <c r="H370" s="8" t="s">
        <v>2621</v>
      </c>
      <c r="I370" s="8" t="s">
        <v>2621</v>
      </c>
      <c r="J370" s="8" t="s">
        <v>1512</v>
      </c>
      <c r="K370" s="8" t="s">
        <v>1590</v>
      </c>
      <c r="L370" s="8" t="s">
        <v>786</v>
      </c>
      <c r="M370" s="9" t="s">
        <v>4071</v>
      </c>
      <c r="N370" s="9" t="s">
        <v>1</v>
      </c>
      <c r="O370" s="9" t="s">
        <v>92</v>
      </c>
    </row>
    <row r="371" spans="1:15" ht="32.4">
      <c r="A371" s="8" t="s">
        <v>588</v>
      </c>
      <c r="B371" s="9" t="s">
        <v>469</v>
      </c>
      <c r="C371" s="9" t="s">
        <v>478</v>
      </c>
      <c r="D371" s="9" t="s">
        <v>6</v>
      </c>
      <c r="E371" s="9" t="s">
        <v>2622</v>
      </c>
      <c r="F371" s="8" t="s">
        <v>5</v>
      </c>
      <c r="G371" s="9" t="s">
        <v>24</v>
      </c>
      <c r="H371" s="8" t="s">
        <v>2623</v>
      </c>
      <c r="I371" s="8" t="s">
        <v>2623</v>
      </c>
      <c r="J371" s="8" t="s">
        <v>1589</v>
      </c>
      <c r="K371" s="8" t="s">
        <v>1541</v>
      </c>
      <c r="L371" s="8" t="s">
        <v>2</v>
      </c>
      <c r="M371" s="9" t="s">
        <v>4071</v>
      </c>
      <c r="N371" s="9" t="s">
        <v>1</v>
      </c>
      <c r="O371" s="9" t="s">
        <v>0</v>
      </c>
    </row>
    <row r="372" spans="1:15" ht="32.4">
      <c r="A372" s="8" t="s">
        <v>589</v>
      </c>
      <c r="B372" s="9" t="s">
        <v>469</v>
      </c>
      <c r="C372" s="9" t="s">
        <v>478</v>
      </c>
      <c r="D372" s="9" t="s">
        <v>6</v>
      </c>
      <c r="E372" s="9" t="s">
        <v>2624</v>
      </c>
      <c r="F372" s="8" t="s">
        <v>5</v>
      </c>
      <c r="G372" s="9" t="s">
        <v>24</v>
      </c>
      <c r="H372" s="8" t="s">
        <v>1356</v>
      </c>
      <c r="I372" s="8" t="s">
        <v>2055</v>
      </c>
      <c r="J372" s="8" t="s">
        <v>1501</v>
      </c>
      <c r="K372" s="8" t="s">
        <v>1512</v>
      </c>
      <c r="L372" s="8" t="s">
        <v>2</v>
      </c>
      <c r="M372" s="9" t="s">
        <v>4071</v>
      </c>
      <c r="N372" s="9" t="s">
        <v>1</v>
      </c>
      <c r="O372" s="9" t="s">
        <v>0</v>
      </c>
    </row>
    <row r="373" spans="1:15" ht="32.4">
      <c r="A373" s="8" t="s">
        <v>590</v>
      </c>
      <c r="B373" s="9" t="s">
        <v>469</v>
      </c>
      <c r="C373" s="9" t="s">
        <v>478</v>
      </c>
      <c r="D373" s="9" t="s">
        <v>6</v>
      </c>
      <c r="E373" s="9" t="s">
        <v>2625</v>
      </c>
      <c r="F373" s="8" t="s">
        <v>5</v>
      </c>
      <c r="G373" s="9" t="s">
        <v>24</v>
      </c>
      <c r="H373" s="8" t="s">
        <v>281</v>
      </c>
      <c r="I373" s="8" t="s">
        <v>2626</v>
      </c>
      <c r="J373" s="8" t="s">
        <v>1585</v>
      </c>
      <c r="K373" s="8" t="s">
        <v>1493</v>
      </c>
      <c r="L373" s="8" t="s">
        <v>2</v>
      </c>
      <c r="M373" s="9" t="s">
        <v>4071</v>
      </c>
      <c r="N373" s="9" t="s">
        <v>1</v>
      </c>
      <c r="O373" s="9" t="s">
        <v>22</v>
      </c>
    </row>
    <row r="374" spans="1:15" ht="32.4">
      <c r="A374" s="8" t="s">
        <v>591</v>
      </c>
      <c r="B374" s="9" t="s">
        <v>469</v>
      </c>
      <c r="C374" s="9" t="s">
        <v>2627</v>
      </c>
      <c r="D374" s="9" t="s">
        <v>6</v>
      </c>
      <c r="E374" s="9" t="s">
        <v>2628</v>
      </c>
      <c r="F374" s="8" t="s">
        <v>5</v>
      </c>
      <c r="G374" s="9" t="s">
        <v>24</v>
      </c>
      <c r="H374" s="8" t="s">
        <v>2629</v>
      </c>
      <c r="I374" s="8" t="s">
        <v>2629</v>
      </c>
      <c r="J374" s="8" t="s">
        <v>1264</v>
      </c>
      <c r="K374" s="8" t="s">
        <v>1554</v>
      </c>
      <c r="L374" s="8" t="s">
        <v>219</v>
      </c>
      <c r="M374" s="9" t="s">
        <v>4071</v>
      </c>
      <c r="N374" s="9" t="s">
        <v>1</v>
      </c>
      <c r="O374" s="9" t="s">
        <v>0</v>
      </c>
    </row>
    <row r="375" spans="1:15" ht="48.6">
      <c r="A375" s="8" t="s">
        <v>592</v>
      </c>
      <c r="B375" s="9" t="s">
        <v>469</v>
      </c>
      <c r="C375" s="9" t="s">
        <v>1126</v>
      </c>
      <c r="D375" s="9" t="s">
        <v>6</v>
      </c>
      <c r="E375" s="9" t="s">
        <v>2630</v>
      </c>
      <c r="F375" s="8" t="s">
        <v>5</v>
      </c>
      <c r="G375" s="9" t="s">
        <v>34</v>
      </c>
      <c r="H375" s="8" t="s">
        <v>2631</v>
      </c>
      <c r="I375" s="8" t="s">
        <v>2631</v>
      </c>
      <c r="J375" s="8" t="s">
        <v>1239</v>
      </c>
      <c r="K375" s="8" t="s">
        <v>1590</v>
      </c>
      <c r="L375" s="8" t="s">
        <v>43</v>
      </c>
      <c r="M375" s="9" t="s">
        <v>4071</v>
      </c>
      <c r="N375" s="9" t="s">
        <v>1</v>
      </c>
      <c r="O375" s="9" t="s">
        <v>0</v>
      </c>
    </row>
    <row r="376" spans="1:15" ht="32.4">
      <c r="A376" s="8" t="s">
        <v>593</v>
      </c>
      <c r="B376" s="9" t="s">
        <v>469</v>
      </c>
      <c r="C376" s="9" t="s">
        <v>1126</v>
      </c>
      <c r="D376" s="9" t="s">
        <v>6</v>
      </c>
      <c r="E376" s="9" t="s">
        <v>2632</v>
      </c>
      <c r="F376" s="8" t="s">
        <v>5</v>
      </c>
      <c r="G376" s="9" t="s">
        <v>24</v>
      </c>
      <c r="H376" s="8" t="s">
        <v>2633</v>
      </c>
      <c r="I376" s="8" t="s">
        <v>2633</v>
      </c>
      <c r="J376" s="8" t="s">
        <v>1259</v>
      </c>
      <c r="K376" s="8" t="s">
        <v>1512</v>
      </c>
      <c r="L376" s="8" t="s">
        <v>2634</v>
      </c>
      <c r="M376" s="9" t="s">
        <v>4071</v>
      </c>
      <c r="N376" s="9" t="s">
        <v>1</v>
      </c>
      <c r="O376" s="9" t="s">
        <v>26</v>
      </c>
    </row>
    <row r="377" spans="1:15" ht="32.4">
      <c r="A377" s="8" t="s">
        <v>594</v>
      </c>
      <c r="B377" s="9" t="s">
        <v>469</v>
      </c>
      <c r="C377" s="9" t="s">
        <v>488</v>
      </c>
      <c r="D377" s="9" t="s">
        <v>6</v>
      </c>
      <c r="E377" s="9" t="s">
        <v>2635</v>
      </c>
      <c r="F377" s="8" t="s">
        <v>5</v>
      </c>
      <c r="G377" s="9" t="s">
        <v>24</v>
      </c>
      <c r="H377" s="8" t="s">
        <v>107</v>
      </c>
      <c r="I377" s="8" t="s">
        <v>107</v>
      </c>
      <c r="J377" s="8" t="s">
        <v>1524</v>
      </c>
      <c r="K377" s="8" t="s">
        <v>1501</v>
      </c>
      <c r="L377" s="8" t="s">
        <v>1127</v>
      </c>
      <c r="M377" s="9" t="s">
        <v>4071</v>
      </c>
      <c r="N377" s="9" t="s">
        <v>1</v>
      </c>
      <c r="O377" s="9" t="s">
        <v>22</v>
      </c>
    </row>
    <row r="378" spans="1:15" ht="32.4">
      <c r="A378" s="8" t="s">
        <v>595</v>
      </c>
      <c r="B378" s="9" t="s">
        <v>469</v>
      </c>
      <c r="C378" s="9" t="s">
        <v>488</v>
      </c>
      <c r="D378" s="9" t="s">
        <v>6</v>
      </c>
      <c r="E378" s="9" t="s">
        <v>2636</v>
      </c>
      <c r="F378" s="8" t="s">
        <v>5</v>
      </c>
      <c r="G378" s="9" t="s">
        <v>24</v>
      </c>
      <c r="H378" s="8" t="s">
        <v>2637</v>
      </c>
      <c r="I378" s="8" t="s">
        <v>2638</v>
      </c>
      <c r="J378" s="8" t="s">
        <v>1493</v>
      </c>
      <c r="K378" s="8" t="s">
        <v>1589</v>
      </c>
      <c r="L378" s="8" t="s">
        <v>494</v>
      </c>
      <c r="M378" s="9" t="s">
        <v>4071</v>
      </c>
      <c r="N378" s="9" t="s">
        <v>1</v>
      </c>
      <c r="O378" s="9" t="s">
        <v>22</v>
      </c>
    </row>
    <row r="379" spans="1:15" ht="48.6">
      <c r="A379" s="8" t="s">
        <v>596</v>
      </c>
      <c r="B379" s="9" t="s">
        <v>495</v>
      </c>
      <c r="C379" s="9" t="s">
        <v>2639</v>
      </c>
      <c r="D379" s="9" t="s">
        <v>6</v>
      </c>
      <c r="E379" s="9" t="s">
        <v>2640</v>
      </c>
      <c r="F379" s="8" t="s">
        <v>5</v>
      </c>
      <c r="G379" s="9" t="s">
        <v>34</v>
      </c>
      <c r="H379" s="8" t="s">
        <v>2641</v>
      </c>
      <c r="I379" s="8" t="s">
        <v>2642</v>
      </c>
      <c r="J379" s="8" t="s">
        <v>1259</v>
      </c>
      <c r="K379" s="8" t="s">
        <v>1497</v>
      </c>
      <c r="L379" s="8" t="s">
        <v>70</v>
      </c>
      <c r="M379" s="9" t="s">
        <v>4071</v>
      </c>
      <c r="N379" s="9" t="s">
        <v>1</v>
      </c>
      <c r="O379" s="9" t="s">
        <v>0</v>
      </c>
    </row>
    <row r="380" spans="1:15" ht="48.6">
      <c r="A380" s="8" t="s">
        <v>597</v>
      </c>
      <c r="B380" s="9" t="s">
        <v>495</v>
      </c>
      <c r="C380" s="9" t="s">
        <v>2643</v>
      </c>
      <c r="D380" s="9" t="s">
        <v>6</v>
      </c>
      <c r="E380" s="9" t="s">
        <v>2644</v>
      </c>
      <c r="F380" s="8" t="s">
        <v>5</v>
      </c>
      <c r="G380" s="9" t="s">
        <v>24</v>
      </c>
      <c r="H380" s="8" t="s">
        <v>2645</v>
      </c>
      <c r="I380" s="8" t="s">
        <v>2646</v>
      </c>
      <c r="J380" s="8" t="s">
        <v>1512</v>
      </c>
      <c r="K380" s="8" t="s">
        <v>1536</v>
      </c>
      <c r="L380" s="8" t="s">
        <v>238</v>
      </c>
      <c r="M380" s="9" t="s">
        <v>4071</v>
      </c>
      <c r="N380" s="9" t="s">
        <v>1</v>
      </c>
      <c r="O380" s="9" t="s">
        <v>26</v>
      </c>
    </row>
    <row r="381" spans="1:15" ht="48.6">
      <c r="A381" s="8" t="s">
        <v>598</v>
      </c>
      <c r="B381" s="9" t="s">
        <v>495</v>
      </c>
      <c r="C381" s="9" t="s">
        <v>2647</v>
      </c>
      <c r="D381" s="9" t="s">
        <v>6</v>
      </c>
      <c r="E381" s="9" t="s">
        <v>2648</v>
      </c>
      <c r="F381" s="8" t="s">
        <v>5</v>
      </c>
      <c r="G381" s="9" t="s">
        <v>4</v>
      </c>
      <c r="H381" s="8" t="s">
        <v>2649</v>
      </c>
      <c r="I381" s="8" t="s">
        <v>1448</v>
      </c>
      <c r="J381" s="8" t="s">
        <v>1512</v>
      </c>
      <c r="K381" s="8" t="s">
        <v>1536</v>
      </c>
      <c r="L381" s="8" t="s">
        <v>257</v>
      </c>
      <c r="M381" s="9" t="s">
        <v>4071</v>
      </c>
      <c r="N381" s="9" t="s">
        <v>1</v>
      </c>
      <c r="O381" s="9" t="s">
        <v>22</v>
      </c>
    </row>
    <row r="382" spans="1:15" ht="64.8">
      <c r="A382" s="8" t="s">
        <v>599</v>
      </c>
      <c r="B382" s="9" t="s">
        <v>154</v>
      </c>
      <c r="C382" s="9" t="s">
        <v>2650</v>
      </c>
      <c r="D382" s="9" t="s">
        <v>6</v>
      </c>
      <c r="E382" s="9" t="s">
        <v>2651</v>
      </c>
      <c r="F382" s="8" t="s">
        <v>14</v>
      </c>
      <c r="G382" s="9" t="s">
        <v>856</v>
      </c>
      <c r="H382" s="8" t="s">
        <v>2652</v>
      </c>
      <c r="I382" s="8" t="s">
        <v>2653</v>
      </c>
      <c r="J382" s="8" t="s">
        <v>1852</v>
      </c>
      <c r="K382" s="8" t="s">
        <v>1554</v>
      </c>
      <c r="L382" s="8" t="s">
        <v>37</v>
      </c>
      <c r="M382" s="9" t="s">
        <v>4071</v>
      </c>
      <c r="N382" s="9" t="s">
        <v>1</v>
      </c>
      <c r="O382" s="9" t="s">
        <v>1105</v>
      </c>
    </row>
    <row r="383" spans="1:15" ht="64.8">
      <c r="A383" s="8" t="s">
        <v>600</v>
      </c>
      <c r="B383" s="9" t="s">
        <v>154</v>
      </c>
      <c r="C383" s="9" t="s">
        <v>1355</v>
      </c>
      <c r="D383" s="9" t="s">
        <v>6</v>
      </c>
      <c r="E383" s="9" t="s">
        <v>2654</v>
      </c>
      <c r="F383" s="8" t="s">
        <v>5</v>
      </c>
      <c r="G383" s="9" t="s">
        <v>24</v>
      </c>
      <c r="H383" s="8" t="s">
        <v>2655</v>
      </c>
      <c r="I383" s="8" t="s">
        <v>2656</v>
      </c>
      <c r="J383" s="8" t="s">
        <v>1509</v>
      </c>
      <c r="K383" s="8" t="s">
        <v>1589</v>
      </c>
      <c r="L383" s="8" t="s">
        <v>2657</v>
      </c>
      <c r="M383" s="9" t="s">
        <v>4071</v>
      </c>
      <c r="N383" s="9" t="s">
        <v>1</v>
      </c>
      <c r="O383" s="9" t="s">
        <v>0</v>
      </c>
    </row>
    <row r="384" spans="1:15" ht="64.8">
      <c r="A384" s="8" t="s">
        <v>601</v>
      </c>
      <c r="B384" s="9" t="s">
        <v>154</v>
      </c>
      <c r="C384" s="9" t="s">
        <v>2658</v>
      </c>
      <c r="D384" s="9" t="s">
        <v>6</v>
      </c>
      <c r="E384" s="9" t="s">
        <v>2659</v>
      </c>
      <c r="F384" s="8" t="s">
        <v>14</v>
      </c>
      <c r="G384" s="9" t="s">
        <v>198</v>
      </c>
      <c r="H384" s="8" t="s">
        <v>2660</v>
      </c>
      <c r="I384" s="8" t="s">
        <v>2661</v>
      </c>
      <c r="J384" s="8" t="s">
        <v>1253</v>
      </c>
      <c r="K384" s="8" t="s">
        <v>1497</v>
      </c>
      <c r="L384" s="8" t="s">
        <v>2662</v>
      </c>
      <c r="M384" s="9" t="s">
        <v>110</v>
      </c>
      <c r="N384" s="9" t="s">
        <v>278</v>
      </c>
      <c r="O384" s="9" t="s">
        <v>1</v>
      </c>
    </row>
    <row r="385" spans="1:15" ht="64.8">
      <c r="A385" s="8" t="s">
        <v>603</v>
      </c>
      <c r="B385" s="9" t="s">
        <v>154</v>
      </c>
      <c r="C385" s="9" t="s">
        <v>2658</v>
      </c>
      <c r="D385" s="9" t="s">
        <v>6</v>
      </c>
      <c r="E385" s="9" t="s">
        <v>2663</v>
      </c>
      <c r="F385" s="8" t="s">
        <v>5</v>
      </c>
      <c r="G385" s="9" t="s">
        <v>24</v>
      </c>
      <c r="H385" s="8" t="s">
        <v>2664</v>
      </c>
      <c r="I385" s="8" t="s">
        <v>2664</v>
      </c>
      <c r="J385" s="8" t="s">
        <v>1247</v>
      </c>
      <c r="K385" s="8" t="s">
        <v>1497</v>
      </c>
      <c r="L385" s="8" t="s">
        <v>2665</v>
      </c>
      <c r="M385" s="9" t="s">
        <v>4071</v>
      </c>
      <c r="N385" s="9" t="s">
        <v>1</v>
      </c>
      <c r="O385" s="9" t="s">
        <v>0</v>
      </c>
    </row>
    <row r="386" spans="1:15" ht="48.6">
      <c r="A386" s="8" t="s">
        <v>605</v>
      </c>
      <c r="B386" s="9" t="s">
        <v>1237</v>
      </c>
      <c r="C386" s="9" t="s">
        <v>2666</v>
      </c>
      <c r="D386" s="9" t="s">
        <v>187</v>
      </c>
      <c r="E386" s="9" t="s">
        <v>2667</v>
      </c>
      <c r="F386" s="8" t="s">
        <v>5</v>
      </c>
      <c r="G386" s="9" t="s">
        <v>4</v>
      </c>
      <c r="H386" s="8" t="s">
        <v>2668</v>
      </c>
      <c r="I386" s="8" t="s">
        <v>1147</v>
      </c>
      <c r="J386" s="8" t="s">
        <v>1253</v>
      </c>
      <c r="K386" s="8" t="s">
        <v>1489</v>
      </c>
      <c r="L386" s="8" t="s">
        <v>631</v>
      </c>
      <c r="M386" s="9" t="s">
        <v>4071</v>
      </c>
      <c r="N386" s="9" t="s">
        <v>1</v>
      </c>
      <c r="O386" s="9" t="s">
        <v>0</v>
      </c>
    </row>
    <row r="387" spans="1:15" ht="48.6">
      <c r="A387" s="8" t="s">
        <v>606</v>
      </c>
      <c r="B387" s="9" t="s">
        <v>504</v>
      </c>
      <c r="C387" s="9" t="s">
        <v>504</v>
      </c>
      <c r="D387" s="9" t="s">
        <v>7</v>
      </c>
      <c r="E387" s="9" t="s">
        <v>2669</v>
      </c>
      <c r="F387" s="8" t="s">
        <v>5</v>
      </c>
      <c r="G387" s="9" t="s">
        <v>45</v>
      </c>
      <c r="H387" s="8" t="s">
        <v>2670</v>
      </c>
      <c r="I387" s="8" t="s">
        <v>2670</v>
      </c>
      <c r="J387" s="8" t="s">
        <v>1550</v>
      </c>
      <c r="K387" s="8" t="s">
        <v>1541</v>
      </c>
      <c r="L387" s="8" t="s">
        <v>2671</v>
      </c>
      <c r="M387" s="9" t="s">
        <v>4071</v>
      </c>
      <c r="N387" s="9" t="s">
        <v>1</v>
      </c>
      <c r="O387" s="9" t="s">
        <v>0</v>
      </c>
    </row>
    <row r="388" spans="1:15" ht="48.6">
      <c r="A388" s="8" t="s">
        <v>608</v>
      </c>
      <c r="B388" s="9" t="s">
        <v>504</v>
      </c>
      <c r="C388" s="9" t="s">
        <v>504</v>
      </c>
      <c r="D388" s="9" t="s">
        <v>1240</v>
      </c>
      <c r="E388" s="9" t="s">
        <v>2672</v>
      </c>
      <c r="F388" s="8" t="s">
        <v>5</v>
      </c>
      <c r="G388" s="9" t="s">
        <v>24</v>
      </c>
      <c r="H388" s="8" t="s">
        <v>2673</v>
      </c>
      <c r="I388" s="8" t="s">
        <v>2674</v>
      </c>
      <c r="J388" s="8" t="s">
        <v>1590</v>
      </c>
      <c r="K388" s="8" t="s">
        <v>1554</v>
      </c>
      <c r="L388" s="8" t="s">
        <v>127</v>
      </c>
      <c r="M388" s="9" t="s">
        <v>4071</v>
      </c>
      <c r="N388" s="9" t="s">
        <v>1</v>
      </c>
      <c r="O388" s="9" t="s">
        <v>64</v>
      </c>
    </row>
    <row r="389" spans="1:15" ht="48.6">
      <c r="A389" s="8" t="s">
        <v>609</v>
      </c>
      <c r="B389" s="9" t="s">
        <v>504</v>
      </c>
      <c r="C389" s="9" t="s">
        <v>504</v>
      </c>
      <c r="D389" s="9" t="s">
        <v>1240</v>
      </c>
      <c r="E389" s="9" t="s">
        <v>2675</v>
      </c>
      <c r="F389" s="8" t="s">
        <v>5</v>
      </c>
      <c r="G389" s="9" t="s">
        <v>45</v>
      </c>
      <c r="H389" s="8" t="s">
        <v>157</v>
      </c>
      <c r="I389" s="8" t="s">
        <v>157</v>
      </c>
      <c r="J389" s="8" t="s">
        <v>1523</v>
      </c>
      <c r="K389" s="8" t="s">
        <v>1524</v>
      </c>
      <c r="L389" s="8" t="s">
        <v>127</v>
      </c>
      <c r="M389" s="9" t="s">
        <v>4071</v>
      </c>
      <c r="N389" s="9" t="s">
        <v>1</v>
      </c>
      <c r="O389" s="9" t="s">
        <v>64</v>
      </c>
    </row>
    <row r="390" spans="1:15" ht="64.8">
      <c r="A390" s="8" t="s">
        <v>610</v>
      </c>
      <c r="B390" s="9" t="s">
        <v>504</v>
      </c>
      <c r="C390" s="9" t="s">
        <v>504</v>
      </c>
      <c r="D390" s="9" t="s">
        <v>11</v>
      </c>
      <c r="E390" s="9" t="s">
        <v>2676</v>
      </c>
      <c r="F390" s="8" t="s">
        <v>5</v>
      </c>
      <c r="G390" s="9" t="s">
        <v>4</v>
      </c>
      <c r="H390" s="8" t="s">
        <v>2677</v>
      </c>
      <c r="I390" s="8" t="s">
        <v>2677</v>
      </c>
      <c r="J390" s="8" t="s">
        <v>1589</v>
      </c>
      <c r="K390" s="8" t="s">
        <v>1550</v>
      </c>
      <c r="L390" s="8" t="s">
        <v>2678</v>
      </c>
      <c r="M390" s="9" t="s">
        <v>4071</v>
      </c>
      <c r="N390" s="9" t="s">
        <v>1</v>
      </c>
      <c r="O390" s="9" t="s">
        <v>214</v>
      </c>
    </row>
    <row r="391" spans="1:15" ht="32.4">
      <c r="A391" s="8" t="s">
        <v>612</v>
      </c>
      <c r="B391" s="9" t="s">
        <v>504</v>
      </c>
      <c r="C391" s="9" t="s">
        <v>504</v>
      </c>
      <c r="D391" s="9" t="s">
        <v>6</v>
      </c>
      <c r="E391" s="9" t="s">
        <v>2679</v>
      </c>
      <c r="F391" s="8" t="s">
        <v>5</v>
      </c>
      <c r="G391" s="9" t="s">
        <v>24</v>
      </c>
      <c r="H391" s="8" t="s">
        <v>2680</v>
      </c>
      <c r="I391" s="8" t="s">
        <v>2681</v>
      </c>
      <c r="J391" s="8" t="s">
        <v>1585</v>
      </c>
      <c r="K391" s="8" t="s">
        <v>1524</v>
      </c>
      <c r="L391" s="8" t="s">
        <v>2</v>
      </c>
      <c r="M391" s="9" t="s">
        <v>4071</v>
      </c>
      <c r="N391" s="9" t="s">
        <v>1</v>
      </c>
      <c r="O391" s="9" t="s">
        <v>53</v>
      </c>
    </row>
    <row r="392" spans="1:15" ht="32.4">
      <c r="A392" s="8" t="s">
        <v>613</v>
      </c>
      <c r="B392" s="9" t="s">
        <v>504</v>
      </c>
      <c r="C392" s="9" t="s">
        <v>504</v>
      </c>
      <c r="D392" s="9" t="s">
        <v>6</v>
      </c>
      <c r="E392" s="9" t="s">
        <v>2682</v>
      </c>
      <c r="F392" s="8" t="s">
        <v>5</v>
      </c>
      <c r="G392" s="9" t="s">
        <v>4</v>
      </c>
      <c r="H392" s="8" t="s">
        <v>2683</v>
      </c>
      <c r="I392" s="8" t="s">
        <v>2684</v>
      </c>
      <c r="J392" s="8" t="s">
        <v>1537</v>
      </c>
      <c r="K392" s="8" t="s">
        <v>1852</v>
      </c>
      <c r="L392" s="8" t="s">
        <v>1270</v>
      </c>
      <c r="M392" s="9" t="s">
        <v>4071</v>
      </c>
      <c r="N392" s="9" t="s">
        <v>1</v>
      </c>
      <c r="O392" s="9" t="s">
        <v>92</v>
      </c>
    </row>
    <row r="393" spans="1:15" ht="48.6">
      <c r="A393" s="8" t="s">
        <v>616</v>
      </c>
      <c r="B393" s="9" t="s">
        <v>504</v>
      </c>
      <c r="C393" s="9" t="s">
        <v>504</v>
      </c>
      <c r="D393" s="9" t="s">
        <v>6</v>
      </c>
      <c r="E393" s="9" t="s">
        <v>2685</v>
      </c>
      <c r="F393" s="8" t="s">
        <v>5</v>
      </c>
      <c r="G393" s="9" t="s">
        <v>45</v>
      </c>
      <c r="H393" s="8" t="s">
        <v>771</v>
      </c>
      <c r="I393" s="8" t="s">
        <v>771</v>
      </c>
      <c r="J393" s="8" t="s">
        <v>1569</v>
      </c>
      <c r="K393" s="8" t="s">
        <v>1490</v>
      </c>
      <c r="L393" s="8" t="s">
        <v>127</v>
      </c>
      <c r="M393" s="9" t="s">
        <v>4071</v>
      </c>
      <c r="N393" s="9" t="s">
        <v>1</v>
      </c>
      <c r="O393" s="9" t="s">
        <v>64</v>
      </c>
    </row>
    <row r="394" spans="1:15" ht="48.6">
      <c r="A394" s="8" t="s">
        <v>618</v>
      </c>
      <c r="B394" s="9" t="s">
        <v>504</v>
      </c>
      <c r="C394" s="9" t="s">
        <v>504</v>
      </c>
      <c r="D394" s="9" t="s">
        <v>6</v>
      </c>
      <c r="E394" s="9" t="s">
        <v>2686</v>
      </c>
      <c r="F394" s="8" t="s">
        <v>5</v>
      </c>
      <c r="G394" s="9" t="s">
        <v>45</v>
      </c>
      <c r="H394" s="8" t="s">
        <v>2687</v>
      </c>
      <c r="I394" s="8" t="s">
        <v>2687</v>
      </c>
      <c r="J394" s="8" t="s">
        <v>1259</v>
      </c>
      <c r="K394" s="8" t="s">
        <v>1585</v>
      </c>
      <c r="L394" s="8" t="s">
        <v>2</v>
      </c>
      <c r="M394" s="9" t="s">
        <v>4071</v>
      </c>
      <c r="N394" s="9" t="s">
        <v>1</v>
      </c>
      <c r="O394" s="9" t="s">
        <v>64</v>
      </c>
    </row>
    <row r="395" spans="1:15" ht="32.4">
      <c r="A395" s="8" t="s">
        <v>619</v>
      </c>
      <c r="B395" s="9" t="s">
        <v>504</v>
      </c>
      <c r="C395" s="9" t="s">
        <v>504</v>
      </c>
      <c r="D395" s="9" t="s">
        <v>6</v>
      </c>
      <c r="E395" s="9" t="s">
        <v>2688</v>
      </c>
      <c r="F395" s="8" t="s">
        <v>5</v>
      </c>
      <c r="G395" s="9" t="s">
        <v>45</v>
      </c>
      <c r="H395" s="8" t="s">
        <v>687</v>
      </c>
      <c r="I395" s="8" t="s">
        <v>1371</v>
      </c>
      <c r="J395" s="8" t="s">
        <v>1490</v>
      </c>
      <c r="K395" s="8" t="s">
        <v>1572</v>
      </c>
      <c r="L395" s="8" t="s">
        <v>127</v>
      </c>
      <c r="M395" s="9" t="s">
        <v>4071</v>
      </c>
      <c r="N395" s="9" t="s">
        <v>1</v>
      </c>
      <c r="O395" s="9" t="s">
        <v>0</v>
      </c>
    </row>
    <row r="396" spans="1:15" ht="32.4">
      <c r="A396" s="8" t="s">
        <v>620</v>
      </c>
      <c r="B396" s="9" t="s">
        <v>504</v>
      </c>
      <c r="C396" s="9" t="s">
        <v>2689</v>
      </c>
      <c r="D396" s="9" t="s">
        <v>6</v>
      </c>
      <c r="E396" s="9" t="s">
        <v>2690</v>
      </c>
      <c r="F396" s="8" t="s">
        <v>5</v>
      </c>
      <c r="G396" s="9" t="s">
        <v>4</v>
      </c>
      <c r="H396" s="8" t="s">
        <v>191</v>
      </c>
      <c r="I396" s="8" t="s">
        <v>191</v>
      </c>
      <c r="J396" s="8" t="s">
        <v>1489</v>
      </c>
      <c r="K396" s="8" t="s">
        <v>1572</v>
      </c>
      <c r="L396" s="8" t="s">
        <v>2691</v>
      </c>
      <c r="M396" s="9" t="s">
        <v>4071</v>
      </c>
      <c r="N396" s="9" t="s">
        <v>1</v>
      </c>
      <c r="O396" s="9" t="s">
        <v>0</v>
      </c>
    </row>
    <row r="397" spans="1:15" ht="32.4">
      <c r="A397" s="8" t="s">
        <v>621</v>
      </c>
      <c r="B397" s="9" t="s">
        <v>504</v>
      </c>
      <c r="C397" s="9" t="s">
        <v>2692</v>
      </c>
      <c r="D397" s="9" t="s">
        <v>6</v>
      </c>
      <c r="E397" s="9" t="s">
        <v>2693</v>
      </c>
      <c r="F397" s="8" t="s">
        <v>5</v>
      </c>
      <c r="G397" s="9" t="s">
        <v>24</v>
      </c>
      <c r="H397" s="8" t="s">
        <v>2694</v>
      </c>
      <c r="I397" s="8" t="s">
        <v>2695</v>
      </c>
      <c r="J397" s="8" t="s">
        <v>1512</v>
      </c>
      <c r="K397" s="8" t="s">
        <v>1572</v>
      </c>
      <c r="L397" s="8" t="s">
        <v>2696</v>
      </c>
      <c r="M397" s="9" t="s">
        <v>4071</v>
      </c>
      <c r="N397" s="9" t="s">
        <v>1</v>
      </c>
      <c r="O397" s="9" t="s">
        <v>0</v>
      </c>
    </row>
    <row r="398" spans="1:15" ht="48.6">
      <c r="A398" s="8" t="s">
        <v>622</v>
      </c>
      <c r="B398" s="9" t="s">
        <v>504</v>
      </c>
      <c r="C398" s="9" t="s">
        <v>2697</v>
      </c>
      <c r="D398" s="9" t="s">
        <v>504</v>
      </c>
      <c r="E398" s="9" t="s">
        <v>2698</v>
      </c>
      <c r="F398" s="8" t="s">
        <v>5</v>
      </c>
      <c r="G398" s="9" t="s">
        <v>24</v>
      </c>
      <c r="H398" s="8" t="s">
        <v>2699</v>
      </c>
      <c r="I398" s="8" t="s">
        <v>2700</v>
      </c>
      <c r="J398" s="8" t="s">
        <v>1523</v>
      </c>
      <c r="K398" s="8" t="s">
        <v>1523</v>
      </c>
      <c r="L398" s="8" t="s">
        <v>1270</v>
      </c>
      <c r="M398" s="9" t="s">
        <v>4071</v>
      </c>
      <c r="N398" s="9" t="s">
        <v>1</v>
      </c>
      <c r="O398" s="9" t="s">
        <v>22</v>
      </c>
    </row>
    <row r="399" spans="1:15" ht="32.4">
      <c r="A399" s="8" t="s">
        <v>624</v>
      </c>
      <c r="B399" s="9" t="s">
        <v>504</v>
      </c>
      <c r="C399" s="9" t="s">
        <v>2701</v>
      </c>
      <c r="D399" s="9" t="s">
        <v>504</v>
      </c>
      <c r="E399" s="9" t="s">
        <v>2702</v>
      </c>
      <c r="F399" s="8" t="s">
        <v>5</v>
      </c>
      <c r="G399" s="9" t="s">
        <v>4</v>
      </c>
      <c r="H399" s="8" t="s">
        <v>2703</v>
      </c>
      <c r="I399" s="8" t="s">
        <v>156</v>
      </c>
      <c r="J399" s="8" t="s">
        <v>1497</v>
      </c>
      <c r="K399" s="8" t="s">
        <v>1501</v>
      </c>
      <c r="L399" s="8" t="s">
        <v>1270</v>
      </c>
      <c r="M399" s="9" t="s">
        <v>4071</v>
      </c>
      <c r="N399" s="9" t="s">
        <v>1</v>
      </c>
      <c r="O399" s="9" t="s">
        <v>92</v>
      </c>
    </row>
    <row r="400" spans="1:15" ht="32.4">
      <c r="A400" s="8" t="s">
        <v>625</v>
      </c>
      <c r="B400" s="9" t="s">
        <v>504</v>
      </c>
      <c r="C400" s="9" t="s">
        <v>2701</v>
      </c>
      <c r="D400" s="9" t="s">
        <v>504</v>
      </c>
      <c r="E400" s="9" t="s">
        <v>2704</v>
      </c>
      <c r="F400" s="8" t="s">
        <v>5</v>
      </c>
      <c r="G400" s="9" t="s">
        <v>4</v>
      </c>
      <c r="H400" s="8" t="s">
        <v>2705</v>
      </c>
      <c r="I400" s="8" t="s">
        <v>2706</v>
      </c>
      <c r="J400" s="8" t="s">
        <v>2707</v>
      </c>
      <c r="K400" s="8" t="s">
        <v>1581</v>
      </c>
      <c r="L400" s="8" t="s">
        <v>1270</v>
      </c>
      <c r="M400" s="9" t="s">
        <v>4071</v>
      </c>
      <c r="N400" s="9" t="s">
        <v>1</v>
      </c>
      <c r="O400" s="9" t="s">
        <v>0</v>
      </c>
    </row>
    <row r="401" spans="1:15" ht="48.6">
      <c r="A401" s="8" t="s">
        <v>627</v>
      </c>
      <c r="B401" s="9" t="s">
        <v>504</v>
      </c>
      <c r="C401" s="9" t="s">
        <v>2701</v>
      </c>
      <c r="D401" s="9" t="s">
        <v>504</v>
      </c>
      <c r="E401" s="9" t="s">
        <v>2708</v>
      </c>
      <c r="F401" s="8" t="s">
        <v>5</v>
      </c>
      <c r="G401" s="9" t="s">
        <v>4</v>
      </c>
      <c r="H401" s="8" t="s">
        <v>2709</v>
      </c>
      <c r="I401" s="8" t="s">
        <v>2710</v>
      </c>
      <c r="J401" s="8" t="s">
        <v>1536</v>
      </c>
      <c r="K401" s="8" t="s">
        <v>1536</v>
      </c>
      <c r="L401" s="8" t="s">
        <v>1270</v>
      </c>
      <c r="M401" s="9" t="s">
        <v>4071</v>
      </c>
      <c r="N401" s="9" t="s">
        <v>1</v>
      </c>
      <c r="O401" s="9" t="s">
        <v>0</v>
      </c>
    </row>
    <row r="402" spans="1:15" ht="32.4">
      <c r="A402" s="8" t="s">
        <v>628</v>
      </c>
      <c r="B402" s="9" t="s">
        <v>504</v>
      </c>
      <c r="C402" s="9" t="s">
        <v>2701</v>
      </c>
      <c r="D402" s="9" t="s">
        <v>554</v>
      </c>
      <c r="E402" s="9" t="s">
        <v>2711</v>
      </c>
      <c r="F402" s="8" t="s">
        <v>5</v>
      </c>
      <c r="G402" s="9" t="s">
        <v>4</v>
      </c>
      <c r="H402" s="8" t="s">
        <v>2712</v>
      </c>
      <c r="I402" s="8" t="s">
        <v>2712</v>
      </c>
      <c r="J402" s="8" t="s">
        <v>1497</v>
      </c>
      <c r="K402" s="8" t="s">
        <v>1493</v>
      </c>
      <c r="L402" s="8" t="s">
        <v>1270</v>
      </c>
      <c r="M402" s="9" t="s">
        <v>4071</v>
      </c>
      <c r="N402" s="9" t="s">
        <v>1</v>
      </c>
      <c r="O402" s="9" t="s">
        <v>0</v>
      </c>
    </row>
    <row r="403" spans="1:15" ht="32.4">
      <c r="A403" s="8" t="s">
        <v>629</v>
      </c>
      <c r="B403" s="9" t="s">
        <v>232</v>
      </c>
      <c r="C403" s="9" t="s">
        <v>514</v>
      </c>
      <c r="D403" s="9" t="s">
        <v>6</v>
      </c>
      <c r="E403" s="9" t="s">
        <v>2713</v>
      </c>
      <c r="F403" s="8" t="s">
        <v>5</v>
      </c>
      <c r="G403" s="9" t="s">
        <v>24</v>
      </c>
      <c r="H403" s="8" t="s">
        <v>2714</v>
      </c>
      <c r="I403" s="8" t="s">
        <v>2715</v>
      </c>
      <c r="J403" s="8" t="s">
        <v>1501</v>
      </c>
      <c r="K403" s="8" t="s">
        <v>1489</v>
      </c>
      <c r="L403" s="8" t="s">
        <v>513</v>
      </c>
      <c r="M403" s="9" t="s">
        <v>4071</v>
      </c>
      <c r="N403" s="9" t="s">
        <v>1</v>
      </c>
      <c r="O403" s="9" t="s">
        <v>22</v>
      </c>
    </row>
    <row r="404" spans="1:15" ht="48.6">
      <c r="A404" s="8" t="s">
        <v>630</v>
      </c>
      <c r="B404" s="9" t="s">
        <v>232</v>
      </c>
      <c r="C404" s="9" t="s">
        <v>519</v>
      </c>
      <c r="D404" s="9" t="s">
        <v>6</v>
      </c>
      <c r="E404" s="9" t="s">
        <v>2716</v>
      </c>
      <c r="F404" s="8" t="s">
        <v>5</v>
      </c>
      <c r="G404" s="9" t="s">
        <v>24</v>
      </c>
      <c r="H404" s="8" t="s">
        <v>2717</v>
      </c>
      <c r="I404" s="8" t="s">
        <v>2718</v>
      </c>
      <c r="J404" s="8" t="s">
        <v>1585</v>
      </c>
      <c r="K404" s="8" t="s">
        <v>1524</v>
      </c>
      <c r="L404" s="8" t="s">
        <v>518</v>
      </c>
      <c r="M404" s="9" t="s">
        <v>4071</v>
      </c>
      <c r="N404" s="9" t="s">
        <v>1</v>
      </c>
      <c r="O404" s="9" t="s">
        <v>0</v>
      </c>
    </row>
    <row r="405" spans="1:15" ht="16.2">
      <c r="A405" s="8" t="s">
        <v>632</v>
      </c>
      <c r="B405" s="9" t="s">
        <v>232</v>
      </c>
      <c r="C405" s="9" t="s">
        <v>519</v>
      </c>
      <c r="D405" s="9" t="s">
        <v>6</v>
      </c>
      <c r="E405" s="9" t="s">
        <v>2719</v>
      </c>
      <c r="F405" s="8" t="s">
        <v>5</v>
      </c>
      <c r="G405" s="9" t="s">
        <v>4</v>
      </c>
      <c r="H405" s="8" t="s">
        <v>2720</v>
      </c>
      <c r="I405" s="8" t="s">
        <v>1317</v>
      </c>
      <c r="J405" s="8" t="s">
        <v>1585</v>
      </c>
      <c r="K405" s="8" t="s">
        <v>1501</v>
      </c>
      <c r="L405" s="8" t="s">
        <v>23</v>
      </c>
      <c r="M405" s="9" t="s">
        <v>4071</v>
      </c>
      <c r="N405" s="9" t="s">
        <v>1</v>
      </c>
      <c r="O405" s="9" t="s">
        <v>22</v>
      </c>
    </row>
    <row r="406" spans="1:15" ht="32.4">
      <c r="A406" s="8" t="s">
        <v>633</v>
      </c>
      <c r="B406" s="9" t="s">
        <v>232</v>
      </c>
      <c r="C406" s="9" t="s">
        <v>519</v>
      </c>
      <c r="D406" s="9" t="s">
        <v>6</v>
      </c>
      <c r="E406" s="9" t="s">
        <v>2721</v>
      </c>
      <c r="F406" s="8" t="s">
        <v>5</v>
      </c>
      <c r="G406" s="9" t="s">
        <v>4</v>
      </c>
      <c r="H406" s="8" t="s">
        <v>2722</v>
      </c>
      <c r="I406" s="8" t="s">
        <v>2723</v>
      </c>
      <c r="J406" s="8" t="s">
        <v>1569</v>
      </c>
      <c r="K406" s="8" t="s">
        <v>1541</v>
      </c>
      <c r="L406" s="8" t="s">
        <v>23</v>
      </c>
      <c r="M406" s="9" t="s">
        <v>4071</v>
      </c>
      <c r="N406" s="9" t="s">
        <v>1</v>
      </c>
      <c r="O406" s="9" t="s">
        <v>22</v>
      </c>
    </row>
    <row r="407" spans="1:15" ht="16.2">
      <c r="A407" s="8" t="s">
        <v>635</v>
      </c>
      <c r="B407" s="9" t="s">
        <v>232</v>
      </c>
      <c r="C407" s="9" t="s">
        <v>519</v>
      </c>
      <c r="D407" s="9" t="s">
        <v>6</v>
      </c>
      <c r="E407" s="9" t="s">
        <v>2724</v>
      </c>
      <c r="F407" s="8" t="s">
        <v>5</v>
      </c>
      <c r="G407" s="9" t="s">
        <v>4</v>
      </c>
      <c r="H407" s="8" t="s">
        <v>2725</v>
      </c>
      <c r="I407" s="8" t="s">
        <v>156</v>
      </c>
      <c r="J407" s="8" t="s">
        <v>1569</v>
      </c>
      <c r="K407" s="8" t="s">
        <v>1554</v>
      </c>
      <c r="L407" s="8" t="s">
        <v>23</v>
      </c>
      <c r="M407" s="9" t="s">
        <v>4071</v>
      </c>
      <c r="N407" s="9" t="s">
        <v>1</v>
      </c>
      <c r="O407" s="9" t="s">
        <v>22</v>
      </c>
    </row>
    <row r="408" spans="1:15" ht="32.4">
      <c r="A408" s="8" t="s">
        <v>636</v>
      </c>
      <c r="B408" s="9" t="s">
        <v>232</v>
      </c>
      <c r="C408" s="9" t="s">
        <v>519</v>
      </c>
      <c r="D408" s="9" t="s">
        <v>6</v>
      </c>
      <c r="E408" s="9" t="s">
        <v>2726</v>
      </c>
      <c r="F408" s="8" t="s">
        <v>5</v>
      </c>
      <c r="G408" s="9" t="s">
        <v>34</v>
      </c>
      <c r="H408" s="8" t="s">
        <v>2727</v>
      </c>
      <c r="I408" s="8" t="s">
        <v>2728</v>
      </c>
      <c r="J408" s="8" t="s">
        <v>1501</v>
      </c>
      <c r="K408" s="8" t="s">
        <v>1509</v>
      </c>
      <c r="L408" s="8" t="s">
        <v>23</v>
      </c>
      <c r="M408" s="9" t="s">
        <v>4071</v>
      </c>
      <c r="N408" s="9" t="s">
        <v>1</v>
      </c>
      <c r="O408" s="9" t="s">
        <v>22</v>
      </c>
    </row>
    <row r="409" spans="1:15" ht="32.4">
      <c r="A409" s="8" t="s">
        <v>637</v>
      </c>
      <c r="B409" s="9" t="s">
        <v>232</v>
      </c>
      <c r="C409" s="9" t="s">
        <v>519</v>
      </c>
      <c r="D409" s="9" t="s">
        <v>6</v>
      </c>
      <c r="E409" s="9" t="s">
        <v>2729</v>
      </c>
      <c r="F409" s="8" t="s">
        <v>5</v>
      </c>
      <c r="G409" s="9" t="s">
        <v>4</v>
      </c>
      <c r="H409" s="8" t="s">
        <v>2730</v>
      </c>
      <c r="I409" s="8" t="s">
        <v>1464</v>
      </c>
      <c r="J409" s="8" t="s">
        <v>1536</v>
      </c>
      <c r="K409" s="8" t="s">
        <v>1541</v>
      </c>
      <c r="L409" s="8" t="s">
        <v>23</v>
      </c>
      <c r="M409" s="9" t="s">
        <v>4071</v>
      </c>
      <c r="N409" s="9" t="s">
        <v>1</v>
      </c>
      <c r="O409" s="9" t="s">
        <v>22</v>
      </c>
    </row>
    <row r="410" spans="1:15" ht="32.4">
      <c r="A410" s="8" t="s">
        <v>639</v>
      </c>
      <c r="B410" s="9" t="s">
        <v>232</v>
      </c>
      <c r="C410" s="9" t="s">
        <v>519</v>
      </c>
      <c r="D410" s="9" t="s">
        <v>6</v>
      </c>
      <c r="E410" s="9" t="s">
        <v>2731</v>
      </c>
      <c r="F410" s="8" t="s">
        <v>5</v>
      </c>
      <c r="G410" s="9" t="s">
        <v>24</v>
      </c>
      <c r="H410" s="8" t="s">
        <v>2732</v>
      </c>
      <c r="I410" s="8" t="s">
        <v>2733</v>
      </c>
      <c r="J410" s="8" t="s">
        <v>1536</v>
      </c>
      <c r="K410" s="8" t="s">
        <v>1537</v>
      </c>
      <c r="L410" s="8" t="s">
        <v>23</v>
      </c>
      <c r="M410" s="9" t="s">
        <v>4071</v>
      </c>
      <c r="N410" s="9" t="s">
        <v>1</v>
      </c>
      <c r="O410" s="9" t="s">
        <v>92</v>
      </c>
    </row>
    <row r="411" spans="1:15" ht="48.6">
      <c r="A411" s="8" t="s">
        <v>640</v>
      </c>
      <c r="B411" s="9" t="s">
        <v>232</v>
      </c>
      <c r="C411" s="9" t="s">
        <v>528</v>
      </c>
      <c r="D411" s="9" t="s">
        <v>6</v>
      </c>
      <c r="E411" s="9" t="s">
        <v>2734</v>
      </c>
      <c r="F411" s="8" t="s">
        <v>5</v>
      </c>
      <c r="G411" s="9" t="s">
        <v>24</v>
      </c>
      <c r="H411" s="8" t="s">
        <v>2735</v>
      </c>
      <c r="I411" s="8" t="s">
        <v>2736</v>
      </c>
      <c r="J411" s="8" t="s">
        <v>1253</v>
      </c>
      <c r="K411" s="8" t="s">
        <v>1497</v>
      </c>
      <c r="L411" s="8" t="s">
        <v>37</v>
      </c>
      <c r="M411" s="9" t="s">
        <v>4071</v>
      </c>
      <c r="N411" s="9" t="s">
        <v>1</v>
      </c>
      <c r="O411" s="9" t="s">
        <v>64</v>
      </c>
    </row>
    <row r="412" spans="1:15" ht="48.6">
      <c r="A412" s="8" t="s">
        <v>641</v>
      </c>
      <c r="B412" s="9" t="s">
        <v>232</v>
      </c>
      <c r="C412" s="9" t="s">
        <v>528</v>
      </c>
      <c r="D412" s="9" t="s">
        <v>6</v>
      </c>
      <c r="E412" s="9" t="s">
        <v>2737</v>
      </c>
      <c r="F412" s="8" t="s">
        <v>5</v>
      </c>
      <c r="G412" s="9" t="s">
        <v>24</v>
      </c>
      <c r="H412" s="8" t="s">
        <v>2738</v>
      </c>
      <c r="I412" s="8" t="s">
        <v>327</v>
      </c>
      <c r="J412" s="8" t="s">
        <v>1523</v>
      </c>
      <c r="K412" s="8" t="s">
        <v>1541</v>
      </c>
      <c r="L412" s="8" t="s">
        <v>37</v>
      </c>
      <c r="M412" s="9" t="s">
        <v>4071</v>
      </c>
      <c r="N412" s="9" t="s">
        <v>1</v>
      </c>
      <c r="O412" s="9" t="s">
        <v>0</v>
      </c>
    </row>
    <row r="413" spans="1:15" ht="48.6">
      <c r="A413" s="8" t="s">
        <v>643</v>
      </c>
      <c r="B413" s="9" t="s">
        <v>232</v>
      </c>
      <c r="C413" s="9" t="s">
        <v>1357</v>
      </c>
      <c r="D413" s="9" t="s">
        <v>6</v>
      </c>
      <c r="E413" s="9" t="s">
        <v>2739</v>
      </c>
      <c r="F413" s="8" t="s">
        <v>5</v>
      </c>
      <c r="G413" s="9" t="s">
        <v>4</v>
      </c>
      <c r="H413" s="8" t="s">
        <v>2740</v>
      </c>
      <c r="I413" s="8" t="s">
        <v>2741</v>
      </c>
      <c r="J413" s="8" t="s">
        <v>1541</v>
      </c>
      <c r="K413" s="8" t="s">
        <v>1537</v>
      </c>
      <c r="L413" s="8" t="s">
        <v>23</v>
      </c>
      <c r="M413" s="9" t="s">
        <v>4071</v>
      </c>
      <c r="N413" s="9" t="s">
        <v>1</v>
      </c>
      <c r="O413" s="9" t="s">
        <v>202</v>
      </c>
    </row>
    <row r="414" spans="1:15" ht="32.4">
      <c r="A414" s="8" t="s">
        <v>644</v>
      </c>
      <c r="B414" s="9" t="s">
        <v>232</v>
      </c>
      <c r="C414" s="9" t="s">
        <v>1357</v>
      </c>
      <c r="D414" s="9" t="s">
        <v>6</v>
      </c>
      <c r="E414" s="9" t="s">
        <v>2742</v>
      </c>
      <c r="F414" s="8" t="s">
        <v>5</v>
      </c>
      <c r="G414" s="9" t="s">
        <v>4</v>
      </c>
      <c r="H414" s="8" t="s">
        <v>186</v>
      </c>
      <c r="I414" s="8" t="s">
        <v>186</v>
      </c>
      <c r="J414" s="8" t="s">
        <v>1497</v>
      </c>
      <c r="K414" s="8" t="s">
        <v>1497</v>
      </c>
      <c r="L414" s="8" t="s">
        <v>23</v>
      </c>
      <c r="M414" s="9" t="s">
        <v>4071</v>
      </c>
      <c r="N414" s="9" t="s">
        <v>1</v>
      </c>
      <c r="O414" s="9" t="s">
        <v>22</v>
      </c>
    </row>
    <row r="415" spans="1:15" ht="48.6">
      <c r="A415" s="8" t="s">
        <v>645</v>
      </c>
      <c r="B415" s="9" t="s">
        <v>232</v>
      </c>
      <c r="C415" s="9" t="s">
        <v>1358</v>
      </c>
      <c r="D415" s="9" t="s">
        <v>6</v>
      </c>
      <c r="E415" s="9" t="s">
        <v>2743</v>
      </c>
      <c r="F415" s="8" t="s">
        <v>5</v>
      </c>
      <c r="G415" s="9" t="s">
        <v>4</v>
      </c>
      <c r="H415" s="8" t="s">
        <v>2744</v>
      </c>
      <c r="I415" s="8" t="s">
        <v>2744</v>
      </c>
      <c r="J415" s="8" t="s">
        <v>1852</v>
      </c>
      <c r="K415" s="8" t="s">
        <v>1554</v>
      </c>
      <c r="L415" s="8" t="s">
        <v>105</v>
      </c>
      <c r="M415" s="9" t="s">
        <v>4071</v>
      </c>
      <c r="N415" s="9" t="s">
        <v>1</v>
      </c>
      <c r="O415" s="9" t="s">
        <v>22</v>
      </c>
    </row>
    <row r="416" spans="1:15" ht="32.4">
      <c r="A416" s="8" t="s">
        <v>646</v>
      </c>
      <c r="B416" s="9" t="s">
        <v>232</v>
      </c>
      <c r="C416" s="9" t="s">
        <v>1358</v>
      </c>
      <c r="D416" s="9" t="s">
        <v>6</v>
      </c>
      <c r="E416" s="9" t="s">
        <v>2745</v>
      </c>
      <c r="F416" s="8" t="s">
        <v>5</v>
      </c>
      <c r="G416" s="9" t="s">
        <v>24</v>
      </c>
      <c r="H416" s="8" t="s">
        <v>2746</v>
      </c>
      <c r="I416" s="8" t="s">
        <v>2746</v>
      </c>
      <c r="J416" s="8" t="s">
        <v>1489</v>
      </c>
      <c r="K416" s="8" t="s">
        <v>1512</v>
      </c>
      <c r="L416" s="8" t="s">
        <v>105</v>
      </c>
      <c r="M416" s="9" t="s">
        <v>4071</v>
      </c>
      <c r="N416" s="9" t="s">
        <v>1</v>
      </c>
      <c r="O416" s="9" t="s">
        <v>22</v>
      </c>
    </row>
    <row r="417" spans="1:15" ht="32.4">
      <c r="A417" s="8" t="s">
        <v>647</v>
      </c>
      <c r="B417" s="9" t="s">
        <v>232</v>
      </c>
      <c r="C417" s="9" t="s">
        <v>1358</v>
      </c>
      <c r="D417" s="9" t="s">
        <v>6</v>
      </c>
      <c r="E417" s="9" t="s">
        <v>2747</v>
      </c>
      <c r="F417" s="8" t="s">
        <v>5</v>
      </c>
      <c r="G417" s="9" t="s">
        <v>24</v>
      </c>
      <c r="H417" s="8" t="s">
        <v>2748</v>
      </c>
      <c r="I417" s="8" t="s">
        <v>2748</v>
      </c>
      <c r="J417" s="8" t="s">
        <v>1509</v>
      </c>
      <c r="K417" s="8" t="s">
        <v>1569</v>
      </c>
      <c r="L417" s="8" t="s">
        <v>105</v>
      </c>
      <c r="M417" s="9" t="s">
        <v>4071</v>
      </c>
      <c r="N417" s="9" t="s">
        <v>1</v>
      </c>
      <c r="O417" s="9" t="s">
        <v>22</v>
      </c>
    </row>
    <row r="418" spans="1:15" ht="48.6">
      <c r="A418" s="8" t="s">
        <v>648</v>
      </c>
      <c r="B418" s="9" t="s">
        <v>232</v>
      </c>
      <c r="C418" s="9" t="s">
        <v>2749</v>
      </c>
      <c r="D418" s="9" t="s">
        <v>6</v>
      </c>
      <c r="E418" s="9" t="s">
        <v>2750</v>
      </c>
      <c r="F418" s="8" t="s">
        <v>5</v>
      </c>
      <c r="G418" s="9" t="s">
        <v>4</v>
      </c>
      <c r="H418" s="8" t="s">
        <v>2751</v>
      </c>
      <c r="I418" s="8" t="s">
        <v>2752</v>
      </c>
      <c r="J418" s="8" t="s">
        <v>2615</v>
      </c>
      <c r="K418" s="8" t="s">
        <v>1490</v>
      </c>
      <c r="L418" s="8" t="s">
        <v>2753</v>
      </c>
      <c r="M418" s="9" t="s">
        <v>110</v>
      </c>
      <c r="N418" s="9" t="s">
        <v>109</v>
      </c>
      <c r="O418" s="9" t="s">
        <v>1</v>
      </c>
    </row>
    <row r="419" spans="1:15" ht="48.6">
      <c r="A419" s="8" t="s">
        <v>649</v>
      </c>
      <c r="B419" s="9" t="s">
        <v>232</v>
      </c>
      <c r="C419" s="9" t="s">
        <v>2754</v>
      </c>
      <c r="D419" s="9" t="s">
        <v>1107</v>
      </c>
      <c r="E419" s="9" t="s">
        <v>2755</v>
      </c>
      <c r="F419" s="8" t="s">
        <v>5</v>
      </c>
      <c r="G419" s="9" t="s">
        <v>24</v>
      </c>
      <c r="H419" s="8" t="s">
        <v>174</v>
      </c>
      <c r="I419" s="8" t="s">
        <v>174</v>
      </c>
      <c r="J419" s="8" t="s">
        <v>1247</v>
      </c>
      <c r="K419" s="8" t="s">
        <v>1497</v>
      </c>
      <c r="L419" s="8" t="s">
        <v>231</v>
      </c>
      <c r="M419" s="9" t="s">
        <v>4071</v>
      </c>
      <c r="N419" s="9" t="s">
        <v>1</v>
      </c>
      <c r="O419" s="9" t="s">
        <v>64</v>
      </c>
    </row>
    <row r="420" spans="1:15" ht="48.6">
      <c r="A420" s="8" t="s">
        <v>650</v>
      </c>
      <c r="B420" s="9" t="s">
        <v>232</v>
      </c>
      <c r="C420" s="9" t="s">
        <v>2754</v>
      </c>
      <c r="D420" s="9" t="s">
        <v>6</v>
      </c>
      <c r="E420" s="9" t="s">
        <v>2756</v>
      </c>
      <c r="F420" s="8" t="s">
        <v>5</v>
      </c>
      <c r="G420" s="9" t="s">
        <v>24</v>
      </c>
      <c r="H420" s="8" t="s">
        <v>327</v>
      </c>
      <c r="I420" s="8" t="s">
        <v>327</v>
      </c>
      <c r="J420" s="8" t="s">
        <v>1265</v>
      </c>
      <c r="K420" s="8" t="s">
        <v>1497</v>
      </c>
      <c r="L420" s="8" t="s">
        <v>757</v>
      </c>
      <c r="M420" s="9" t="s">
        <v>4071</v>
      </c>
      <c r="N420" s="9" t="s">
        <v>1</v>
      </c>
      <c r="O420" s="9" t="s">
        <v>64</v>
      </c>
    </row>
    <row r="421" spans="1:15" ht="32.4">
      <c r="A421" s="8" t="s">
        <v>652</v>
      </c>
      <c r="B421" s="9" t="s">
        <v>232</v>
      </c>
      <c r="C421" s="9" t="s">
        <v>2757</v>
      </c>
      <c r="D421" s="9" t="s">
        <v>554</v>
      </c>
      <c r="E421" s="9" t="s">
        <v>2758</v>
      </c>
      <c r="F421" s="8" t="s">
        <v>5</v>
      </c>
      <c r="G421" s="9" t="s">
        <v>4</v>
      </c>
      <c r="H421" s="8" t="s">
        <v>2759</v>
      </c>
      <c r="I421" s="8" t="s">
        <v>2760</v>
      </c>
      <c r="J421" s="8" t="s">
        <v>1541</v>
      </c>
      <c r="K421" s="8" t="s">
        <v>1852</v>
      </c>
      <c r="L421" s="8" t="s">
        <v>822</v>
      </c>
      <c r="M421" s="9" t="s">
        <v>4071</v>
      </c>
      <c r="N421" s="9" t="s">
        <v>1</v>
      </c>
      <c r="O421" s="9" t="s">
        <v>22</v>
      </c>
    </row>
    <row r="422" spans="1:15" ht="48.6">
      <c r="A422" s="8" t="s">
        <v>653</v>
      </c>
      <c r="B422" s="9" t="s">
        <v>232</v>
      </c>
      <c r="C422" s="9" t="s">
        <v>2761</v>
      </c>
      <c r="D422" s="9" t="s">
        <v>6</v>
      </c>
      <c r="E422" s="9" t="s">
        <v>2762</v>
      </c>
      <c r="F422" s="8" t="s">
        <v>5</v>
      </c>
      <c r="G422" s="9" t="s">
        <v>24</v>
      </c>
      <c r="H422" s="8" t="s">
        <v>1409</v>
      </c>
      <c r="I422" s="8" t="s">
        <v>1459</v>
      </c>
      <c r="J422" s="8" t="s">
        <v>1585</v>
      </c>
      <c r="K422" s="8" t="s">
        <v>1572</v>
      </c>
      <c r="L422" s="8" t="s">
        <v>134</v>
      </c>
      <c r="M422" s="9" t="s">
        <v>4071</v>
      </c>
      <c r="N422" s="9" t="s">
        <v>1</v>
      </c>
      <c r="O422" s="9" t="s">
        <v>22</v>
      </c>
    </row>
    <row r="423" spans="1:15" ht="32.4">
      <c r="A423" s="8" t="s">
        <v>654</v>
      </c>
      <c r="B423" s="9" t="s">
        <v>232</v>
      </c>
      <c r="C423" s="9" t="s">
        <v>1359</v>
      </c>
      <c r="D423" s="9" t="s">
        <v>6</v>
      </c>
      <c r="E423" s="9" t="s">
        <v>1360</v>
      </c>
      <c r="F423" s="8" t="s">
        <v>5</v>
      </c>
      <c r="G423" s="9" t="s">
        <v>4</v>
      </c>
      <c r="H423" s="8" t="s">
        <v>1361</v>
      </c>
      <c r="I423" s="8" t="s">
        <v>1362</v>
      </c>
      <c r="J423" s="8" t="s">
        <v>1246</v>
      </c>
      <c r="K423" s="8" t="s">
        <v>1537</v>
      </c>
      <c r="L423" s="8" t="s">
        <v>356</v>
      </c>
      <c r="M423" s="9" t="s">
        <v>4071</v>
      </c>
      <c r="N423" s="9" t="s">
        <v>1</v>
      </c>
      <c r="O423" s="9" t="s">
        <v>22</v>
      </c>
    </row>
    <row r="424" spans="1:15" ht="32.4">
      <c r="A424" s="8" t="s">
        <v>656</v>
      </c>
      <c r="B424" s="9" t="s">
        <v>232</v>
      </c>
      <c r="C424" s="9" t="s">
        <v>2763</v>
      </c>
      <c r="D424" s="9" t="s">
        <v>6</v>
      </c>
      <c r="E424" s="9" t="s">
        <v>2764</v>
      </c>
      <c r="F424" s="8" t="s">
        <v>5</v>
      </c>
      <c r="G424" s="9" t="s">
        <v>24</v>
      </c>
      <c r="H424" s="8" t="s">
        <v>2765</v>
      </c>
      <c r="I424" s="8" t="s">
        <v>2766</v>
      </c>
      <c r="J424" s="8" t="s">
        <v>1590</v>
      </c>
      <c r="K424" s="8" t="s">
        <v>1554</v>
      </c>
      <c r="L424" s="8" t="s">
        <v>257</v>
      </c>
      <c r="M424" s="9" t="s">
        <v>4071</v>
      </c>
      <c r="N424" s="9" t="s">
        <v>1</v>
      </c>
      <c r="O424" s="9" t="s">
        <v>0</v>
      </c>
    </row>
    <row r="425" spans="1:15" ht="48.6">
      <c r="A425" s="8" t="s">
        <v>657</v>
      </c>
      <c r="B425" s="9" t="s">
        <v>232</v>
      </c>
      <c r="C425" s="9" t="s">
        <v>1363</v>
      </c>
      <c r="D425" s="9" t="s">
        <v>301</v>
      </c>
      <c r="E425" s="9" t="s">
        <v>2767</v>
      </c>
      <c r="F425" s="8" t="s">
        <v>5</v>
      </c>
      <c r="G425" s="9" t="s">
        <v>4</v>
      </c>
      <c r="H425" s="8" t="s">
        <v>157</v>
      </c>
      <c r="I425" s="8" t="s">
        <v>157</v>
      </c>
      <c r="J425" s="8" t="s">
        <v>1590</v>
      </c>
      <c r="K425" s="8" t="s">
        <v>1537</v>
      </c>
      <c r="L425" s="8" t="s">
        <v>1142</v>
      </c>
      <c r="M425" s="9" t="s">
        <v>4071</v>
      </c>
      <c r="N425" s="9" t="s">
        <v>1</v>
      </c>
      <c r="O425" s="9" t="s">
        <v>64</v>
      </c>
    </row>
    <row r="426" spans="1:15" ht="64.8">
      <c r="A426" s="8" t="s">
        <v>658</v>
      </c>
      <c r="B426" s="9" t="s">
        <v>232</v>
      </c>
      <c r="C426" s="9" t="s">
        <v>2768</v>
      </c>
      <c r="D426" s="9" t="s">
        <v>187</v>
      </c>
      <c r="E426" s="9" t="s">
        <v>2769</v>
      </c>
      <c r="F426" s="8" t="s">
        <v>5</v>
      </c>
      <c r="G426" s="9" t="s">
        <v>24</v>
      </c>
      <c r="H426" s="8" t="s">
        <v>2770</v>
      </c>
      <c r="I426" s="8" t="s">
        <v>1275</v>
      </c>
      <c r="J426" s="8" t="s">
        <v>1261</v>
      </c>
      <c r="K426" s="8" t="s">
        <v>1590</v>
      </c>
      <c r="L426" s="8" t="s">
        <v>173</v>
      </c>
      <c r="M426" s="9" t="s">
        <v>4071</v>
      </c>
      <c r="N426" s="9" t="s">
        <v>1</v>
      </c>
      <c r="O426" s="9" t="s">
        <v>214</v>
      </c>
    </row>
    <row r="427" spans="1:15" ht="48.6">
      <c r="A427" s="8" t="s">
        <v>659</v>
      </c>
      <c r="B427" s="9" t="s">
        <v>232</v>
      </c>
      <c r="C427" s="9" t="s">
        <v>2771</v>
      </c>
      <c r="D427" s="9" t="s">
        <v>187</v>
      </c>
      <c r="E427" s="9" t="s">
        <v>2772</v>
      </c>
      <c r="F427" s="8" t="s">
        <v>5</v>
      </c>
      <c r="G427" s="9" t="s">
        <v>24</v>
      </c>
      <c r="H427" s="8" t="s">
        <v>2773</v>
      </c>
      <c r="I427" s="8" t="s">
        <v>2774</v>
      </c>
      <c r="J427" s="8" t="s">
        <v>1590</v>
      </c>
      <c r="K427" s="8" t="s">
        <v>1537</v>
      </c>
      <c r="L427" s="8" t="s">
        <v>550</v>
      </c>
      <c r="M427" s="9" t="s">
        <v>4071</v>
      </c>
      <c r="N427" s="9" t="s">
        <v>1</v>
      </c>
      <c r="O427" s="9" t="s">
        <v>22</v>
      </c>
    </row>
    <row r="428" spans="1:15" ht="48.6">
      <c r="A428" s="8" t="s">
        <v>660</v>
      </c>
      <c r="B428" s="9" t="s">
        <v>232</v>
      </c>
      <c r="C428" s="9" t="s">
        <v>2775</v>
      </c>
      <c r="D428" s="9" t="s">
        <v>6</v>
      </c>
      <c r="E428" s="9" t="s">
        <v>2776</v>
      </c>
      <c r="F428" s="8" t="s">
        <v>5</v>
      </c>
      <c r="G428" s="9" t="s">
        <v>24</v>
      </c>
      <c r="H428" s="8" t="s">
        <v>2777</v>
      </c>
      <c r="I428" s="8" t="s">
        <v>2777</v>
      </c>
      <c r="J428" s="8" t="s">
        <v>1094</v>
      </c>
      <c r="K428" s="8" t="s">
        <v>1524</v>
      </c>
      <c r="L428" s="8" t="s">
        <v>93</v>
      </c>
      <c r="M428" s="9" t="s">
        <v>4071</v>
      </c>
      <c r="N428" s="9" t="s">
        <v>1</v>
      </c>
      <c r="O428" s="9" t="s">
        <v>202</v>
      </c>
    </row>
    <row r="429" spans="1:15" ht="64.8">
      <c r="A429" s="8" t="s">
        <v>661</v>
      </c>
      <c r="B429" s="9" t="s">
        <v>232</v>
      </c>
      <c r="C429" s="9" t="s">
        <v>2778</v>
      </c>
      <c r="D429" s="9" t="s">
        <v>2779</v>
      </c>
      <c r="E429" s="9" t="s">
        <v>2780</v>
      </c>
      <c r="F429" s="8" t="s">
        <v>5</v>
      </c>
      <c r="G429" s="9" t="s">
        <v>4</v>
      </c>
      <c r="H429" s="8" t="s">
        <v>1232</v>
      </c>
      <c r="I429" s="8" t="s">
        <v>1339</v>
      </c>
      <c r="J429" s="8" t="s">
        <v>1253</v>
      </c>
      <c r="K429" s="8" t="s">
        <v>1500</v>
      </c>
      <c r="L429" s="8" t="s">
        <v>185</v>
      </c>
      <c r="M429" s="9" t="s">
        <v>4071</v>
      </c>
      <c r="N429" s="9" t="s">
        <v>1</v>
      </c>
      <c r="O429" s="9" t="s">
        <v>22</v>
      </c>
    </row>
    <row r="430" spans="1:15" ht="48.6">
      <c r="A430" s="8" t="s">
        <v>662</v>
      </c>
      <c r="B430" s="9" t="s">
        <v>232</v>
      </c>
      <c r="C430" s="9" t="s">
        <v>2781</v>
      </c>
      <c r="D430" s="9" t="s">
        <v>2782</v>
      </c>
      <c r="E430" s="9" t="s">
        <v>2783</v>
      </c>
      <c r="F430" s="8" t="s">
        <v>5</v>
      </c>
      <c r="G430" s="9" t="s">
        <v>24</v>
      </c>
      <c r="H430" s="8" t="s">
        <v>2784</v>
      </c>
      <c r="I430" s="8" t="s">
        <v>2785</v>
      </c>
      <c r="J430" s="8" t="s">
        <v>1253</v>
      </c>
      <c r="K430" s="8" t="s">
        <v>1500</v>
      </c>
      <c r="L430" s="8" t="s">
        <v>781</v>
      </c>
      <c r="M430" s="9" t="s">
        <v>4071</v>
      </c>
      <c r="N430" s="9" t="s">
        <v>1</v>
      </c>
      <c r="O430" s="9" t="s">
        <v>22</v>
      </c>
    </row>
    <row r="431" spans="1:15" ht="48.6">
      <c r="A431" s="8" t="s">
        <v>665</v>
      </c>
      <c r="B431" s="9" t="s">
        <v>232</v>
      </c>
      <c r="C431" s="9" t="s">
        <v>1364</v>
      </c>
      <c r="D431" s="9" t="s">
        <v>187</v>
      </c>
      <c r="E431" s="9" t="s">
        <v>2786</v>
      </c>
      <c r="F431" s="8" t="s">
        <v>5</v>
      </c>
      <c r="G431" s="9" t="s">
        <v>24</v>
      </c>
      <c r="H431" s="8" t="s">
        <v>2787</v>
      </c>
      <c r="I431" s="8" t="s">
        <v>2788</v>
      </c>
      <c r="J431" s="8" t="s">
        <v>1501</v>
      </c>
      <c r="K431" s="8" t="s">
        <v>1581</v>
      </c>
      <c r="L431" s="8" t="s">
        <v>1365</v>
      </c>
      <c r="M431" s="9" t="s">
        <v>4071</v>
      </c>
      <c r="N431" s="9" t="s">
        <v>1</v>
      </c>
      <c r="O431" s="9" t="s">
        <v>22</v>
      </c>
    </row>
    <row r="432" spans="1:15" ht="48.6">
      <c r="A432" s="8" t="s">
        <v>666</v>
      </c>
      <c r="B432" s="9" t="s">
        <v>232</v>
      </c>
      <c r="C432" s="9" t="s">
        <v>2789</v>
      </c>
      <c r="D432" s="9" t="s">
        <v>187</v>
      </c>
      <c r="E432" s="9" t="s">
        <v>2790</v>
      </c>
      <c r="F432" s="8" t="s">
        <v>5</v>
      </c>
      <c r="G432" s="9" t="s">
        <v>24</v>
      </c>
      <c r="H432" s="8" t="s">
        <v>2791</v>
      </c>
      <c r="I432" s="8" t="s">
        <v>2791</v>
      </c>
      <c r="J432" s="8" t="s">
        <v>1512</v>
      </c>
      <c r="K432" s="8" t="s">
        <v>1550</v>
      </c>
      <c r="L432" s="8" t="s">
        <v>2792</v>
      </c>
      <c r="M432" s="9" t="s">
        <v>4071</v>
      </c>
      <c r="N432" s="9" t="s">
        <v>1</v>
      </c>
      <c r="O432" s="9" t="s">
        <v>92</v>
      </c>
    </row>
    <row r="433" spans="1:15" ht="48.6">
      <c r="A433" s="8" t="s">
        <v>667</v>
      </c>
      <c r="B433" s="9" t="s">
        <v>232</v>
      </c>
      <c r="C433" s="9" t="s">
        <v>2793</v>
      </c>
      <c r="D433" s="9" t="s">
        <v>187</v>
      </c>
      <c r="E433" s="9" t="s">
        <v>2794</v>
      </c>
      <c r="F433" s="8" t="s">
        <v>5</v>
      </c>
      <c r="G433" s="9" t="s">
        <v>24</v>
      </c>
      <c r="H433" s="8" t="s">
        <v>2795</v>
      </c>
      <c r="I433" s="8" t="s">
        <v>2796</v>
      </c>
      <c r="J433" s="8" t="s">
        <v>1247</v>
      </c>
      <c r="K433" s="8" t="s">
        <v>1497</v>
      </c>
      <c r="L433" s="8" t="s">
        <v>122</v>
      </c>
      <c r="M433" s="9" t="s">
        <v>4071</v>
      </c>
      <c r="N433" s="9" t="s">
        <v>1</v>
      </c>
      <c r="O433" s="9" t="s">
        <v>22</v>
      </c>
    </row>
    <row r="434" spans="1:15" ht="48.6">
      <c r="A434" s="8" t="s">
        <v>669</v>
      </c>
      <c r="B434" s="9" t="s">
        <v>232</v>
      </c>
      <c r="C434" s="9" t="s">
        <v>2797</v>
      </c>
      <c r="D434" s="9" t="s">
        <v>6</v>
      </c>
      <c r="E434" s="9" t="s">
        <v>2798</v>
      </c>
      <c r="F434" s="8" t="s">
        <v>5</v>
      </c>
      <c r="G434" s="9" t="s">
        <v>24</v>
      </c>
      <c r="H434" s="8" t="s">
        <v>2799</v>
      </c>
      <c r="I434" s="8" t="s">
        <v>2799</v>
      </c>
      <c r="J434" s="8" t="s">
        <v>1524</v>
      </c>
      <c r="K434" s="8" t="s">
        <v>1493</v>
      </c>
      <c r="L434" s="8" t="s">
        <v>1218</v>
      </c>
      <c r="M434" s="9" t="s">
        <v>4071</v>
      </c>
      <c r="N434" s="9" t="s">
        <v>1</v>
      </c>
      <c r="O434" s="9" t="s">
        <v>202</v>
      </c>
    </row>
    <row r="435" spans="1:15" ht="32.4">
      <c r="A435" s="8" t="s">
        <v>671</v>
      </c>
      <c r="B435" s="9" t="s">
        <v>232</v>
      </c>
      <c r="C435" s="9" t="s">
        <v>1366</v>
      </c>
      <c r="D435" s="9" t="s">
        <v>6</v>
      </c>
      <c r="E435" s="9" t="s">
        <v>2800</v>
      </c>
      <c r="F435" s="8" t="s">
        <v>5</v>
      </c>
      <c r="G435" s="9" t="s">
        <v>24</v>
      </c>
      <c r="H435" s="8" t="s">
        <v>2801</v>
      </c>
      <c r="I435" s="8" t="s">
        <v>2801</v>
      </c>
      <c r="J435" s="8" t="s">
        <v>1512</v>
      </c>
      <c r="K435" s="8" t="s">
        <v>1589</v>
      </c>
      <c r="L435" s="8" t="s">
        <v>10</v>
      </c>
      <c r="M435" s="9" t="s">
        <v>4071</v>
      </c>
      <c r="N435" s="9" t="s">
        <v>1</v>
      </c>
      <c r="O435" s="9" t="s">
        <v>22</v>
      </c>
    </row>
    <row r="436" spans="1:15" ht="32.4">
      <c r="A436" s="8" t="s">
        <v>673</v>
      </c>
      <c r="B436" s="9" t="s">
        <v>232</v>
      </c>
      <c r="C436" s="9" t="s">
        <v>2802</v>
      </c>
      <c r="D436" s="9" t="s">
        <v>497</v>
      </c>
      <c r="E436" s="9" t="s">
        <v>2803</v>
      </c>
      <c r="F436" s="8" t="s">
        <v>5</v>
      </c>
      <c r="G436" s="9" t="s">
        <v>4</v>
      </c>
      <c r="H436" s="8" t="s">
        <v>2804</v>
      </c>
      <c r="I436" s="8" t="s">
        <v>2805</v>
      </c>
      <c r="J436" s="8" t="s">
        <v>1852</v>
      </c>
      <c r="K436" s="8" t="s">
        <v>1554</v>
      </c>
      <c r="L436" s="8" t="s">
        <v>1258</v>
      </c>
      <c r="M436" s="9" t="s">
        <v>4071</v>
      </c>
      <c r="N436" s="9" t="s">
        <v>1</v>
      </c>
      <c r="O436" s="9" t="s">
        <v>0</v>
      </c>
    </row>
    <row r="437" spans="1:15" ht="48.6">
      <c r="A437" s="8" t="s">
        <v>674</v>
      </c>
      <c r="B437" s="9" t="s">
        <v>232</v>
      </c>
      <c r="C437" s="9" t="s">
        <v>2806</v>
      </c>
      <c r="D437" s="9" t="s">
        <v>6</v>
      </c>
      <c r="E437" s="9" t="s">
        <v>2807</v>
      </c>
      <c r="F437" s="8" t="s">
        <v>5</v>
      </c>
      <c r="G437" s="9" t="s">
        <v>4</v>
      </c>
      <c r="H437" s="8" t="s">
        <v>2808</v>
      </c>
      <c r="I437" s="8" t="s">
        <v>2808</v>
      </c>
      <c r="J437" s="8" t="s">
        <v>1581</v>
      </c>
      <c r="K437" s="8" t="s">
        <v>1509</v>
      </c>
      <c r="L437" s="8" t="s">
        <v>1424</v>
      </c>
      <c r="M437" s="9" t="s">
        <v>4071</v>
      </c>
      <c r="N437" s="9" t="s">
        <v>1</v>
      </c>
      <c r="O437" s="9" t="s">
        <v>22</v>
      </c>
    </row>
    <row r="438" spans="1:15" ht="32.4">
      <c r="A438" s="8" t="s">
        <v>675</v>
      </c>
      <c r="B438" s="9" t="s">
        <v>232</v>
      </c>
      <c r="C438" s="9" t="s">
        <v>2809</v>
      </c>
      <c r="D438" s="9" t="s">
        <v>6</v>
      </c>
      <c r="E438" s="9" t="s">
        <v>2810</v>
      </c>
      <c r="F438" s="8" t="s">
        <v>5</v>
      </c>
      <c r="G438" s="9" t="s">
        <v>4</v>
      </c>
      <c r="H438" s="8" t="s">
        <v>2811</v>
      </c>
      <c r="I438" s="8" t="s">
        <v>2812</v>
      </c>
      <c r="J438" s="8" t="s">
        <v>1239</v>
      </c>
      <c r="K438" s="8" t="s">
        <v>1524</v>
      </c>
      <c r="L438" s="8" t="s">
        <v>868</v>
      </c>
      <c r="M438" s="9" t="s">
        <v>4071</v>
      </c>
      <c r="N438" s="9" t="s">
        <v>1</v>
      </c>
      <c r="O438" s="9" t="s">
        <v>26</v>
      </c>
    </row>
    <row r="439" spans="1:15" ht="32.4">
      <c r="A439" s="8" t="s">
        <v>677</v>
      </c>
      <c r="B439" s="9" t="s">
        <v>232</v>
      </c>
      <c r="C439" s="9" t="s">
        <v>2813</v>
      </c>
      <c r="D439" s="9" t="s">
        <v>6</v>
      </c>
      <c r="E439" s="9" t="s">
        <v>2814</v>
      </c>
      <c r="F439" s="8" t="s">
        <v>5</v>
      </c>
      <c r="G439" s="9" t="s">
        <v>24</v>
      </c>
      <c r="H439" s="8" t="s">
        <v>2815</v>
      </c>
      <c r="I439" s="8" t="s">
        <v>2816</v>
      </c>
      <c r="J439" s="8" t="s">
        <v>1537</v>
      </c>
      <c r="K439" s="8" t="s">
        <v>1554</v>
      </c>
      <c r="L439" s="8" t="s">
        <v>513</v>
      </c>
      <c r="M439" s="9" t="s">
        <v>4071</v>
      </c>
      <c r="N439" s="9" t="s">
        <v>1</v>
      </c>
      <c r="O439" s="9" t="s">
        <v>0</v>
      </c>
    </row>
    <row r="440" spans="1:15" ht="48.6">
      <c r="A440" s="8" t="s">
        <v>678</v>
      </c>
      <c r="B440" s="9" t="s">
        <v>232</v>
      </c>
      <c r="C440" s="9" t="s">
        <v>1367</v>
      </c>
      <c r="D440" s="9" t="s">
        <v>6</v>
      </c>
      <c r="E440" s="9" t="s">
        <v>2817</v>
      </c>
      <c r="F440" s="8" t="s">
        <v>5</v>
      </c>
      <c r="G440" s="9" t="s">
        <v>34</v>
      </c>
      <c r="H440" s="8" t="s">
        <v>2818</v>
      </c>
      <c r="I440" s="8" t="s">
        <v>2819</v>
      </c>
      <c r="J440" s="8" t="s">
        <v>1852</v>
      </c>
      <c r="K440" s="8" t="s">
        <v>1554</v>
      </c>
      <c r="L440" s="8" t="s">
        <v>79</v>
      </c>
      <c r="M440" s="9" t="s">
        <v>4071</v>
      </c>
      <c r="N440" s="9" t="s">
        <v>1</v>
      </c>
      <c r="O440" s="9" t="s">
        <v>64</v>
      </c>
    </row>
    <row r="441" spans="1:15" ht="32.4">
      <c r="A441" s="8" t="s">
        <v>679</v>
      </c>
      <c r="B441" s="9" t="s">
        <v>232</v>
      </c>
      <c r="C441" s="9" t="s">
        <v>562</v>
      </c>
      <c r="D441" s="9" t="s">
        <v>6</v>
      </c>
      <c r="E441" s="9" t="s">
        <v>2820</v>
      </c>
      <c r="F441" s="8" t="s">
        <v>5</v>
      </c>
      <c r="G441" s="9" t="s">
        <v>4</v>
      </c>
      <c r="H441" s="8" t="s">
        <v>397</v>
      </c>
      <c r="I441" s="8" t="s">
        <v>2821</v>
      </c>
      <c r="J441" s="8" t="s">
        <v>1585</v>
      </c>
      <c r="K441" s="8" t="s">
        <v>1500</v>
      </c>
      <c r="L441" s="8" t="s">
        <v>37</v>
      </c>
      <c r="M441" s="9" t="s">
        <v>4071</v>
      </c>
      <c r="N441" s="9" t="s">
        <v>1</v>
      </c>
      <c r="O441" s="9" t="s">
        <v>22</v>
      </c>
    </row>
    <row r="442" spans="1:15" ht="32.4">
      <c r="A442" s="8" t="s">
        <v>680</v>
      </c>
      <c r="B442" s="9" t="s">
        <v>232</v>
      </c>
      <c r="C442" s="9" t="s">
        <v>562</v>
      </c>
      <c r="D442" s="9" t="s">
        <v>6</v>
      </c>
      <c r="E442" s="9" t="s">
        <v>2822</v>
      </c>
      <c r="F442" s="8" t="s">
        <v>5</v>
      </c>
      <c r="G442" s="9" t="s">
        <v>4</v>
      </c>
      <c r="H442" s="8" t="s">
        <v>368</v>
      </c>
      <c r="I442" s="8" t="s">
        <v>2823</v>
      </c>
      <c r="J442" s="8" t="s">
        <v>1512</v>
      </c>
      <c r="K442" s="8" t="s">
        <v>1572</v>
      </c>
      <c r="L442" s="8" t="s">
        <v>530</v>
      </c>
      <c r="M442" s="9" t="s">
        <v>4071</v>
      </c>
      <c r="N442" s="9" t="s">
        <v>1</v>
      </c>
      <c r="O442" s="9" t="s">
        <v>22</v>
      </c>
    </row>
    <row r="443" spans="1:15" ht="64.8">
      <c r="A443" s="8" t="s">
        <v>681</v>
      </c>
      <c r="B443" s="9" t="s">
        <v>232</v>
      </c>
      <c r="C443" s="9" t="s">
        <v>2824</v>
      </c>
      <c r="D443" s="9" t="s">
        <v>6</v>
      </c>
      <c r="E443" s="9" t="s">
        <v>2825</v>
      </c>
      <c r="F443" s="8" t="s">
        <v>5</v>
      </c>
      <c r="G443" s="9" t="s">
        <v>24</v>
      </c>
      <c r="H443" s="8" t="s">
        <v>2826</v>
      </c>
      <c r="I443" s="8" t="s">
        <v>2826</v>
      </c>
      <c r="J443" s="8" t="s">
        <v>1536</v>
      </c>
      <c r="K443" s="8" t="s">
        <v>1536</v>
      </c>
      <c r="L443" s="8" t="s">
        <v>1008</v>
      </c>
      <c r="M443" s="9" t="s">
        <v>4071</v>
      </c>
      <c r="N443" s="9" t="s">
        <v>1</v>
      </c>
      <c r="O443" s="9" t="s">
        <v>214</v>
      </c>
    </row>
    <row r="444" spans="1:15" ht="48.6">
      <c r="A444" s="8" t="s">
        <v>682</v>
      </c>
      <c r="B444" s="9" t="s">
        <v>232</v>
      </c>
      <c r="C444" s="9" t="s">
        <v>2827</v>
      </c>
      <c r="D444" s="9" t="s">
        <v>6</v>
      </c>
      <c r="E444" s="9" t="s">
        <v>2828</v>
      </c>
      <c r="F444" s="8" t="s">
        <v>5</v>
      </c>
      <c r="G444" s="9" t="s">
        <v>24</v>
      </c>
      <c r="H444" s="8" t="s">
        <v>1342</v>
      </c>
      <c r="I444" s="8" t="s">
        <v>1342</v>
      </c>
      <c r="J444" s="8" t="s">
        <v>1493</v>
      </c>
      <c r="K444" s="8" t="s">
        <v>1493</v>
      </c>
      <c r="L444" s="8" t="s">
        <v>530</v>
      </c>
      <c r="M444" s="9" t="s">
        <v>4071</v>
      </c>
      <c r="N444" s="9" t="s">
        <v>1</v>
      </c>
      <c r="O444" s="9" t="s">
        <v>22</v>
      </c>
    </row>
    <row r="445" spans="1:15" ht="48.6">
      <c r="A445" s="8" t="s">
        <v>683</v>
      </c>
      <c r="B445" s="9" t="s">
        <v>232</v>
      </c>
      <c r="C445" s="9" t="s">
        <v>2827</v>
      </c>
      <c r="D445" s="9" t="s">
        <v>6</v>
      </c>
      <c r="E445" s="9" t="s">
        <v>2829</v>
      </c>
      <c r="F445" s="8" t="s">
        <v>5</v>
      </c>
      <c r="G445" s="9" t="s">
        <v>24</v>
      </c>
      <c r="H445" s="8" t="s">
        <v>61</v>
      </c>
      <c r="I445" s="8" t="s">
        <v>61</v>
      </c>
      <c r="J445" s="8" t="s">
        <v>1489</v>
      </c>
      <c r="K445" s="8" t="s">
        <v>1489</v>
      </c>
      <c r="L445" s="8" t="s">
        <v>530</v>
      </c>
      <c r="M445" s="9" t="s">
        <v>4071</v>
      </c>
      <c r="N445" s="9" t="s">
        <v>1</v>
      </c>
      <c r="O445" s="9" t="s">
        <v>22</v>
      </c>
    </row>
    <row r="446" spans="1:15" ht="32.4">
      <c r="A446" s="8" t="s">
        <v>685</v>
      </c>
      <c r="B446" s="9" t="s">
        <v>170</v>
      </c>
      <c r="C446" s="9" t="s">
        <v>2830</v>
      </c>
      <c r="D446" s="9" t="s">
        <v>314</v>
      </c>
      <c r="E446" s="9" t="s">
        <v>2831</v>
      </c>
      <c r="F446" s="8" t="s">
        <v>5</v>
      </c>
      <c r="G446" s="9" t="s">
        <v>34</v>
      </c>
      <c r="H446" s="8" t="s">
        <v>2832</v>
      </c>
      <c r="I446" s="8" t="s">
        <v>1340</v>
      </c>
      <c r="J446" s="8" t="s">
        <v>1512</v>
      </c>
      <c r="K446" s="8" t="s">
        <v>1550</v>
      </c>
      <c r="L446" s="8" t="s">
        <v>485</v>
      </c>
      <c r="M446" s="9" t="s">
        <v>4071</v>
      </c>
      <c r="N446" s="9" t="s">
        <v>1</v>
      </c>
      <c r="O446" s="9" t="s">
        <v>9</v>
      </c>
    </row>
    <row r="447" spans="1:15" ht="48.6">
      <c r="A447" s="8" t="s">
        <v>686</v>
      </c>
      <c r="B447" s="9" t="s">
        <v>1129</v>
      </c>
      <c r="C447" s="9" t="s">
        <v>2833</v>
      </c>
      <c r="D447" s="9" t="s">
        <v>6</v>
      </c>
      <c r="E447" s="9" t="s">
        <v>2834</v>
      </c>
      <c r="F447" s="8" t="s">
        <v>5</v>
      </c>
      <c r="G447" s="9" t="s">
        <v>24</v>
      </c>
      <c r="H447" s="8" t="s">
        <v>2835</v>
      </c>
      <c r="I447" s="8" t="s">
        <v>2836</v>
      </c>
      <c r="J447" s="8" t="s">
        <v>1501</v>
      </c>
      <c r="K447" s="8" t="s">
        <v>1501</v>
      </c>
      <c r="L447" s="8" t="s">
        <v>1103</v>
      </c>
      <c r="M447" s="9" t="s">
        <v>4071</v>
      </c>
      <c r="N447" s="9" t="s">
        <v>1</v>
      </c>
      <c r="O447" s="9" t="s">
        <v>22</v>
      </c>
    </row>
    <row r="448" spans="1:15" ht="48.6">
      <c r="A448" s="8" t="s">
        <v>688</v>
      </c>
      <c r="B448" s="9" t="s">
        <v>1129</v>
      </c>
      <c r="C448" s="9" t="s">
        <v>1369</v>
      </c>
      <c r="D448" s="9" t="s">
        <v>6</v>
      </c>
      <c r="E448" s="9" t="s">
        <v>2837</v>
      </c>
      <c r="F448" s="8" t="s">
        <v>5</v>
      </c>
      <c r="G448" s="9" t="s">
        <v>4</v>
      </c>
      <c r="H448" s="8" t="s">
        <v>2838</v>
      </c>
      <c r="I448" s="8" t="s">
        <v>2839</v>
      </c>
      <c r="J448" s="8" t="s">
        <v>1585</v>
      </c>
      <c r="K448" s="8" t="s">
        <v>1493</v>
      </c>
      <c r="L448" s="8" t="s">
        <v>786</v>
      </c>
      <c r="M448" s="9" t="s">
        <v>4071</v>
      </c>
      <c r="N448" s="9" t="s">
        <v>1</v>
      </c>
      <c r="O448" s="9" t="s">
        <v>22</v>
      </c>
    </row>
    <row r="449" spans="1:15" ht="48.6">
      <c r="A449" s="8" t="s">
        <v>690</v>
      </c>
      <c r="B449" s="9" t="s">
        <v>1129</v>
      </c>
      <c r="C449" s="9" t="s">
        <v>1369</v>
      </c>
      <c r="D449" s="9" t="s">
        <v>6</v>
      </c>
      <c r="E449" s="9" t="s">
        <v>2840</v>
      </c>
      <c r="F449" s="8" t="s">
        <v>5</v>
      </c>
      <c r="G449" s="9" t="s">
        <v>24</v>
      </c>
      <c r="H449" s="8" t="s">
        <v>2841</v>
      </c>
      <c r="I449" s="8" t="s">
        <v>2842</v>
      </c>
      <c r="J449" s="8" t="s">
        <v>1489</v>
      </c>
      <c r="K449" s="8" t="s">
        <v>1512</v>
      </c>
      <c r="L449" s="8" t="s">
        <v>786</v>
      </c>
      <c r="M449" s="9" t="s">
        <v>4071</v>
      </c>
      <c r="N449" s="9" t="s">
        <v>1</v>
      </c>
      <c r="O449" s="9" t="s">
        <v>22</v>
      </c>
    </row>
    <row r="450" spans="1:15" ht="48.6">
      <c r="A450" s="8" t="s">
        <v>691</v>
      </c>
      <c r="B450" s="9" t="s">
        <v>1129</v>
      </c>
      <c r="C450" s="9" t="s">
        <v>2843</v>
      </c>
      <c r="D450" s="9" t="s">
        <v>6</v>
      </c>
      <c r="E450" s="9" t="s">
        <v>2844</v>
      </c>
      <c r="F450" s="8" t="s">
        <v>5</v>
      </c>
      <c r="G450" s="9" t="s">
        <v>4</v>
      </c>
      <c r="H450" s="8" t="s">
        <v>2845</v>
      </c>
      <c r="I450" s="8" t="s">
        <v>2846</v>
      </c>
      <c r="J450" s="8" t="s">
        <v>1524</v>
      </c>
      <c r="K450" s="8" t="s">
        <v>1501</v>
      </c>
      <c r="L450" s="8" t="s">
        <v>100</v>
      </c>
      <c r="M450" s="9" t="s">
        <v>4071</v>
      </c>
      <c r="N450" s="9" t="s">
        <v>1</v>
      </c>
      <c r="O450" s="9" t="s">
        <v>64</v>
      </c>
    </row>
    <row r="451" spans="1:15" ht="64.8">
      <c r="A451" s="8" t="s">
        <v>692</v>
      </c>
      <c r="B451" s="9" t="s">
        <v>1129</v>
      </c>
      <c r="C451" s="9" t="s">
        <v>2847</v>
      </c>
      <c r="D451" s="9" t="s">
        <v>6</v>
      </c>
      <c r="E451" s="9" t="s">
        <v>2848</v>
      </c>
      <c r="F451" s="8" t="s">
        <v>5</v>
      </c>
      <c r="G451" s="9" t="s">
        <v>4</v>
      </c>
      <c r="H451" s="8" t="s">
        <v>2849</v>
      </c>
      <c r="I451" s="8" t="s">
        <v>2849</v>
      </c>
      <c r="J451" s="8" t="s">
        <v>1590</v>
      </c>
      <c r="K451" s="8" t="s">
        <v>1541</v>
      </c>
      <c r="L451" s="8" t="s">
        <v>1424</v>
      </c>
      <c r="M451" s="9" t="s">
        <v>4071</v>
      </c>
      <c r="N451" s="9" t="s">
        <v>1</v>
      </c>
      <c r="O451" s="9" t="s">
        <v>214</v>
      </c>
    </row>
    <row r="452" spans="1:15" ht="32.4">
      <c r="A452" s="8" t="s">
        <v>694</v>
      </c>
      <c r="B452" s="9" t="s">
        <v>568</v>
      </c>
      <c r="C452" s="9" t="s">
        <v>568</v>
      </c>
      <c r="D452" s="9" t="s">
        <v>1240</v>
      </c>
      <c r="E452" s="9" t="s">
        <v>2850</v>
      </c>
      <c r="F452" s="8" t="s">
        <v>5</v>
      </c>
      <c r="G452" s="9" t="s">
        <v>45</v>
      </c>
      <c r="H452" s="8" t="s">
        <v>107</v>
      </c>
      <c r="I452" s="8" t="s">
        <v>2851</v>
      </c>
      <c r="J452" s="8" t="s">
        <v>1590</v>
      </c>
      <c r="K452" s="8" t="s">
        <v>1537</v>
      </c>
      <c r="L452" s="8" t="s">
        <v>573</v>
      </c>
      <c r="M452" s="9" t="s">
        <v>4071</v>
      </c>
      <c r="N452" s="9" t="s">
        <v>1</v>
      </c>
      <c r="O452" s="9" t="s">
        <v>92</v>
      </c>
    </row>
    <row r="453" spans="1:15" ht="32.4">
      <c r="A453" s="8" t="s">
        <v>695</v>
      </c>
      <c r="B453" s="9" t="s">
        <v>568</v>
      </c>
      <c r="C453" s="9" t="s">
        <v>568</v>
      </c>
      <c r="D453" s="9" t="s">
        <v>11</v>
      </c>
      <c r="E453" s="9" t="s">
        <v>2852</v>
      </c>
      <c r="F453" s="8" t="s">
        <v>5</v>
      </c>
      <c r="G453" s="9" t="s">
        <v>34</v>
      </c>
      <c r="H453" s="8" t="s">
        <v>2853</v>
      </c>
      <c r="I453" s="8" t="s">
        <v>2854</v>
      </c>
      <c r="J453" s="8" t="s">
        <v>1254</v>
      </c>
      <c r="K453" s="8" t="s">
        <v>1493</v>
      </c>
      <c r="L453" s="8" t="s">
        <v>1130</v>
      </c>
      <c r="M453" s="9" t="s">
        <v>4071</v>
      </c>
      <c r="N453" s="9" t="s">
        <v>1</v>
      </c>
      <c r="O453" s="9" t="s">
        <v>92</v>
      </c>
    </row>
    <row r="454" spans="1:15" ht="48.6">
      <c r="A454" s="8" t="s">
        <v>698</v>
      </c>
      <c r="B454" s="9" t="s">
        <v>568</v>
      </c>
      <c r="C454" s="9" t="s">
        <v>568</v>
      </c>
      <c r="D454" s="9" t="s">
        <v>6</v>
      </c>
      <c r="E454" s="9" t="s">
        <v>2855</v>
      </c>
      <c r="F454" s="8" t="s">
        <v>5</v>
      </c>
      <c r="G454" s="9" t="s">
        <v>4</v>
      </c>
      <c r="H454" s="8" t="s">
        <v>2856</v>
      </c>
      <c r="I454" s="8" t="s">
        <v>1262</v>
      </c>
      <c r="J454" s="8" t="s">
        <v>1569</v>
      </c>
      <c r="K454" s="8" t="s">
        <v>1572</v>
      </c>
      <c r="L454" s="8" t="s">
        <v>1130</v>
      </c>
      <c r="M454" s="9" t="s">
        <v>4071</v>
      </c>
      <c r="N454" s="9" t="s">
        <v>1</v>
      </c>
      <c r="O454" s="9" t="s">
        <v>1134</v>
      </c>
    </row>
    <row r="455" spans="1:15" ht="48.6">
      <c r="A455" s="8" t="s">
        <v>701</v>
      </c>
      <c r="B455" s="9" t="s">
        <v>568</v>
      </c>
      <c r="C455" s="9" t="s">
        <v>568</v>
      </c>
      <c r="D455" s="9" t="s">
        <v>6</v>
      </c>
      <c r="E455" s="9" t="s">
        <v>2857</v>
      </c>
      <c r="F455" s="8" t="s">
        <v>14</v>
      </c>
      <c r="G455" s="9" t="s">
        <v>1466</v>
      </c>
      <c r="H455" s="8" t="s">
        <v>2858</v>
      </c>
      <c r="I455" s="8" t="s">
        <v>2859</v>
      </c>
      <c r="J455" s="8" t="s">
        <v>1524</v>
      </c>
      <c r="K455" s="8" t="s">
        <v>1501</v>
      </c>
      <c r="L455" s="8" t="s">
        <v>1130</v>
      </c>
      <c r="M455" s="9" t="s">
        <v>110</v>
      </c>
      <c r="N455" s="9" t="s">
        <v>278</v>
      </c>
      <c r="O455" s="9" t="s">
        <v>1</v>
      </c>
    </row>
    <row r="456" spans="1:15" ht="32.4">
      <c r="A456" s="8" t="s">
        <v>702</v>
      </c>
      <c r="B456" s="9" t="s">
        <v>568</v>
      </c>
      <c r="C456" s="9" t="s">
        <v>568</v>
      </c>
      <c r="D456" s="9" t="s">
        <v>6</v>
      </c>
      <c r="E456" s="9" t="s">
        <v>2860</v>
      </c>
      <c r="F456" s="8" t="s">
        <v>5</v>
      </c>
      <c r="G456" s="9" t="s">
        <v>24</v>
      </c>
      <c r="H456" s="8" t="s">
        <v>2861</v>
      </c>
      <c r="I456" s="8" t="s">
        <v>2861</v>
      </c>
      <c r="J456" s="8" t="s">
        <v>1536</v>
      </c>
      <c r="K456" s="8" t="s">
        <v>1589</v>
      </c>
      <c r="L456" s="8" t="s">
        <v>573</v>
      </c>
      <c r="M456" s="9" t="s">
        <v>4071</v>
      </c>
      <c r="N456" s="9" t="s">
        <v>1</v>
      </c>
      <c r="O456" s="9" t="s">
        <v>92</v>
      </c>
    </row>
    <row r="457" spans="1:15" ht="32.4">
      <c r="A457" s="8" t="s">
        <v>704</v>
      </c>
      <c r="B457" s="9" t="s">
        <v>568</v>
      </c>
      <c r="C457" s="9" t="s">
        <v>568</v>
      </c>
      <c r="D457" s="9" t="s">
        <v>6</v>
      </c>
      <c r="E457" s="9" t="s">
        <v>2862</v>
      </c>
      <c r="F457" s="8" t="s">
        <v>5</v>
      </c>
      <c r="G457" s="9" t="s">
        <v>24</v>
      </c>
      <c r="H457" s="8" t="s">
        <v>2863</v>
      </c>
      <c r="I457" s="8" t="s">
        <v>2864</v>
      </c>
      <c r="J457" s="8" t="s">
        <v>1256</v>
      </c>
      <c r="K457" s="8" t="s">
        <v>1569</v>
      </c>
      <c r="L457" s="8" t="s">
        <v>611</v>
      </c>
      <c r="M457" s="9" t="s">
        <v>4071</v>
      </c>
      <c r="N457" s="9" t="s">
        <v>1</v>
      </c>
      <c r="O457" s="9" t="s">
        <v>0</v>
      </c>
    </row>
    <row r="458" spans="1:15" ht="32.4">
      <c r="A458" s="8" t="s">
        <v>705</v>
      </c>
      <c r="B458" s="9" t="s">
        <v>568</v>
      </c>
      <c r="C458" s="9" t="s">
        <v>568</v>
      </c>
      <c r="D458" s="9" t="s">
        <v>6</v>
      </c>
      <c r="E458" s="9" t="s">
        <v>2865</v>
      </c>
      <c r="F458" s="8" t="s">
        <v>5</v>
      </c>
      <c r="G458" s="9" t="s">
        <v>4</v>
      </c>
      <c r="H458" s="8" t="s">
        <v>368</v>
      </c>
      <c r="I458" s="8" t="s">
        <v>570</v>
      </c>
      <c r="J458" s="8" t="s">
        <v>1241</v>
      </c>
      <c r="K458" s="8" t="s">
        <v>1523</v>
      </c>
      <c r="L458" s="8" t="s">
        <v>1377</v>
      </c>
      <c r="M458" s="9" t="s">
        <v>4071</v>
      </c>
      <c r="N458" s="9" t="s">
        <v>1</v>
      </c>
      <c r="O458" s="9" t="s">
        <v>26</v>
      </c>
    </row>
    <row r="459" spans="1:15" ht="32.4">
      <c r="A459" s="8" t="s">
        <v>706</v>
      </c>
      <c r="B459" s="9" t="s">
        <v>568</v>
      </c>
      <c r="C459" s="9" t="s">
        <v>568</v>
      </c>
      <c r="D459" s="9" t="s">
        <v>6</v>
      </c>
      <c r="E459" s="9" t="s">
        <v>2866</v>
      </c>
      <c r="F459" s="8" t="s">
        <v>5</v>
      </c>
      <c r="G459" s="9" t="s">
        <v>24</v>
      </c>
      <c r="H459" s="8" t="s">
        <v>397</v>
      </c>
      <c r="I459" s="8" t="s">
        <v>2394</v>
      </c>
      <c r="J459" s="8" t="s">
        <v>1241</v>
      </c>
      <c r="K459" s="8" t="s">
        <v>1523</v>
      </c>
      <c r="L459" s="8" t="s">
        <v>1377</v>
      </c>
      <c r="M459" s="9" t="s">
        <v>4071</v>
      </c>
      <c r="N459" s="9" t="s">
        <v>1</v>
      </c>
      <c r="O459" s="9" t="s">
        <v>26</v>
      </c>
    </row>
    <row r="460" spans="1:15" ht="48.6">
      <c r="A460" s="8" t="s">
        <v>708</v>
      </c>
      <c r="B460" s="9" t="s">
        <v>568</v>
      </c>
      <c r="C460" s="9" t="s">
        <v>568</v>
      </c>
      <c r="D460" s="9" t="s">
        <v>6</v>
      </c>
      <c r="E460" s="9" t="s">
        <v>2867</v>
      </c>
      <c r="F460" s="8" t="s">
        <v>5</v>
      </c>
      <c r="G460" s="9" t="s">
        <v>24</v>
      </c>
      <c r="H460" s="8" t="s">
        <v>2868</v>
      </c>
      <c r="I460" s="8" t="s">
        <v>2868</v>
      </c>
      <c r="J460" s="8" t="s">
        <v>1489</v>
      </c>
      <c r="K460" s="8" t="s">
        <v>1490</v>
      </c>
      <c r="L460" s="8" t="s">
        <v>1130</v>
      </c>
      <c r="M460" s="9" t="s">
        <v>4071</v>
      </c>
      <c r="N460" s="9" t="s">
        <v>1</v>
      </c>
      <c r="O460" s="9" t="s">
        <v>64</v>
      </c>
    </row>
    <row r="461" spans="1:15" s="16" customFormat="1" ht="32.4">
      <c r="A461" s="14" t="s">
        <v>709</v>
      </c>
      <c r="B461" s="15" t="s">
        <v>568</v>
      </c>
      <c r="C461" s="15" t="s">
        <v>568</v>
      </c>
      <c r="D461" s="15" t="s">
        <v>222</v>
      </c>
      <c r="E461" s="15" t="s">
        <v>4072</v>
      </c>
      <c r="F461" s="14" t="s">
        <v>14</v>
      </c>
      <c r="G461" s="15" t="s">
        <v>198</v>
      </c>
      <c r="H461" s="14" t="s">
        <v>2869</v>
      </c>
      <c r="I461" s="14" t="s">
        <v>2870</v>
      </c>
      <c r="J461" s="14" t="s">
        <v>1497</v>
      </c>
      <c r="K461" s="14" t="s">
        <v>1501</v>
      </c>
      <c r="L461" s="8" t="s">
        <v>2871</v>
      </c>
      <c r="M461" s="15" t="s">
        <v>4080</v>
      </c>
      <c r="N461" s="15" t="s">
        <v>1</v>
      </c>
      <c r="O461" s="15" t="s">
        <v>4074</v>
      </c>
    </row>
    <row r="462" spans="1:15" ht="32.4">
      <c r="A462" s="8" t="s">
        <v>710</v>
      </c>
      <c r="B462" s="9" t="s">
        <v>568</v>
      </c>
      <c r="C462" s="9" t="s">
        <v>2872</v>
      </c>
      <c r="D462" s="9" t="s">
        <v>568</v>
      </c>
      <c r="E462" s="9" t="s">
        <v>2873</v>
      </c>
      <c r="F462" s="8" t="s">
        <v>5</v>
      </c>
      <c r="G462" s="9" t="s">
        <v>4</v>
      </c>
      <c r="H462" s="8" t="s">
        <v>676</v>
      </c>
      <c r="I462" s="8" t="s">
        <v>2874</v>
      </c>
      <c r="J462" s="8" t="s">
        <v>1550</v>
      </c>
      <c r="K462" s="8" t="s">
        <v>1541</v>
      </c>
      <c r="L462" s="8" t="s">
        <v>573</v>
      </c>
      <c r="M462" s="9" t="s">
        <v>4071</v>
      </c>
      <c r="N462" s="9" t="s">
        <v>1</v>
      </c>
      <c r="O462" s="9" t="s">
        <v>0</v>
      </c>
    </row>
    <row r="463" spans="1:15" ht="32.4">
      <c r="A463" s="8" t="s">
        <v>711</v>
      </c>
      <c r="B463" s="9" t="s">
        <v>568</v>
      </c>
      <c r="C463" s="9" t="s">
        <v>2875</v>
      </c>
      <c r="D463" s="9" t="s">
        <v>554</v>
      </c>
      <c r="E463" s="9" t="s">
        <v>2876</v>
      </c>
      <c r="F463" s="8" t="s">
        <v>5</v>
      </c>
      <c r="G463" s="9" t="s">
        <v>4</v>
      </c>
      <c r="H463" s="8" t="s">
        <v>2877</v>
      </c>
      <c r="I463" s="8" t="s">
        <v>2878</v>
      </c>
      <c r="J463" s="8" t="s">
        <v>1524</v>
      </c>
      <c r="K463" s="8" t="s">
        <v>1509</v>
      </c>
      <c r="L463" s="8" t="s">
        <v>573</v>
      </c>
      <c r="M463" s="9" t="s">
        <v>4071</v>
      </c>
      <c r="N463" s="9" t="s">
        <v>1</v>
      </c>
      <c r="O463" s="9" t="s">
        <v>26</v>
      </c>
    </row>
    <row r="464" spans="1:15" ht="32.4">
      <c r="A464" s="8" t="s">
        <v>712</v>
      </c>
      <c r="B464" s="9" t="s">
        <v>568</v>
      </c>
      <c r="C464" s="9" t="s">
        <v>2879</v>
      </c>
      <c r="D464" s="9" t="s">
        <v>6</v>
      </c>
      <c r="E464" s="9" t="s">
        <v>2880</v>
      </c>
      <c r="F464" s="8" t="s">
        <v>5</v>
      </c>
      <c r="G464" s="9" t="s">
        <v>24</v>
      </c>
      <c r="H464" s="8" t="s">
        <v>2881</v>
      </c>
      <c r="I464" s="8" t="s">
        <v>2882</v>
      </c>
      <c r="J464" s="8" t="s">
        <v>1497</v>
      </c>
      <c r="K464" s="8" t="s">
        <v>1501</v>
      </c>
      <c r="L464" s="8" t="s">
        <v>585</v>
      </c>
      <c r="M464" s="9" t="s">
        <v>4071</v>
      </c>
      <c r="N464" s="9" t="s">
        <v>1</v>
      </c>
      <c r="O464" s="9" t="s">
        <v>92</v>
      </c>
    </row>
    <row r="465" spans="1:15" ht="32.4">
      <c r="A465" s="8" t="s">
        <v>713</v>
      </c>
      <c r="B465" s="9" t="s">
        <v>568</v>
      </c>
      <c r="C465" s="9" t="s">
        <v>2883</v>
      </c>
      <c r="D465" s="9" t="s">
        <v>149</v>
      </c>
      <c r="E465" s="9" t="s">
        <v>2884</v>
      </c>
      <c r="F465" s="8" t="s">
        <v>5</v>
      </c>
      <c r="G465" s="9" t="s">
        <v>24</v>
      </c>
      <c r="H465" s="8" t="s">
        <v>2885</v>
      </c>
      <c r="I465" s="8" t="s">
        <v>1110</v>
      </c>
      <c r="J465" s="8" t="s">
        <v>1239</v>
      </c>
      <c r="K465" s="8" t="s">
        <v>1581</v>
      </c>
      <c r="L465" s="8" t="s">
        <v>1130</v>
      </c>
      <c r="M465" s="9" t="s">
        <v>4071</v>
      </c>
      <c r="N465" s="9" t="s">
        <v>1</v>
      </c>
      <c r="O465" s="9" t="s">
        <v>22</v>
      </c>
    </row>
    <row r="466" spans="1:15" ht="32.4">
      <c r="A466" s="8" t="s">
        <v>715</v>
      </c>
      <c r="B466" s="9" t="s">
        <v>568</v>
      </c>
      <c r="C466" s="9" t="s">
        <v>2883</v>
      </c>
      <c r="D466" s="9" t="s">
        <v>568</v>
      </c>
      <c r="E466" s="9" t="s">
        <v>2886</v>
      </c>
      <c r="F466" s="8" t="s">
        <v>5</v>
      </c>
      <c r="G466" s="9" t="s">
        <v>24</v>
      </c>
      <c r="H466" s="8" t="s">
        <v>2887</v>
      </c>
      <c r="I466" s="8" t="s">
        <v>2888</v>
      </c>
      <c r="J466" s="8" t="s">
        <v>1259</v>
      </c>
      <c r="K466" s="8" t="s">
        <v>1569</v>
      </c>
      <c r="L466" s="8" t="s">
        <v>1130</v>
      </c>
      <c r="M466" s="9" t="s">
        <v>4071</v>
      </c>
      <c r="N466" s="9" t="s">
        <v>1</v>
      </c>
      <c r="O466" s="9" t="s">
        <v>22</v>
      </c>
    </row>
    <row r="467" spans="1:15" ht="32.4">
      <c r="A467" s="8" t="s">
        <v>717</v>
      </c>
      <c r="B467" s="9" t="s">
        <v>568</v>
      </c>
      <c r="C467" s="9" t="s">
        <v>2889</v>
      </c>
      <c r="D467" s="9" t="s">
        <v>11</v>
      </c>
      <c r="E467" s="9" t="s">
        <v>2890</v>
      </c>
      <c r="F467" s="8" t="s">
        <v>5</v>
      </c>
      <c r="G467" s="9" t="s">
        <v>24</v>
      </c>
      <c r="H467" s="8" t="s">
        <v>2891</v>
      </c>
      <c r="I467" s="8" t="s">
        <v>2892</v>
      </c>
      <c r="J467" s="8" t="s">
        <v>1259</v>
      </c>
      <c r="K467" s="8" t="s">
        <v>1497</v>
      </c>
      <c r="L467" s="8" t="s">
        <v>1370</v>
      </c>
      <c r="M467" s="9" t="s">
        <v>4071</v>
      </c>
      <c r="N467" s="9" t="s">
        <v>1</v>
      </c>
      <c r="O467" s="9" t="s">
        <v>22</v>
      </c>
    </row>
    <row r="468" spans="1:15" ht="32.4">
      <c r="A468" s="8" t="s">
        <v>718</v>
      </c>
      <c r="B468" s="9" t="s">
        <v>568</v>
      </c>
      <c r="C468" s="9" t="s">
        <v>2893</v>
      </c>
      <c r="D468" s="9" t="s">
        <v>6</v>
      </c>
      <c r="E468" s="9" t="s">
        <v>2894</v>
      </c>
      <c r="F468" s="8" t="s">
        <v>5</v>
      </c>
      <c r="G468" s="9" t="s">
        <v>24</v>
      </c>
      <c r="H468" s="8" t="s">
        <v>2895</v>
      </c>
      <c r="I468" s="8" t="s">
        <v>2896</v>
      </c>
      <c r="J468" s="8" t="s">
        <v>1501</v>
      </c>
      <c r="K468" s="8" t="s">
        <v>1536</v>
      </c>
      <c r="L468" s="8" t="s">
        <v>2897</v>
      </c>
      <c r="M468" s="9" t="s">
        <v>4071</v>
      </c>
      <c r="N468" s="9" t="s">
        <v>1</v>
      </c>
      <c r="O468" s="9" t="s">
        <v>22</v>
      </c>
    </row>
    <row r="469" spans="1:15" ht="32.4">
      <c r="A469" s="8" t="s">
        <v>719</v>
      </c>
      <c r="B469" s="9" t="s">
        <v>568</v>
      </c>
      <c r="C469" s="9" t="s">
        <v>2893</v>
      </c>
      <c r="D469" s="9" t="s">
        <v>568</v>
      </c>
      <c r="E469" s="9" t="s">
        <v>2898</v>
      </c>
      <c r="F469" s="8" t="s">
        <v>5</v>
      </c>
      <c r="G469" s="9" t="s">
        <v>24</v>
      </c>
      <c r="H469" s="8" t="s">
        <v>2899</v>
      </c>
      <c r="I469" s="8" t="s">
        <v>2900</v>
      </c>
      <c r="J469" s="8" t="s">
        <v>1274</v>
      </c>
      <c r="K469" s="8" t="s">
        <v>1497</v>
      </c>
      <c r="L469" s="8" t="s">
        <v>2897</v>
      </c>
      <c r="M469" s="9" t="s">
        <v>4071</v>
      </c>
      <c r="N469" s="9" t="s">
        <v>1</v>
      </c>
      <c r="O469" s="9" t="s">
        <v>92</v>
      </c>
    </row>
    <row r="470" spans="1:15" ht="48.6">
      <c r="A470" s="8" t="s">
        <v>720</v>
      </c>
      <c r="B470" s="9" t="s">
        <v>568</v>
      </c>
      <c r="C470" s="9" t="s">
        <v>1374</v>
      </c>
      <c r="D470" s="9" t="s">
        <v>2901</v>
      </c>
      <c r="E470" s="9" t="s">
        <v>2902</v>
      </c>
      <c r="F470" s="8" t="s">
        <v>14</v>
      </c>
      <c r="G470" s="9" t="s">
        <v>856</v>
      </c>
      <c r="H470" s="8" t="s">
        <v>2903</v>
      </c>
      <c r="I470" s="8" t="s">
        <v>2904</v>
      </c>
      <c r="J470" s="8" t="s">
        <v>1251</v>
      </c>
      <c r="K470" s="8" t="s">
        <v>1497</v>
      </c>
      <c r="L470" s="8" t="s">
        <v>575</v>
      </c>
      <c r="M470" s="9" t="s">
        <v>4071</v>
      </c>
      <c r="N470" s="9" t="s">
        <v>1</v>
      </c>
      <c r="O470" s="9" t="s">
        <v>9</v>
      </c>
    </row>
    <row r="471" spans="1:15" ht="32.4">
      <c r="A471" s="8" t="s">
        <v>721</v>
      </c>
      <c r="B471" s="9" t="s">
        <v>568</v>
      </c>
      <c r="C471" s="9" t="s">
        <v>1374</v>
      </c>
      <c r="D471" s="9" t="s">
        <v>568</v>
      </c>
      <c r="E471" s="9" t="s">
        <v>2905</v>
      </c>
      <c r="F471" s="8" t="s">
        <v>5</v>
      </c>
      <c r="G471" s="9" t="s">
        <v>24</v>
      </c>
      <c r="H471" s="8" t="s">
        <v>2906</v>
      </c>
      <c r="I471" s="8" t="s">
        <v>2907</v>
      </c>
      <c r="J471" s="8" t="s">
        <v>1501</v>
      </c>
      <c r="K471" s="8" t="s">
        <v>1509</v>
      </c>
      <c r="L471" s="8" t="s">
        <v>575</v>
      </c>
      <c r="M471" s="9" t="s">
        <v>4071</v>
      </c>
      <c r="N471" s="9" t="s">
        <v>1</v>
      </c>
      <c r="O471" s="9" t="s">
        <v>22</v>
      </c>
    </row>
    <row r="472" spans="1:15" ht="32.4">
      <c r="A472" s="8" t="s">
        <v>722</v>
      </c>
      <c r="B472" s="9" t="s">
        <v>568</v>
      </c>
      <c r="C472" s="9" t="s">
        <v>1375</v>
      </c>
      <c r="D472" s="9" t="s">
        <v>149</v>
      </c>
      <c r="E472" s="9" t="s">
        <v>2908</v>
      </c>
      <c r="F472" s="8" t="s">
        <v>5</v>
      </c>
      <c r="G472" s="9" t="s">
        <v>4</v>
      </c>
      <c r="H472" s="8" t="s">
        <v>2909</v>
      </c>
      <c r="I472" s="8" t="s">
        <v>2910</v>
      </c>
      <c r="J472" s="8" t="s">
        <v>1243</v>
      </c>
      <c r="K472" s="8" t="s">
        <v>1497</v>
      </c>
      <c r="L472" s="8" t="s">
        <v>1373</v>
      </c>
      <c r="M472" s="9" t="s">
        <v>4071</v>
      </c>
      <c r="N472" s="9" t="s">
        <v>1</v>
      </c>
      <c r="O472" s="9" t="s">
        <v>0</v>
      </c>
    </row>
    <row r="473" spans="1:15" ht="32.4">
      <c r="A473" s="8" t="s">
        <v>723</v>
      </c>
      <c r="B473" s="9" t="s">
        <v>568</v>
      </c>
      <c r="C473" s="9" t="s">
        <v>1375</v>
      </c>
      <c r="D473" s="9" t="s">
        <v>568</v>
      </c>
      <c r="E473" s="9" t="s">
        <v>2911</v>
      </c>
      <c r="F473" s="8" t="s">
        <v>5</v>
      </c>
      <c r="G473" s="9" t="s">
        <v>24</v>
      </c>
      <c r="H473" s="8" t="s">
        <v>2912</v>
      </c>
      <c r="I473" s="8" t="s">
        <v>2913</v>
      </c>
      <c r="J473" s="8" t="s">
        <v>1239</v>
      </c>
      <c r="K473" s="8" t="s">
        <v>1590</v>
      </c>
      <c r="L473" s="8" t="s">
        <v>1373</v>
      </c>
      <c r="M473" s="9" t="s">
        <v>4071</v>
      </c>
      <c r="N473" s="9" t="s">
        <v>1</v>
      </c>
      <c r="O473" s="9" t="s">
        <v>0</v>
      </c>
    </row>
    <row r="474" spans="1:15" ht="32.4">
      <c r="A474" s="8" t="s">
        <v>724</v>
      </c>
      <c r="B474" s="9" t="s">
        <v>568</v>
      </c>
      <c r="C474" s="9" t="s">
        <v>1375</v>
      </c>
      <c r="D474" s="9" t="s">
        <v>568</v>
      </c>
      <c r="E474" s="9" t="s">
        <v>2914</v>
      </c>
      <c r="F474" s="8" t="s">
        <v>5</v>
      </c>
      <c r="G474" s="9" t="s">
        <v>24</v>
      </c>
      <c r="H474" s="8" t="s">
        <v>2915</v>
      </c>
      <c r="I474" s="8" t="s">
        <v>2391</v>
      </c>
      <c r="J474" s="8" t="s">
        <v>1523</v>
      </c>
      <c r="K474" s="8" t="s">
        <v>1541</v>
      </c>
      <c r="L474" s="8" t="s">
        <v>1373</v>
      </c>
      <c r="M474" s="9" t="s">
        <v>4071</v>
      </c>
      <c r="N474" s="9" t="s">
        <v>1</v>
      </c>
      <c r="O474" s="9" t="s">
        <v>0</v>
      </c>
    </row>
    <row r="475" spans="1:15" ht="32.4">
      <c r="A475" s="8" t="s">
        <v>725</v>
      </c>
      <c r="B475" s="9" t="s">
        <v>568</v>
      </c>
      <c r="C475" s="9" t="s">
        <v>1375</v>
      </c>
      <c r="D475" s="9" t="s">
        <v>716</v>
      </c>
      <c r="E475" s="9" t="s">
        <v>2916</v>
      </c>
      <c r="F475" s="8" t="s">
        <v>5</v>
      </c>
      <c r="G475" s="9" t="s">
        <v>4</v>
      </c>
      <c r="H475" s="8" t="s">
        <v>2917</v>
      </c>
      <c r="I475" s="8" t="s">
        <v>2918</v>
      </c>
      <c r="J475" s="8" t="s">
        <v>1259</v>
      </c>
      <c r="K475" s="8" t="s">
        <v>1541</v>
      </c>
      <c r="L475" s="8" t="s">
        <v>1373</v>
      </c>
      <c r="M475" s="9" t="s">
        <v>4071</v>
      </c>
      <c r="N475" s="9" t="s">
        <v>1</v>
      </c>
      <c r="O475" s="9" t="s">
        <v>0</v>
      </c>
    </row>
    <row r="476" spans="1:15" ht="64.8">
      <c r="A476" s="8" t="s">
        <v>726</v>
      </c>
      <c r="B476" s="9" t="s">
        <v>568</v>
      </c>
      <c r="C476" s="9" t="s">
        <v>1375</v>
      </c>
      <c r="D476" s="9" t="s">
        <v>1320</v>
      </c>
      <c r="E476" s="9" t="s">
        <v>2919</v>
      </c>
      <c r="F476" s="8" t="s">
        <v>5</v>
      </c>
      <c r="G476" s="9" t="s">
        <v>24</v>
      </c>
      <c r="H476" s="8" t="s">
        <v>2920</v>
      </c>
      <c r="I476" s="8" t="s">
        <v>2921</v>
      </c>
      <c r="J476" s="8" t="s">
        <v>1241</v>
      </c>
      <c r="K476" s="8" t="s">
        <v>1500</v>
      </c>
      <c r="L476" s="8" t="s">
        <v>1373</v>
      </c>
      <c r="M476" s="9" t="s">
        <v>4071</v>
      </c>
      <c r="N476" s="9" t="s">
        <v>1</v>
      </c>
      <c r="O476" s="9" t="s">
        <v>22</v>
      </c>
    </row>
    <row r="477" spans="1:15" ht="32.4">
      <c r="A477" s="8" t="s">
        <v>727</v>
      </c>
      <c r="B477" s="9" t="s">
        <v>568</v>
      </c>
      <c r="C477" s="9" t="s">
        <v>1375</v>
      </c>
      <c r="D477" s="9" t="s">
        <v>796</v>
      </c>
      <c r="E477" s="9" t="s">
        <v>2922</v>
      </c>
      <c r="F477" s="8" t="s">
        <v>5</v>
      </c>
      <c r="G477" s="9" t="s">
        <v>24</v>
      </c>
      <c r="H477" s="8" t="s">
        <v>2923</v>
      </c>
      <c r="I477" s="8" t="s">
        <v>2924</v>
      </c>
      <c r="J477" s="8" t="s">
        <v>1241</v>
      </c>
      <c r="K477" s="8" t="s">
        <v>1523</v>
      </c>
      <c r="L477" s="8" t="s">
        <v>1373</v>
      </c>
      <c r="M477" s="9" t="s">
        <v>4071</v>
      </c>
      <c r="N477" s="9" t="s">
        <v>1</v>
      </c>
      <c r="O477" s="9" t="s">
        <v>22</v>
      </c>
    </row>
    <row r="478" spans="1:15" ht="48.6">
      <c r="A478" s="8" t="s">
        <v>729</v>
      </c>
      <c r="B478" s="9" t="s">
        <v>568</v>
      </c>
      <c r="C478" s="9" t="s">
        <v>1376</v>
      </c>
      <c r="D478" s="9" t="s">
        <v>568</v>
      </c>
      <c r="E478" s="9" t="s">
        <v>2925</v>
      </c>
      <c r="F478" s="8" t="s">
        <v>5</v>
      </c>
      <c r="G478" s="9" t="s">
        <v>24</v>
      </c>
      <c r="H478" s="8" t="s">
        <v>2926</v>
      </c>
      <c r="I478" s="8" t="s">
        <v>2927</v>
      </c>
      <c r="J478" s="8" t="s">
        <v>1259</v>
      </c>
      <c r="K478" s="8" t="s">
        <v>1589</v>
      </c>
      <c r="L478" s="8" t="s">
        <v>1377</v>
      </c>
      <c r="M478" s="9" t="s">
        <v>4071</v>
      </c>
      <c r="N478" s="9" t="s">
        <v>1</v>
      </c>
      <c r="O478" s="9" t="s">
        <v>64</v>
      </c>
    </row>
    <row r="479" spans="1:15" ht="64.8">
      <c r="A479" s="8" t="s">
        <v>731</v>
      </c>
      <c r="B479" s="9" t="s">
        <v>568</v>
      </c>
      <c r="C479" s="9" t="s">
        <v>2928</v>
      </c>
      <c r="D479" s="9" t="s">
        <v>6</v>
      </c>
      <c r="E479" s="9" t="s">
        <v>2929</v>
      </c>
      <c r="F479" s="8" t="s">
        <v>5</v>
      </c>
      <c r="G479" s="9" t="s">
        <v>24</v>
      </c>
      <c r="H479" s="8" t="s">
        <v>2930</v>
      </c>
      <c r="I479" s="8" t="s">
        <v>2931</v>
      </c>
      <c r="J479" s="8" t="s">
        <v>1569</v>
      </c>
      <c r="K479" s="8" t="s">
        <v>1490</v>
      </c>
      <c r="L479" s="8" t="s">
        <v>602</v>
      </c>
      <c r="M479" s="9" t="s">
        <v>4071</v>
      </c>
      <c r="N479" s="9" t="s">
        <v>1</v>
      </c>
      <c r="O479" s="9" t="s">
        <v>214</v>
      </c>
    </row>
    <row r="480" spans="1:15" ht="48.6">
      <c r="A480" s="8" t="s">
        <v>733</v>
      </c>
      <c r="B480" s="9" t="s">
        <v>568</v>
      </c>
      <c r="C480" s="9" t="s">
        <v>1378</v>
      </c>
      <c r="D480" s="9" t="s">
        <v>6</v>
      </c>
      <c r="E480" s="9" t="s">
        <v>2932</v>
      </c>
      <c r="F480" s="8" t="s">
        <v>5</v>
      </c>
      <c r="G480" s="9" t="s">
        <v>24</v>
      </c>
      <c r="H480" s="8" t="s">
        <v>2933</v>
      </c>
      <c r="I480" s="8" t="s">
        <v>2934</v>
      </c>
      <c r="J480" s="8" t="s">
        <v>1501</v>
      </c>
      <c r="K480" s="8" t="s">
        <v>1581</v>
      </c>
      <c r="L480" s="8" t="s">
        <v>1379</v>
      </c>
      <c r="M480" s="9" t="s">
        <v>4071</v>
      </c>
      <c r="N480" s="9" t="s">
        <v>1</v>
      </c>
      <c r="O480" s="9" t="s">
        <v>64</v>
      </c>
    </row>
    <row r="481" spans="1:15" ht="32.4">
      <c r="A481" s="8" t="s">
        <v>734</v>
      </c>
      <c r="B481" s="9" t="s">
        <v>568</v>
      </c>
      <c r="C481" s="9" t="s">
        <v>1380</v>
      </c>
      <c r="D481" s="9" t="s">
        <v>6</v>
      </c>
      <c r="E481" s="9" t="s">
        <v>2935</v>
      </c>
      <c r="F481" s="8" t="s">
        <v>5</v>
      </c>
      <c r="G481" s="9" t="s">
        <v>24</v>
      </c>
      <c r="H481" s="8" t="s">
        <v>2936</v>
      </c>
      <c r="I481" s="8" t="s">
        <v>2936</v>
      </c>
      <c r="J481" s="8" t="s">
        <v>1536</v>
      </c>
      <c r="K481" s="8" t="s">
        <v>1589</v>
      </c>
      <c r="L481" s="8" t="s">
        <v>573</v>
      </c>
      <c r="M481" s="9" t="s">
        <v>4071</v>
      </c>
      <c r="N481" s="9" t="s">
        <v>1</v>
      </c>
      <c r="O481" s="9" t="s">
        <v>92</v>
      </c>
    </row>
    <row r="482" spans="1:15" ht="32.4">
      <c r="A482" s="8" t="s">
        <v>735</v>
      </c>
      <c r="B482" s="9" t="s">
        <v>568</v>
      </c>
      <c r="C482" s="9" t="s">
        <v>1380</v>
      </c>
      <c r="D482" s="9" t="s">
        <v>568</v>
      </c>
      <c r="E482" s="9" t="s">
        <v>2937</v>
      </c>
      <c r="F482" s="8" t="s">
        <v>5</v>
      </c>
      <c r="G482" s="9" t="s">
        <v>24</v>
      </c>
      <c r="H482" s="8" t="s">
        <v>2938</v>
      </c>
      <c r="I482" s="8" t="s">
        <v>2939</v>
      </c>
      <c r="J482" s="8" t="s">
        <v>1569</v>
      </c>
      <c r="K482" s="8" t="s">
        <v>1489</v>
      </c>
      <c r="L482" s="8" t="s">
        <v>604</v>
      </c>
      <c r="M482" s="9" t="s">
        <v>4071</v>
      </c>
      <c r="N482" s="9" t="s">
        <v>1</v>
      </c>
      <c r="O482" s="9" t="s">
        <v>53</v>
      </c>
    </row>
    <row r="483" spans="1:15" ht="32.4">
      <c r="A483" s="8" t="s">
        <v>736</v>
      </c>
      <c r="B483" s="9" t="s">
        <v>568</v>
      </c>
      <c r="C483" s="9" t="s">
        <v>1380</v>
      </c>
      <c r="D483" s="9" t="s">
        <v>568</v>
      </c>
      <c r="E483" s="9" t="s">
        <v>2940</v>
      </c>
      <c r="F483" s="8" t="s">
        <v>5</v>
      </c>
      <c r="G483" s="9" t="s">
        <v>24</v>
      </c>
      <c r="H483" s="8" t="s">
        <v>2941</v>
      </c>
      <c r="I483" s="8" t="s">
        <v>2942</v>
      </c>
      <c r="J483" s="8" t="s">
        <v>1569</v>
      </c>
      <c r="K483" s="8" t="s">
        <v>1489</v>
      </c>
      <c r="L483" s="8" t="s">
        <v>604</v>
      </c>
      <c r="M483" s="9" t="s">
        <v>4071</v>
      </c>
      <c r="N483" s="9" t="s">
        <v>1</v>
      </c>
      <c r="O483" s="9" t="s">
        <v>53</v>
      </c>
    </row>
    <row r="484" spans="1:15" ht="32.4">
      <c r="A484" s="8" t="s">
        <v>737</v>
      </c>
      <c r="B484" s="9" t="s">
        <v>568</v>
      </c>
      <c r="C484" s="9" t="s">
        <v>2943</v>
      </c>
      <c r="D484" s="9" t="s">
        <v>11</v>
      </c>
      <c r="E484" s="9" t="s">
        <v>2944</v>
      </c>
      <c r="F484" s="8" t="s">
        <v>5</v>
      </c>
      <c r="G484" s="9" t="s">
        <v>24</v>
      </c>
      <c r="H484" s="8" t="s">
        <v>2945</v>
      </c>
      <c r="I484" s="8" t="s">
        <v>2946</v>
      </c>
      <c r="J484" s="8" t="s">
        <v>1550</v>
      </c>
      <c r="K484" s="8" t="s">
        <v>1590</v>
      </c>
      <c r="L484" s="8" t="s">
        <v>2947</v>
      </c>
      <c r="M484" s="9" t="s">
        <v>4071</v>
      </c>
      <c r="N484" s="9" t="s">
        <v>1</v>
      </c>
      <c r="O484" s="9" t="s">
        <v>22</v>
      </c>
    </row>
    <row r="485" spans="1:15" ht="32.4">
      <c r="A485" s="8" t="s">
        <v>738</v>
      </c>
      <c r="B485" s="9" t="s">
        <v>568</v>
      </c>
      <c r="C485" s="9" t="s">
        <v>2943</v>
      </c>
      <c r="D485" s="9" t="s">
        <v>11</v>
      </c>
      <c r="E485" s="9" t="s">
        <v>2948</v>
      </c>
      <c r="F485" s="8" t="s">
        <v>5</v>
      </c>
      <c r="G485" s="9" t="s">
        <v>24</v>
      </c>
      <c r="H485" s="8" t="s">
        <v>2949</v>
      </c>
      <c r="I485" s="8" t="s">
        <v>2950</v>
      </c>
      <c r="J485" s="8" t="s">
        <v>1550</v>
      </c>
      <c r="K485" s="8" t="s">
        <v>1590</v>
      </c>
      <c r="L485" s="8" t="s">
        <v>2947</v>
      </c>
      <c r="M485" s="9" t="s">
        <v>4071</v>
      </c>
      <c r="N485" s="9" t="s">
        <v>1</v>
      </c>
      <c r="O485" s="9" t="s">
        <v>22</v>
      </c>
    </row>
    <row r="486" spans="1:15" ht="32.4">
      <c r="A486" s="8" t="s">
        <v>740</v>
      </c>
      <c r="B486" s="9" t="s">
        <v>568</v>
      </c>
      <c r="C486" s="9" t="s">
        <v>2943</v>
      </c>
      <c r="D486" s="9" t="s">
        <v>568</v>
      </c>
      <c r="E486" s="9" t="s">
        <v>2951</v>
      </c>
      <c r="F486" s="8" t="s">
        <v>5</v>
      </c>
      <c r="G486" s="9" t="s">
        <v>24</v>
      </c>
      <c r="H486" s="8" t="s">
        <v>2952</v>
      </c>
      <c r="I486" s="8" t="s">
        <v>2953</v>
      </c>
      <c r="J486" s="8" t="s">
        <v>1536</v>
      </c>
      <c r="K486" s="8" t="s">
        <v>1589</v>
      </c>
      <c r="L486" s="8" t="s">
        <v>2947</v>
      </c>
      <c r="M486" s="9" t="s">
        <v>4071</v>
      </c>
      <c r="N486" s="9" t="s">
        <v>1</v>
      </c>
      <c r="O486" s="9" t="s">
        <v>92</v>
      </c>
    </row>
    <row r="487" spans="1:15" ht="32.4">
      <c r="A487" s="8" t="s">
        <v>741</v>
      </c>
      <c r="B487" s="9" t="s">
        <v>568</v>
      </c>
      <c r="C487" s="9" t="s">
        <v>2954</v>
      </c>
      <c r="D487" s="9" t="s">
        <v>568</v>
      </c>
      <c r="E487" s="9" t="s">
        <v>2955</v>
      </c>
      <c r="F487" s="8" t="s">
        <v>5</v>
      </c>
      <c r="G487" s="9" t="s">
        <v>24</v>
      </c>
      <c r="H487" s="8" t="s">
        <v>2956</v>
      </c>
      <c r="I487" s="8" t="s">
        <v>2957</v>
      </c>
      <c r="J487" s="8" t="s">
        <v>1239</v>
      </c>
      <c r="K487" s="8" t="s">
        <v>1523</v>
      </c>
      <c r="L487" s="8" t="s">
        <v>607</v>
      </c>
      <c r="M487" s="9" t="s">
        <v>4071</v>
      </c>
      <c r="N487" s="9" t="s">
        <v>1</v>
      </c>
      <c r="O487" s="9" t="s">
        <v>22</v>
      </c>
    </row>
    <row r="488" spans="1:15" ht="32.4">
      <c r="A488" s="8" t="s">
        <v>742</v>
      </c>
      <c r="B488" s="9" t="s">
        <v>568</v>
      </c>
      <c r="C488" s="9" t="s">
        <v>1382</v>
      </c>
      <c r="D488" s="9" t="s">
        <v>568</v>
      </c>
      <c r="E488" s="9" t="s">
        <v>2958</v>
      </c>
      <c r="F488" s="8" t="s">
        <v>5</v>
      </c>
      <c r="G488" s="9" t="s">
        <v>24</v>
      </c>
      <c r="H488" s="8" t="s">
        <v>1341</v>
      </c>
      <c r="I488" s="8" t="s">
        <v>1341</v>
      </c>
      <c r="J488" s="8" t="s">
        <v>1509</v>
      </c>
      <c r="K488" s="8" t="s">
        <v>1536</v>
      </c>
      <c r="L488" s="8" t="s">
        <v>86</v>
      </c>
      <c r="M488" s="9" t="s">
        <v>4071</v>
      </c>
      <c r="N488" s="9" t="s">
        <v>1</v>
      </c>
      <c r="O488" s="9" t="s">
        <v>22</v>
      </c>
    </row>
    <row r="489" spans="1:15" ht="81">
      <c r="A489" s="8" t="s">
        <v>743</v>
      </c>
      <c r="B489" s="9" t="s">
        <v>568</v>
      </c>
      <c r="C489" s="9" t="s">
        <v>1383</v>
      </c>
      <c r="D489" s="9" t="s">
        <v>568</v>
      </c>
      <c r="E489" s="9" t="s">
        <v>1384</v>
      </c>
      <c r="F489" s="8" t="s">
        <v>14</v>
      </c>
      <c r="G489" s="9" t="s">
        <v>856</v>
      </c>
      <c r="H489" s="8" t="s">
        <v>1385</v>
      </c>
      <c r="I489" s="8" t="s">
        <v>1386</v>
      </c>
      <c r="J489" s="8" t="s">
        <v>1088</v>
      </c>
      <c r="K489" s="8" t="s">
        <v>1572</v>
      </c>
      <c r="L489" s="8" t="s">
        <v>93</v>
      </c>
      <c r="M489" s="9" t="s">
        <v>110</v>
      </c>
      <c r="N489" s="9" t="s">
        <v>218</v>
      </c>
      <c r="O489" s="9" t="s">
        <v>1</v>
      </c>
    </row>
    <row r="490" spans="1:15" ht="48.6">
      <c r="A490" s="8" t="s">
        <v>745</v>
      </c>
      <c r="B490" s="9" t="s">
        <v>568</v>
      </c>
      <c r="C490" s="9" t="s">
        <v>2959</v>
      </c>
      <c r="D490" s="9" t="s">
        <v>187</v>
      </c>
      <c r="E490" s="9" t="s">
        <v>2960</v>
      </c>
      <c r="F490" s="8" t="s">
        <v>5</v>
      </c>
      <c r="G490" s="9" t="s">
        <v>4</v>
      </c>
      <c r="H490" s="8" t="s">
        <v>2961</v>
      </c>
      <c r="I490" s="8" t="s">
        <v>397</v>
      </c>
      <c r="J490" s="8" t="s">
        <v>1253</v>
      </c>
      <c r="K490" s="8" t="s">
        <v>1497</v>
      </c>
      <c r="L490" s="8" t="s">
        <v>1373</v>
      </c>
      <c r="M490" s="9" t="s">
        <v>4071</v>
      </c>
      <c r="N490" s="9" t="s">
        <v>1</v>
      </c>
      <c r="O490" s="9" t="s">
        <v>766</v>
      </c>
    </row>
    <row r="491" spans="1:15" ht="32.4">
      <c r="A491" s="8" t="s">
        <v>746</v>
      </c>
      <c r="B491" s="9" t="s">
        <v>568</v>
      </c>
      <c r="C491" s="9" t="s">
        <v>2962</v>
      </c>
      <c r="D491" s="9" t="s">
        <v>568</v>
      </c>
      <c r="E491" s="9" t="s">
        <v>2963</v>
      </c>
      <c r="F491" s="8" t="s">
        <v>5</v>
      </c>
      <c r="G491" s="9" t="s">
        <v>4</v>
      </c>
      <c r="H491" s="8" t="s">
        <v>2964</v>
      </c>
      <c r="I491" s="8" t="s">
        <v>156</v>
      </c>
      <c r="J491" s="8" t="s">
        <v>1523</v>
      </c>
      <c r="K491" s="8" t="s">
        <v>1500</v>
      </c>
      <c r="L491" s="8" t="s">
        <v>1373</v>
      </c>
      <c r="M491" s="9" t="s">
        <v>4071</v>
      </c>
      <c r="N491" s="9" t="s">
        <v>1</v>
      </c>
      <c r="O491" s="9" t="s">
        <v>26</v>
      </c>
    </row>
    <row r="492" spans="1:15" ht="32.4">
      <c r="A492" s="8" t="s">
        <v>747</v>
      </c>
      <c r="B492" s="9" t="s">
        <v>568</v>
      </c>
      <c r="C492" s="9" t="s">
        <v>2965</v>
      </c>
      <c r="D492" s="9" t="s">
        <v>568</v>
      </c>
      <c r="E492" s="9" t="s">
        <v>2966</v>
      </c>
      <c r="F492" s="8" t="s">
        <v>5</v>
      </c>
      <c r="G492" s="9" t="s">
        <v>24</v>
      </c>
      <c r="H492" s="8" t="s">
        <v>2967</v>
      </c>
      <c r="I492" s="8" t="s">
        <v>2967</v>
      </c>
      <c r="J492" s="8" t="s">
        <v>1259</v>
      </c>
      <c r="K492" s="8" t="s">
        <v>1524</v>
      </c>
      <c r="L492" s="8" t="s">
        <v>93</v>
      </c>
      <c r="M492" s="9" t="s">
        <v>4071</v>
      </c>
      <c r="N492" s="9" t="s">
        <v>1</v>
      </c>
      <c r="O492" s="9" t="s">
        <v>26</v>
      </c>
    </row>
    <row r="493" spans="1:15" ht="32.4">
      <c r="A493" s="8" t="s">
        <v>748</v>
      </c>
      <c r="B493" s="9" t="s">
        <v>568</v>
      </c>
      <c r="C493" s="9" t="s">
        <v>2968</v>
      </c>
      <c r="D493" s="9" t="s">
        <v>6</v>
      </c>
      <c r="E493" s="9" t="s">
        <v>2969</v>
      </c>
      <c r="F493" s="8" t="s">
        <v>5</v>
      </c>
      <c r="G493" s="9" t="s">
        <v>24</v>
      </c>
      <c r="H493" s="8" t="s">
        <v>2970</v>
      </c>
      <c r="I493" s="8" t="s">
        <v>2970</v>
      </c>
      <c r="J493" s="8" t="s">
        <v>1509</v>
      </c>
      <c r="K493" s="8" t="s">
        <v>1569</v>
      </c>
      <c r="L493" s="8" t="s">
        <v>573</v>
      </c>
      <c r="M493" s="9" t="s">
        <v>4071</v>
      </c>
      <c r="N493" s="9" t="s">
        <v>1</v>
      </c>
      <c r="O493" s="9" t="s">
        <v>26</v>
      </c>
    </row>
    <row r="494" spans="1:15" ht="48.6">
      <c r="A494" s="8" t="s">
        <v>749</v>
      </c>
      <c r="B494" s="9" t="s">
        <v>568</v>
      </c>
      <c r="C494" s="9" t="s">
        <v>2971</v>
      </c>
      <c r="D494" s="9" t="s">
        <v>568</v>
      </c>
      <c r="E494" s="9" t="s">
        <v>2972</v>
      </c>
      <c r="F494" s="8" t="s">
        <v>5</v>
      </c>
      <c r="G494" s="9" t="s">
        <v>4</v>
      </c>
      <c r="H494" s="8" t="s">
        <v>2973</v>
      </c>
      <c r="I494" s="8" t="s">
        <v>676</v>
      </c>
      <c r="J494" s="8" t="s">
        <v>1581</v>
      </c>
      <c r="K494" s="8" t="s">
        <v>1509</v>
      </c>
      <c r="L494" s="8" t="s">
        <v>1611</v>
      </c>
      <c r="M494" s="9" t="s">
        <v>4071</v>
      </c>
      <c r="N494" s="9" t="s">
        <v>1</v>
      </c>
      <c r="O494" s="9" t="s">
        <v>22</v>
      </c>
    </row>
    <row r="495" spans="1:15" ht="32.4">
      <c r="A495" s="8" t="s">
        <v>750</v>
      </c>
      <c r="B495" s="9" t="s">
        <v>568</v>
      </c>
      <c r="C495" s="9" t="s">
        <v>2971</v>
      </c>
      <c r="D495" s="9" t="s">
        <v>568</v>
      </c>
      <c r="E495" s="9" t="s">
        <v>2974</v>
      </c>
      <c r="F495" s="8" t="s">
        <v>5</v>
      </c>
      <c r="G495" s="9" t="s">
        <v>24</v>
      </c>
      <c r="H495" s="8" t="s">
        <v>2975</v>
      </c>
      <c r="I495" s="8" t="s">
        <v>2976</v>
      </c>
      <c r="J495" s="8" t="s">
        <v>1581</v>
      </c>
      <c r="K495" s="8" t="s">
        <v>1509</v>
      </c>
      <c r="L495" s="8" t="s">
        <v>1611</v>
      </c>
      <c r="M495" s="9" t="s">
        <v>4071</v>
      </c>
      <c r="N495" s="9" t="s">
        <v>1</v>
      </c>
      <c r="O495" s="9" t="s">
        <v>22</v>
      </c>
    </row>
    <row r="496" spans="1:15" ht="32.4">
      <c r="A496" s="8" t="s">
        <v>751</v>
      </c>
      <c r="B496" s="9" t="s">
        <v>568</v>
      </c>
      <c r="C496" s="9" t="s">
        <v>2977</v>
      </c>
      <c r="D496" s="9" t="s">
        <v>6</v>
      </c>
      <c r="E496" s="9" t="s">
        <v>2978</v>
      </c>
      <c r="F496" s="8" t="s">
        <v>5</v>
      </c>
      <c r="G496" s="9" t="s">
        <v>4</v>
      </c>
      <c r="H496" s="8" t="s">
        <v>2979</v>
      </c>
      <c r="I496" s="8" t="s">
        <v>2979</v>
      </c>
      <c r="J496" s="8" t="s">
        <v>1509</v>
      </c>
      <c r="K496" s="8" t="s">
        <v>1490</v>
      </c>
      <c r="L496" s="8" t="s">
        <v>1130</v>
      </c>
      <c r="M496" s="9" t="s">
        <v>4071</v>
      </c>
      <c r="N496" s="9" t="s">
        <v>1</v>
      </c>
      <c r="O496" s="9" t="s">
        <v>22</v>
      </c>
    </row>
    <row r="497" spans="1:15" ht="48.6">
      <c r="A497" s="8" t="s">
        <v>752</v>
      </c>
      <c r="B497" s="9" t="s">
        <v>568</v>
      </c>
      <c r="C497" s="9" t="s">
        <v>2980</v>
      </c>
      <c r="D497" s="9" t="s">
        <v>568</v>
      </c>
      <c r="E497" s="9" t="s">
        <v>2981</v>
      </c>
      <c r="F497" s="8" t="s">
        <v>5</v>
      </c>
      <c r="G497" s="9" t="s">
        <v>4</v>
      </c>
      <c r="H497" s="8" t="s">
        <v>2982</v>
      </c>
      <c r="I497" s="8" t="s">
        <v>2983</v>
      </c>
      <c r="J497" s="8" t="s">
        <v>1536</v>
      </c>
      <c r="K497" s="8" t="s">
        <v>1589</v>
      </c>
      <c r="L497" s="8" t="s">
        <v>573</v>
      </c>
      <c r="M497" s="9" t="s">
        <v>4071</v>
      </c>
      <c r="N497" s="9" t="s">
        <v>1</v>
      </c>
      <c r="O497" s="9" t="s">
        <v>64</v>
      </c>
    </row>
    <row r="498" spans="1:15" ht="81">
      <c r="A498" s="8" t="s">
        <v>753</v>
      </c>
      <c r="B498" s="9" t="s">
        <v>568</v>
      </c>
      <c r="C498" s="9" t="s">
        <v>2984</v>
      </c>
      <c r="D498" s="9" t="s">
        <v>1132</v>
      </c>
      <c r="E498" s="9" t="s">
        <v>2985</v>
      </c>
      <c r="F498" s="8" t="s">
        <v>14</v>
      </c>
      <c r="G498" s="9" t="s">
        <v>856</v>
      </c>
      <c r="H498" s="8" t="s">
        <v>2986</v>
      </c>
      <c r="I498" s="8" t="s">
        <v>2987</v>
      </c>
      <c r="J498" s="8" t="s">
        <v>1489</v>
      </c>
      <c r="K498" s="8" t="s">
        <v>1589</v>
      </c>
      <c r="L498" s="8" t="s">
        <v>575</v>
      </c>
      <c r="M498" s="9" t="s">
        <v>110</v>
      </c>
      <c r="N498" s="9" t="s">
        <v>109</v>
      </c>
      <c r="O498" s="9" t="s">
        <v>1</v>
      </c>
    </row>
    <row r="499" spans="1:15" ht="48.6">
      <c r="A499" s="8" t="s">
        <v>754</v>
      </c>
      <c r="B499" s="9" t="s">
        <v>615</v>
      </c>
      <c r="C499" s="9" t="s">
        <v>2988</v>
      </c>
      <c r="D499" s="9" t="s">
        <v>617</v>
      </c>
      <c r="E499" s="9" t="s">
        <v>2989</v>
      </c>
      <c r="F499" s="8" t="s">
        <v>5</v>
      </c>
      <c r="G499" s="9" t="s">
        <v>24</v>
      </c>
      <c r="H499" s="8" t="s">
        <v>2990</v>
      </c>
      <c r="I499" s="8" t="s">
        <v>2990</v>
      </c>
      <c r="J499" s="8" t="s">
        <v>1490</v>
      </c>
      <c r="K499" s="8" t="s">
        <v>1536</v>
      </c>
      <c r="L499" s="8" t="s">
        <v>2991</v>
      </c>
      <c r="M499" s="9" t="s">
        <v>4071</v>
      </c>
      <c r="N499" s="9" t="s">
        <v>1</v>
      </c>
      <c r="O499" s="9" t="s">
        <v>64</v>
      </c>
    </row>
    <row r="500" spans="1:15" ht="48.6">
      <c r="A500" s="8" t="s">
        <v>756</v>
      </c>
      <c r="B500" s="9" t="s">
        <v>615</v>
      </c>
      <c r="C500" s="9" t="s">
        <v>2992</v>
      </c>
      <c r="D500" s="9" t="s">
        <v>187</v>
      </c>
      <c r="E500" s="9" t="s">
        <v>2993</v>
      </c>
      <c r="F500" s="8" t="s">
        <v>5</v>
      </c>
      <c r="G500" s="9" t="s">
        <v>24</v>
      </c>
      <c r="H500" s="8" t="s">
        <v>2994</v>
      </c>
      <c r="I500" s="8" t="s">
        <v>2994</v>
      </c>
      <c r="J500" s="8" t="s">
        <v>1581</v>
      </c>
      <c r="K500" s="8" t="s">
        <v>1569</v>
      </c>
      <c r="L500" s="8" t="s">
        <v>60</v>
      </c>
      <c r="M500" s="9" t="s">
        <v>4071</v>
      </c>
      <c r="N500" s="9" t="s">
        <v>1</v>
      </c>
      <c r="O500" s="9" t="s">
        <v>22</v>
      </c>
    </row>
    <row r="501" spans="1:15" ht="32.4">
      <c r="A501" s="8" t="s">
        <v>758</v>
      </c>
      <c r="B501" s="9" t="s">
        <v>615</v>
      </c>
      <c r="C501" s="9" t="s">
        <v>2995</v>
      </c>
      <c r="D501" s="9" t="s">
        <v>554</v>
      </c>
      <c r="E501" s="9" t="s">
        <v>2996</v>
      </c>
      <c r="F501" s="8" t="s">
        <v>5</v>
      </c>
      <c r="G501" s="9" t="s">
        <v>24</v>
      </c>
      <c r="H501" s="8" t="s">
        <v>2997</v>
      </c>
      <c r="I501" s="8" t="s">
        <v>2997</v>
      </c>
      <c r="J501" s="8" t="s">
        <v>1541</v>
      </c>
      <c r="K501" s="8" t="s">
        <v>1554</v>
      </c>
      <c r="L501" s="8" t="s">
        <v>2</v>
      </c>
      <c r="M501" s="9" t="s">
        <v>4071</v>
      </c>
      <c r="N501" s="9" t="s">
        <v>1</v>
      </c>
      <c r="O501" s="9" t="s">
        <v>22</v>
      </c>
    </row>
    <row r="502" spans="1:15" ht="48.6">
      <c r="A502" s="8" t="s">
        <v>759</v>
      </c>
      <c r="B502" s="9" t="s">
        <v>615</v>
      </c>
      <c r="C502" s="9" t="s">
        <v>2998</v>
      </c>
      <c r="D502" s="9" t="s">
        <v>617</v>
      </c>
      <c r="E502" s="9" t="s">
        <v>2999</v>
      </c>
      <c r="F502" s="8" t="s">
        <v>5</v>
      </c>
      <c r="G502" s="9" t="s">
        <v>24</v>
      </c>
      <c r="H502" s="8" t="s">
        <v>3000</v>
      </c>
      <c r="I502" s="8" t="s">
        <v>3000</v>
      </c>
      <c r="J502" s="8" t="s">
        <v>1273</v>
      </c>
      <c r="K502" s="8" t="s">
        <v>1512</v>
      </c>
      <c r="L502" s="8" t="s">
        <v>189</v>
      </c>
      <c r="M502" s="9" t="s">
        <v>4071</v>
      </c>
      <c r="N502" s="9" t="s">
        <v>1</v>
      </c>
      <c r="O502" s="9" t="s">
        <v>64</v>
      </c>
    </row>
    <row r="503" spans="1:15" ht="64.8">
      <c r="A503" s="8" t="s">
        <v>760</v>
      </c>
      <c r="B503" s="9" t="s">
        <v>615</v>
      </c>
      <c r="C503" s="9" t="s">
        <v>3001</v>
      </c>
      <c r="D503" s="9" t="s">
        <v>554</v>
      </c>
      <c r="E503" s="9" t="s">
        <v>3002</v>
      </c>
      <c r="F503" s="8" t="s">
        <v>5</v>
      </c>
      <c r="G503" s="9" t="s">
        <v>24</v>
      </c>
      <c r="H503" s="8" t="s">
        <v>3003</v>
      </c>
      <c r="I503" s="8" t="s">
        <v>3004</v>
      </c>
      <c r="J503" s="8" t="s">
        <v>1263</v>
      </c>
      <c r="K503" s="8" t="s">
        <v>1497</v>
      </c>
      <c r="L503" s="8" t="s">
        <v>642</v>
      </c>
      <c r="M503" s="9" t="s">
        <v>4071</v>
      </c>
      <c r="N503" s="9" t="s">
        <v>1</v>
      </c>
      <c r="O503" s="9" t="s">
        <v>214</v>
      </c>
    </row>
    <row r="504" spans="1:15" ht="48.6">
      <c r="A504" s="8" t="s">
        <v>762</v>
      </c>
      <c r="B504" s="9" t="s">
        <v>615</v>
      </c>
      <c r="C504" s="9" t="s">
        <v>3005</v>
      </c>
      <c r="D504" s="9" t="s">
        <v>617</v>
      </c>
      <c r="E504" s="9" t="s">
        <v>3006</v>
      </c>
      <c r="F504" s="8" t="s">
        <v>5</v>
      </c>
      <c r="G504" s="9" t="s">
        <v>24</v>
      </c>
      <c r="H504" s="8" t="s">
        <v>3007</v>
      </c>
      <c r="I504" s="8" t="s">
        <v>3008</v>
      </c>
      <c r="J504" s="8" t="s">
        <v>1524</v>
      </c>
      <c r="K504" s="8" t="s">
        <v>1493</v>
      </c>
      <c r="L504" s="8" t="s">
        <v>730</v>
      </c>
      <c r="M504" s="9" t="s">
        <v>4071</v>
      </c>
      <c r="N504" s="9" t="s">
        <v>1</v>
      </c>
      <c r="O504" s="9" t="s">
        <v>22</v>
      </c>
    </row>
    <row r="505" spans="1:15" ht="48.6">
      <c r="A505" s="8" t="s">
        <v>763</v>
      </c>
      <c r="B505" s="9" t="s">
        <v>615</v>
      </c>
      <c r="C505" s="9" t="s">
        <v>3009</v>
      </c>
      <c r="D505" s="9" t="s">
        <v>617</v>
      </c>
      <c r="E505" s="9" t="s">
        <v>3010</v>
      </c>
      <c r="F505" s="8" t="s">
        <v>5</v>
      </c>
      <c r="G505" s="9" t="s">
        <v>24</v>
      </c>
      <c r="H505" s="8" t="s">
        <v>3011</v>
      </c>
      <c r="I505" s="8" t="s">
        <v>3011</v>
      </c>
      <c r="J505" s="8" t="s">
        <v>1493</v>
      </c>
      <c r="K505" s="8" t="s">
        <v>1581</v>
      </c>
      <c r="L505" s="8" t="s">
        <v>3012</v>
      </c>
      <c r="M505" s="9" t="s">
        <v>4071</v>
      </c>
      <c r="N505" s="9" t="s">
        <v>1</v>
      </c>
      <c r="O505" s="9" t="s">
        <v>0</v>
      </c>
    </row>
    <row r="506" spans="1:15" ht="32.4">
      <c r="A506" s="8" t="s">
        <v>764</v>
      </c>
      <c r="B506" s="9" t="s">
        <v>615</v>
      </c>
      <c r="C506" s="9" t="s">
        <v>1389</v>
      </c>
      <c r="D506" s="9" t="s">
        <v>617</v>
      </c>
      <c r="E506" s="9" t="s">
        <v>3013</v>
      </c>
      <c r="F506" s="8" t="s">
        <v>5</v>
      </c>
      <c r="G506" s="9" t="s">
        <v>4</v>
      </c>
      <c r="H506" s="8" t="s">
        <v>3014</v>
      </c>
      <c r="I506" s="8" t="s">
        <v>3014</v>
      </c>
      <c r="J506" s="8" t="s">
        <v>1512</v>
      </c>
      <c r="K506" s="8" t="s">
        <v>1572</v>
      </c>
      <c r="L506" s="8" t="s">
        <v>663</v>
      </c>
      <c r="M506" s="9" t="s">
        <v>4071</v>
      </c>
      <c r="N506" s="9" t="s">
        <v>1</v>
      </c>
      <c r="O506" s="9" t="s">
        <v>26</v>
      </c>
    </row>
    <row r="507" spans="1:15" ht="32.4">
      <c r="A507" s="8" t="s">
        <v>765</v>
      </c>
      <c r="B507" s="9" t="s">
        <v>615</v>
      </c>
      <c r="C507" s="9" t="s">
        <v>1389</v>
      </c>
      <c r="D507" s="9" t="s">
        <v>617</v>
      </c>
      <c r="E507" s="9" t="s">
        <v>3015</v>
      </c>
      <c r="F507" s="8" t="s">
        <v>5</v>
      </c>
      <c r="G507" s="9" t="s">
        <v>24</v>
      </c>
      <c r="H507" s="8" t="s">
        <v>3016</v>
      </c>
      <c r="I507" s="8" t="s">
        <v>3016</v>
      </c>
      <c r="J507" s="8" t="s">
        <v>1489</v>
      </c>
      <c r="K507" s="8" t="s">
        <v>1572</v>
      </c>
      <c r="L507" s="8" t="s">
        <v>663</v>
      </c>
      <c r="M507" s="9" t="s">
        <v>4071</v>
      </c>
      <c r="N507" s="9" t="s">
        <v>1</v>
      </c>
      <c r="O507" s="9" t="s">
        <v>26</v>
      </c>
    </row>
    <row r="508" spans="1:15" ht="48.6">
      <c r="A508" s="8" t="s">
        <v>768</v>
      </c>
      <c r="B508" s="9" t="s">
        <v>615</v>
      </c>
      <c r="C508" s="9" t="s">
        <v>3017</v>
      </c>
      <c r="D508" s="9" t="s">
        <v>617</v>
      </c>
      <c r="E508" s="9" t="s">
        <v>3018</v>
      </c>
      <c r="F508" s="8" t="s">
        <v>5</v>
      </c>
      <c r="G508" s="9" t="s">
        <v>24</v>
      </c>
      <c r="H508" s="8" t="s">
        <v>3019</v>
      </c>
      <c r="I508" s="8" t="s">
        <v>3019</v>
      </c>
      <c r="J508" s="8" t="s">
        <v>1253</v>
      </c>
      <c r="K508" s="8" t="s">
        <v>1550</v>
      </c>
      <c r="L508" s="8" t="s">
        <v>730</v>
      </c>
      <c r="M508" s="9" t="s">
        <v>4071</v>
      </c>
      <c r="N508" s="9" t="s">
        <v>1</v>
      </c>
      <c r="O508" s="9" t="s">
        <v>22</v>
      </c>
    </row>
    <row r="509" spans="1:15" ht="32.4">
      <c r="A509" s="8" t="s">
        <v>769</v>
      </c>
      <c r="B509" s="9" t="s">
        <v>615</v>
      </c>
      <c r="C509" s="9" t="s">
        <v>3020</v>
      </c>
      <c r="D509" s="9" t="s">
        <v>6</v>
      </c>
      <c r="E509" s="9" t="s">
        <v>3021</v>
      </c>
      <c r="F509" s="8" t="s">
        <v>5</v>
      </c>
      <c r="G509" s="9" t="s">
        <v>24</v>
      </c>
      <c r="H509" s="8" t="s">
        <v>954</v>
      </c>
      <c r="I509" s="8" t="s">
        <v>3022</v>
      </c>
      <c r="J509" s="8" t="s">
        <v>1550</v>
      </c>
      <c r="K509" s="8" t="s">
        <v>1537</v>
      </c>
      <c r="L509" s="8" t="s">
        <v>10</v>
      </c>
      <c r="M509" s="9" t="s">
        <v>4071</v>
      </c>
      <c r="N509" s="9" t="s">
        <v>1</v>
      </c>
      <c r="O509" s="9" t="s">
        <v>0</v>
      </c>
    </row>
    <row r="510" spans="1:15" ht="32.4">
      <c r="A510" s="8" t="s">
        <v>770</v>
      </c>
      <c r="B510" s="9" t="s">
        <v>615</v>
      </c>
      <c r="C510" s="9" t="s">
        <v>3023</v>
      </c>
      <c r="D510" s="9" t="s">
        <v>232</v>
      </c>
      <c r="E510" s="9" t="s">
        <v>3024</v>
      </c>
      <c r="F510" s="8" t="s">
        <v>5</v>
      </c>
      <c r="G510" s="9" t="s">
        <v>4</v>
      </c>
      <c r="H510" s="8" t="s">
        <v>3025</v>
      </c>
      <c r="I510" s="8" t="s">
        <v>3026</v>
      </c>
      <c r="J510" s="8" t="s">
        <v>1509</v>
      </c>
      <c r="K510" s="8" t="s">
        <v>1569</v>
      </c>
      <c r="L510" s="8" t="s">
        <v>3012</v>
      </c>
      <c r="M510" s="9" t="s">
        <v>4071</v>
      </c>
      <c r="N510" s="9" t="s">
        <v>1</v>
      </c>
      <c r="O510" s="9" t="s">
        <v>0</v>
      </c>
    </row>
    <row r="511" spans="1:15" ht="48.6">
      <c r="A511" s="8" t="s">
        <v>773</v>
      </c>
      <c r="B511" s="9" t="s">
        <v>615</v>
      </c>
      <c r="C511" s="9" t="s">
        <v>3027</v>
      </c>
      <c r="D511" s="9" t="s">
        <v>617</v>
      </c>
      <c r="E511" s="9" t="s">
        <v>3028</v>
      </c>
      <c r="F511" s="8" t="s">
        <v>5</v>
      </c>
      <c r="G511" s="9" t="s">
        <v>24</v>
      </c>
      <c r="H511" s="8" t="s">
        <v>3029</v>
      </c>
      <c r="I511" s="8" t="s">
        <v>3029</v>
      </c>
      <c r="J511" s="8" t="s">
        <v>1541</v>
      </c>
      <c r="K511" s="8" t="s">
        <v>1852</v>
      </c>
      <c r="L511" s="8" t="s">
        <v>144</v>
      </c>
      <c r="M511" s="9" t="s">
        <v>4071</v>
      </c>
      <c r="N511" s="9" t="s">
        <v>1</v>
      </c>
      <c r="O511" s="9" t="s">
        <v>64</v>
      </c>
    </row>
    <row r="512" spans="1:15" ht="97.2">
      <c r="A512" s="8" t="s">
        <v>774</v>
      </c>
      <c r="B512" s="9" t="s">
        <v>615</v>
      </c>
      <c r="C512" s="9" t="s">
        <v>3030</v>
      </c>
      <c r="D512" s="9" t="s">
        <v>3031</v>
      </c>
      <c r="E512" s="9" t="s">
        <v>3032</v>
      </c>
      <c r="F512" s="8" t="s">
        <v>5</v>
      </c>
      <c r="G512" s="9" t="s">
        <v>24</v>
      </c>
      <c r="H512" s="8" t="s">
        <v>3033</v>
      </c>
      <c r="I512" s="8" t="s">
        <v>3033</v>
      </c>
      <c r="J512" s="8" t="s">
        <v>1497</v>
      </c>
      <c r="K512" s="8" t="s">
        <v>1585</v>
      </c>
      <c r="L512" s="8" t="s">
        <v>651</v>
      </c>
      <c r="M512" s="9" t="s">
        <v>4071</v>
      </c>
      <c r="N512" s="9" t="s">
        <v>1</v>
      </c>
      <c r="O512" s="9" t="s">
        <v>22</v>
      </c>
    </row>
    <row r="513" spans="1:15" ht="81">
      <c r="A513" s="8" t="s">
        <v>775</v>
      </c>
      <c r="B513" s="9" t="s">
        <v>615</v>
      </c>
      <c r="C513" s="9" t="s">
        <v>634</v>
      </c>
      <c r="D513" s="9" t="s">
        <v>11</v>
      </c>
      <c r="E513" s="9" t="s">
        <v>3034</v>
      </c>
      <c r="F513" s="8" t="s">
        <v>14</v>
      </c>
      <c r="G513" s="9" t="s">
        <v>755</v>
      </c>
      <c r="H513" s="8" t="s">
        <v>3035</v>
      </c>
      <c r="I513" s="8" t="s">
        <v>3036</v>
      </c>
      <c r="J513" s="8" t="s">
        <v>1524</v>
      </c>
      <c r="K513" s="8" t="s">
        <v>1590</v>
      </c>
      <c r="L513" s="8" t="s">
        <v>88</v>
      </c>
      <c r="M513" s="9" t="s">
        <v>110</v>
      </c>
      <c r="N513" s="9" t="s">
        <v>218</v>
      </c>
      <c r="O513" s="9" t="s">
        <v>1</v>
      </c>
    </row>
    <row r="514" spans="1:15" ht="32.4">
      <c r="A514" s="8" t="s">
        <v>777</v>
      </c>
      <c r="B514" s="9" t="s">
        <v>615</v>
      </c>
      <c r="C514" s="9" t="s">
        <v>634</v>
      </c>
      <c r="D514" s="9" t="s">
        <v>314</v>
      </c>
      <c r="E514" s="9" t="s">
        <v>3037</v>
      </c>
      <c r="F514" s="8" t="s">
        <v>14</v>
      </c>
      <c r="G514" s="9" t="s">
        <v>13</v>
      </c>
      <c r="H514" s="8" t="s">
        <v>3038</v>
      </c>
      <c r="I514" s="8" t="s">
        <v>3038</v>
      </c>
      <c r="J514" s="8" t="s">
        <v>1265</v>
      </c>
      <c r="K514" s="8" t="s">
        <v>1569</v>
      </c>
      <c r="L514" s="8" t="s">
        <v>651</v>
      </c>
      <c r="M514" s="9" t="s">
        <v>4071</v>
      </c>
      <c r="N514" s="9" t="s">
        <v>1</v>
      </c>
      <c r="O514" s="9" t="s">
        <v>9</v>
      </c>
    </row>
    <row r="515" spans="1:15" ht="81">
      <c r="A515" s="8" t="s">
        <v>778</v>
      </c>
      <c r="B515" s="9" t="s">
        <v>615</v>
      </c>
      <c r="C515" s="9" t="s">
        <v>634</v>
      </c>
      <c r="D515" s="9" t="s">
        <v>6</v>
      </c>
      <c r="E515" s="9" t="s">
        <v>3039</v>
      </c>
      <c r="F515" s="8" t="s">
        <v>14</v>
      </c>
      <c r="G515" s="9" t="s">
        <v>117</v>
      </c>
      <c r="H515" s="8" t="s">
        <v>3040</v>
      </c>
      <c r="I515" s="8" t="s">
        <v>3041</v>
      </c>
      <c r="J515" s="8" t="s">
        <v>1489</v>
      </c>
      <c r="K515" s="8" t="s">
        <v>1541</v>
      </c>
      <c r="L515" s="8" t="s">
        <v>468</v>
      </c>
      <c r="M515" s="9" t="s">
        <v>4071</v>
      </c>
      <c r="N515" s="9" t="s">
        <v>1</v>
      </c>
      <c r="O515" s="9" t="s">
        <v>22</v>
      </c>
    </row>
    <row r="516" spans="1:15" ht="32.4">
      <c r="A516" s="8" t="s">
        <v>779</v>
      </c>
      <c r="B516" s="9" t="s">
        <v>615</v>
      </c>
      <c r="C516" s="9" t="s">
        <v>3042</v>
      </c>
      <c r="D516" s="9" t="s">
        <v>6</v>
      </c>
      <c r="E516" s="9" t="s">
        <v>3043</v>
      </c>
      <c r="F516" s="8" t="s">
        <v>5</v>
      </c>
      <c r="G516" s="9" t="s">
        <v>34</v>
      </c>
      <c r="H516" s="8" t="s">
        <v>3044</v>
      </c>
      <c r="I516" s="8" t="s">
        <v>3044</v>
      </c>
      <c r="J516" s="8" t="s">
        <v>1489</v>
      </c>
      <c r="K516" s="8" t="s">
        <v>1512</v>
      </c>
      <c r="L516" s="8" t="s">
        <v>60</v>
      </c>
      <c r="M516" s="9" t="s">
        <v>4071</v>
      </c>
      <c r="N516" s="9" t="s">
        <v>1</v>
      </c>
      <c r="O516" s="9" t="s">
        <v>22</v>
      </c>
    </row>
    <row r="517" spans="1:15" ht="32.4">
      <c r="A517" s="8" t="s">
        <v>780</v>
      </c>
      <c r="B517" s="9" t="s">
        <v>615</v>
      </c>
      <c r="C517" s="9" t="s">
        <v>3042</v>
      </c>
      <c r="D517" s="9" t="s">
        <v>6</v>
      </c>
      <c r="E517" s="9" t="s">
        <v>3045</v>
      </c>
      <c r="F517" s="8" t="s">
        <v>5</v>
      </c>
      <c r="G517" s="9" t="s">
        <v>34</v>
      </c>
      <c r="H517" s="8" t="s">
        <v>3046</v>
      </c>
      <c r="I517" s="8" t="s">
        <v>3047</v>
      </c>
      <c r="J517" s="8" t="s">
        <v>1523</v>
      </c>
      <c r="K517" s="8" t="s">
        <v>1569</v>
      </c>
      <c r="L517" s="8" t="s">
        <v>60</v>
      </c>
      <c r="M517" s="9" t="s">
        <v>4071</v>
      </c>
      <c r="N517" s="9" t="s">
        <v>1</v>
      </c>
      <c r="O517" s="9" t="s">
        <v>22</v>
      </c>
    </row>
    <row r="518" spans="1:15" ht="32.4">
      <c r="A518" s="8" t="s">
        <v>782</v>
      </c>
      <c r="B518" s="9" t="s">
        <v>615</v>
      </c>
      <c r="C518" s="9" t="s">
        <v>3042</v>
      </c>
      <c r="D518" s="9" t="s">
        <v>6</v>
      </c>
      <c r="E518" s="9" t="s">
        <v>3048</v>
      </c>
      <c r="F518" s="8" t="s">
        <v>5</v>
      </c>
      <c r="G518" s="9" t="s">
        <v>34</v>
      </c>
      <c r="H518" s="8" t="s">
        <v>3049</v>
      </c>
      <c r="I518" s="8" t="s">
        <v>3050</v>
      </c>
      <c r="J518" s="8" t="s">
        <v>1523</v>
      </c>
      <c r="K518" s="8" t="s">
        <v>1569</v>
      </c>
      <c r="L518" s="8" t="s">
        <v>60</v>
      </c>
      <c r="M518" s="9" t="s">
        <v>4071</v>
      </c>
      <c r="N518" s="9" t="s">
        <v>1</v>
      </c>
      <c r="O518" s="9" t="s">
        <v>22</v>
      </c>
    </row>
    <row r="519" spans="1:15" ht="48.6">
      <c r="A519" s="8" t="s">
        <v>783</v>
      </c>
      <c r="B519" s="9" t="s">
        <v>615</v>
      </c>
      <c r="C519" s="9" t="s">
        <v>3051</v>
      </c>
      <c r="D519" s="9" t="s">
        <v>6</v>
      </c>
      <c r="E519" s="9" t="s">
        <v>3052</v>
      </c>
      <c r="F519" s="8" t="s">
        <v>5</v>
      </c>
      <c r="G519" s="9" t="s">
        <v>4</v>
      </c>
      <c r="H519" s="8" t="s">
        <v>3053</v>
      </c>
      <c r="I519" s="8" t="s">
        <v>3053</v>
      </c>
      <c r="J519" s="8" t="s">
        <v>1550</v>
      </c>
      <c r="K519" s="8" t="s">
        <v>1590</v>
      </c>
      <c r="L519" s="8" t="s">
        <v>10</v>
      </c>
      <c r="M519" s="9" t="s">
        <v>4071</v>
      </c>
      <c r="N519" s="9" t="s">
        <v>1</v>
      </c>
      <c r="O519" s="9" t="s">
        <v>92</v>
      </c>
    </row>
    <row r="520" spans="1:15" ht="48.6">
      <c r="A520" s="8" t="s">
        <v>784</v>
      </c>
      <c r="B520" s="9" t="s">
        <v>615</v>
      </c>
      <c r="C520" s="9" t="s">
        <v>1391</v>
      </c>
      <c r="D520" s="9" t="s">
        <v>7</v>
      </c>
      <c r="E520" s="9" t="s">
        <v>3054</v>
      </c>
      <c r="F520" s="8" t="s">
        <v>5</v>
      </c>
      <c r="G520" s="9" t="s">
        <v>45</v>
      </c>
      <c r="H520" s="8" t="s">
        <v>1285</v>
      </c>
      <c r="I520" s="8" t="s">
        <v>3055</v>
      </c>
      <c r="J520" s="8" t="s">
        <v>1493</v>
      </c>
      <c r="K520" s="8" t="s">
        <v>1581</v>
      </c>
      <c r="L520" s="8" t="s">
        <v>60</v>
      </c>
      <c r="M520" s="9" t="s">
        <v>4071</v>
      </c>
      <c r="N520" s="9" t="s">
        <v>1</v>
      </c>
      <c r="O520" s="9" t="s">
        <v>64</v>
      </c>
    </row>
    <row r="521" spans="1:15" ht="64.8">
      <c r="A521" s="8" t="s">
        <v>785</v>
      </c>
      <c r="B521" s="9" t="s">
        <v>615</v>
      </c>
      <c r="C521" s="9" t="s">
        <v>1135</v>
      </c>
      <c r="D521" s="9" t="s">
        <v>1513</v>
      </c>
      <c r="E521" s="9" t="s">
        <v>3056</v>
      </c>
      <c r="F521" s="8" t="s">
        <v>5</v>
      </c>
      <c r="G521" s="9" t="s">
        <v>34</v>
      </c>
      <c r="H521" s="8" t="s">
        <v>3057</v>
      </c>
      <c r="I521" s="8" t="s">
        <v>3057</v>
      </c>
      <c r="J521" s="8" t="s">
        <v>1251</v>
      </c>
      <c r="K521" s="8" t="s">
        <v>1490</v>
      </c>
      <c r="L521" s="8" t="s">
        <v>642</v>
      </c>
      <c r="M521" s="9" t="s">
        <v>110</v>
      </c>
      <c r="N521" s="9" t="s">
        <v>109</v>
      </c>
      <c r="O521" s="9" t="s">
        <v>1</v>
      </c>
    </row>
    <row r="522" spans="1:15" ht="48.6">
      <c r="A522" s="8" t="s">
        <v>787</v>
      </c>
      <c r="B522" s="9" t="s">
        <v>615</v>
      </c>
      <c r="C522" s="9" t="s">
        <v>1135</v>
      </c>
      <c r="D522" s="9" t="s">
        <v>6</v>
      </c>
      <c r="E522" s="9" t="s">
        <v>3058</v>
      </c>
      <c r="F522" s="8" t="s">
        <v>5</v>
      </c>
      <c r="G522" s="9" t="s">
        <v>34</v>
      </c>
      <c r="H522" s="8" t="s">
        <v>3059</v>
      </c>
      <c r="I522" s="8" t="s">
        <v>3059</v>
      </c>
      <c r="J522" s="8" t="s">
        <v>1085</v>
      </c>
      <c r="K522" s="8" t="s">
        <v>1569</v>
      </c>
      <c r="L522" s="8" t="s">
        <v>3060</v>
      </c>
      <c r="M522" s="9" t="s">
        <v>4071</v>
      </c>
      <c r="N522" s="9" t="s">
        <v>1</v>
      </c>
      <c r="O522" s="9" t="s">
        <v>0</v>
      </c>
    </row>
    <row r="523" spans="1:15" ht="48.6">
      <c r="A523" s="8" t="s">
        <v>788</v>
      </c>
      <c r="B523" s="9" t="s">
        <v>615</v>
      </c>
      <c r="C523" s="9" t="s">
        <v>1136</v>
      </c>
      <c r="D523" s="9" t="s">
        <v>6</v>
      </c>
      <c r="E523" s="9" t="s">
        <v>3061</v>
      </c>
      <c r="F523" s="8" t="s">
        <v>5</v>
      </c>
      <c r="G523" s="9" t="s">
        <v>24</v>
      </c>
      <c r="H523" s="8" t="s">
        <v>3062</v>
      </c>
      <c r="I523" s="8" t="s">
        <v>3062</v>
      </c>
      <c r="J523" s="8" t="s">
        <v>1247</v>
      </c>
      <c r="K523" s="8" t="s">
        <v>1509</v>
      </c>
      <c r="L523" s="8" t="s">
        <v>60</v>
      </c>
      <c r="M523" s="9" t="s">
        <v>4071</v>
      </c>
      <c r="N523" s="9" t="s">
        <v>1</v>
      </c>
      <c r="O523" s="9" t="s">
        <v>0</v>
      </c>
    </row>
    <row r="524" spans="1:15" ht="48.6">
      <c r="A524" s="8" t="s">
        <v>789</v>
      </c>
      <c r="B524" s="9" t="s">
        <v>615</v>
      </c>
      <c r="C524" s="9" t="s">
        <v>1394</v>
      </c>
      <c r="D524" s="9" t="s">
        <v>6</v>
      </c>
      <c r="E524" s="9" t="s">
        <v>3063</v>
      </c>
      <c r="F524" s="8" t="s">
        <v>5</v>
      </c>
      <c r="G524" s="9" t="s">
        <v>4</v>
      </c>
      <c r="H524" s="8" t="s">
        <v>3064</v>
      </c>
      <c r="I524" s="8" t="s">
        <v>3064</v>
      </c>
      <c r="J524" s="8" t="s">
        <v>1497</v>
      </c>
      <c r="K524" s="8" t="s">
        <v>1581</v>
      </c>
      <c r="L524" s="8" t="s">
        <v>2</v>
      </c>
      <c r="M524" s="9" t="s">
        <v>4071</v>
      </c>
      <c r="N524" s="9" t="s">
        <v>1</v>
      </c>
      <c r="O524" s="9" t="s">
        <v>9</v>
      </c>
    </row>
    <row r="525" spans="1:15" ht="32.4">
      <c r="A525" s="8" t="s">
        <v>791</v>
      </c>
      <c r="B525" s="9" t="s">
        <v>615</v>
      </c>
      <c r="C525" s="9" t="s">
        <v>3065</v>
      </c>
      <c r="D525" s="9" t="s">
        <v>6</v>
      </c>
      <c r="E525" s="9" t="s">
        <v>3066</v>
      </c>
      <c r="F525" s="8" t="s">
        <v>5</v>
      </c>
      <c r="G525" s="9" t="s">
        <v>24</v>
      </c>
      <c r="H525" s="8" t="s">
        <v>3067</v>
      </c>
      <c r="I525" s="8" t="s">
        <v>3067</v>
      </c>
      <c r="J525" s="8" t="s">
        <v>58</v>
      </c>
      <c r="K525" s="8" t="s">
        <v>1489</v>
      </c>
      <c r="L525" s="8" t="s">
        <v>60</v>
      </c>
      <c r="M525" s="9" t="s">
        <v>4071</v>
      </c>
      <c r="N525" s="9" t="s">
        <v>1</v>
      </c>
      <c r="O525" s="9" t="s">
        <v>0</v>
      </c>
    </row>
    <row r="526" spans="1:15" ht="32.4">
      <c r="A526" s="8" t="s">
        <v>792</v>
      </c>
      <c r="B526" s="9" t="s">
        <v>615</v>
      </c>
      <c r="C526" s="9" t="s">
        <v>1395</v>
      </c>
      <c r="D526" s="9" t="s">
        <v>301</v>
      </c>
      <c r="E526" s="9" t="s">
        <v>3068</v>
      </c>
      <c r="F526" s="8" t="s">
        <v>5</v>
      </c>
      <c r="G526" s="9" t="s">
        <v>4</v>
      </c>
      <c r="H526" s="8" t="s">
        <v>3069</v>
      </c>
      <c r="I526" s="8" t="s">
        <v>206</v>
      </c>
      <c r="J526" s="8" t="s">
        <v>1269</v>
      </c>
      <c r="K526" s="8" t="s">
        <v>1500</v>
      </c>
      <c r="L526" s="8" t="s">
        <v>1390</v>
      </c>
      <c r="M526" s="9" t="s">
        <v>4071</v>
      </c>
      <c r="N526" s="9" t="s">
        <v>1</v>
      </c>
      <c r="O526" s="9" t="s">
        <v>22</v>
      </c>
    </row>
    <row r="527" spans="1:15" ht="32.4">
      <c r="A527" s="8" t="s">
        <v>793</v>
      </c>
      <c r="B527" s="9" t="s">
        <v>615</v>
      </c>
      <c r="C527" s="9" t="s">
        <v>1396</v>
      </c>
      <c r="D527" s="9" t="s">
        <v>225</v>
      </c>
      <c r="E527" s="9" t="s">
        <v>3070</v>
      </c>
      <c r="F527" s="8" t="s">
        <v>14</v>
      </c>
      <c r="G527" s="9" t="s">
        <v>13</v>
      </c>
      <c r="H527" s="8" t="s">
        <v>3071</v>
      </c>
      <c r="I527" s="8" t="s">
        <v>3072</v>
      </c>
      <c r="J527" s="8" t="s">
        <v>1246</v>
      </c>
      <c r="K527" s="8" t="s">
        <v>1581</v>
      </c>
      <c r="L527" s="8" t="s">
        <v>60</v>
      </c>
      <c r="M527" s="9" t="s">
        <v>4071</v>
      </c>
      <c r="N527" s="9" t="s">
        <v>1</v>
      </c>
      <c r="O527" s="9" t="s">
        <v>92</v>
      </c>
    </row>
    <row r="528" spans="1:15" s="16" customFormat="1" ht="64.8">
      <c r="A528" s="14" t="s">
        <v>794</v>
      </c>
      <c r="B528" s="15" t="s">
        <v>615</v>
      </c>
      <c r="C528" s="15" t="s">
        <v>3073</v>
      </c>
      <c r="D528" s="15" t="s">
        <v>6</v>
      </c>
      <c r="E528" s="15" t="s">
        <v>4078</v>
      </c>
      <c r="F528" s="14" t="s">
        <v>5</v>
      </c>
      <c r="G528" s="15" t="s">
        <v>34</v>
      </c>
      <c r="H528" s="14" t="s">
        <v>3074</v>
      </c>
      <c r="I528" s="14" t="s">
        <v>3075</v>
      </c>
      <c r="J528" s="14" t="s">
        <v>1590</v>
      </c>
      <c r="K528" s="14" t="s">
        <v>1852</v>
      </c>
      <c r="L528" s="8" t="s">
        <v>3076</v>
      </c>
      <c r="M528" s="15" t="s">
        <v>4071</v>
      </c>
      <c r="N528" s="15" t="s">
        <v>1</v>
      </c>
      <c r="O528" s="15" t="s">
        <v>4082</v>
      </c>
    </row>
    <row r="529" spans="1:15" ht="48.6">
      <c r="A529" s="8" t="s">
        <v>795</v>
      </c>
      <c r="B529" s="9" t="s">
        <v>615</v>
      </c>
      <c r="C529" s="9" t="s">
        <v>3077</v>
      </c>
      <c r="D529" s="9" t="s">
        <v>6</v>
      </c>
      <c r="E529" s="9" t="s">
        <v>3078</v>
      </c>
      <c r="F529" s="8" t="s">
        <v>5</v>
      </c>
      <c r="G529" s="9" t="s">
        <v>24</v>
      </c>
      <c r="H529" s="8" t="s">
        <v>3079</v>
      </c>
      <c r="I529" s="8" t="s">
        <v>3079</v>
      </c>
      <c r="J529" s="8" t="s">
        <v>1572</v>
      </c>
      <c r="K529" s="8" t="s">
        <v>1541</v>
      </c>
      <c r="L529" s="8" t="s">
        <v>10</v>
      </c>
      <c r="M529" s="9" t="s">
        <v>4071</v>
      </c>
      <c r="N529" s="9" t="s">
        <v>1</v>
      </c>
      <c r="O529" s="9" t="s">
        <v>92</v>
      </c>
    </row>
    <row r="530" spans="1:15" ht="48.6">
      <c r="A530" s="8" t="s">
        <v>797</v>
      </c>
      <c r="B530" s="9" t="s">
        <v>615</v>
      </c>
      <c r="C530" s="9" t="s">
        <v>3077</v>
      </c>
      <c r="D530" s="9" t="s">
        <v>6</v>
      </c>
      <c r="E530" s="9" t="s">
        <v>3080</v>
      </c>
      <c r="F530" s="8" t="s">
        <v>5</v>
      </c>
      <c r="G530" s="9" t="s">
        <v>24</v>
      </c>
      <c r="H530" s="8" t="s">
        <v>840</v>
      </c>
      <c r="I530" s="8" t="s">
        <v>840</v>
      </c>
      <c r="J530" s="8" t="s">
        <v>1523</v>
      </c>
      <c r="K530" s="8" t="s">
        <v>1581</v>
      </c>
      <c r="L530" s="8" t="s">
        <v>10</v>
      </c>
      <c r="M530" s="9" t="s">
        <v>4071</v>
      </c>
      <c r="N530" s="9" t="s">
        <v>1</v>
      </c>
      <c r="O530" s="9" t="s">
        <v>92</v>
      </c>
    </row>
    <row r="531" spans="1:15" ht="32.4">
      <c r="A531" s="8" t="s">
        <v>798</v>
      </c>
      <c r="B531" s="9" t="s">
        <v>615</v>
      </c>
      <c r="C531" s="9" t="s">
        <v>3077</v>
      </c>
      <c r="D531" s="9" t="s">
        <v>6</v>
      </c>
      <c r="E531" s="9" t="s">
        <v>3081</v>
      </c>
      <c r="F531" s="8" t="s">
        <v>5</v>
      </c>
      <c r="G531" s="9" t="s">
        <v>24</v>
      </c>
      <c r="H531" s="8" t="s">
        <v>3082</v>
      </c>
      <c r="I531" s="8" t="s">
        <v>3082</v>
      </c>
      <c r="J531" s="8" t="s">
        <v>1852</v>
      </c>
      <c r="K531" s="8" t="s">
        <v>1554</v>
      </c>
      <c r="L531" s="8" t="s">
        <v>10</v>
      </c>
      <c r="M531" s="9" t="s">
        <v>4071</v>
      </c>
      <c r="N531" s="9" t="s">
        <v>1</v>
      </c>
      <c r="O531" s="9" t="s">
        <v>92</v>
      </c>
    </row>
    <row r="532" spans="1:15" ht="32.4">
      <c r="A532" s="8" t="s">
        <v>799</v>
      </c>
      <c r="B532" s="9" t="s">
        <v>615</v>
      </c>
      <c r="C532" s="9" t="s">
        <v>3077</v>
      </c>
      <c r="D532" s="9" t="s">
        <v>6</v>
      </c>
      <c r="E532" s="9" t="s">
        <v>3083</v>
      </c>
      <c r="F532" s="8" t="s">
        <v>5</v>
      </c>
      <c r="G532" s="9" t="s">
        <v>24</v>
      </c>
      <c r="H532" s="8" t="s">
        <v>3084</v>
      </c>
      <c r="I532" s="8" t="s">
        <v>3085</v>
      </c>
      <c r="J532" s="8" t="s">
        <v>1581</v>
      </c>
      <c r="K532" s="8" t="s">
        <v>1569</v>
      </c>
      <c r="L532" s="8" t="s">
        <v>10</v>
      </c>
      <c r="M532" s="9" t="s">
        <v>4071</v>
      </c>
      <c r="N532" s="9" t="s">
        <v>1</v>
      </c>
      <c r="O532" s="9" t="s">
        <v>92</v>
      </c>
    </row>
    <row r="533" spans="1:15" ht="48.6">
      <c r="A533" s="8" t="s">
        <v>800</v>
      </c>
      <c r="B533" s="9" t="s">
        <v>615</v>
      </c>
      <c r="C533" s="9" t="s">
        <v>3077</v>
      </c>
      <c r="D533" s="9" t="s">
        <v>6</v>
      </c>
      <c r="E533" s="9" t="s">
        <v>3086</v>
      </c>
      <c r="F533" s="8" t="s">
        <v>5</v>
      </c>
      <c r="G533" s="9" t="s">
        <v>4</v>
      </c>
      <c r="H533" s="8" t="s">
        <v>3087</v>
      </c>
      <c r="I533" s="8" t="s">
        <v>3087</v>
      </c>
      <c r="J533" s="8" t="s">
        <v>1259</v>
      </c>
      <c r="K533" s="8" t="s">
        <v>1585</v>
      </c>
      <c r="L533" s="8" t="s">
        <v>10</v>
      </c>
      <c r="M533" s="9" t="s">
        <v>4071</v>
      </c>
      <c r="N533" s="9" t="s">
        <v>1</v>
      </c>
      <c r="O533" s="9" t="s">
        <v>0</v>
      </c>
    </row>
    <row r="534" spans="1:15" ht="48.6">
      <c r="A534" s="8" t="s">
        <v>801</v>
      </c>
      <c r="B534" s="9" t="s">
        <v>615</v>
      </c>
      <c r="C534" s="9" t="s">
        <v>3088</v>
      </c>
      <c r="D534" s="9" t="s">
        <v>6</v>
      </c>
      <c r="E534" s="9" t="s">
        <v>3089</v>
      </c>
      <c r="F534" s="8" t="s">
        <v>5</v>
      </c>
      <c r="G534" s="9" t="s">
        <v>4</v>
      </c>
      <c r="H534" s="8" t="s">
        <v>204</v>
      </c>
      <c r="I534" s="8" t="s">
        <v>3090</v>
      </c>
      <c r="J534" s="8" t="s">
        <v>1512</v>
      </c>
      <c r="K534" s="8" t="s">
        <v>1572</v>
      </c>
      <c r="L534" s="8" t="s">
        <v>614</v>
      </c>
      <c r="M534" s="9" t="s">
        <v>4071</v>
      </c>
      <c r="N534" s="9" t="s">
        <v>1</v>
      </c>
      <c r="O534" s="9" t="s">
        <v>64</v>
      </c>
    </row>
    <row r="535" spans="1:15" ht="48.6">
      <c r="A535" s="8" t="s">
        <v>803</v>
      </c>
      <c r="B535" s="9" t="s">
        <v>615</v>
      </c>
      <c r="C535" s="9" t="s">
        <v>3088</v>
      </c>
      <c r="D535" s="9" t="s">
        <v>1405</v>
      </c>
      <c r="E535" s="9" t="s">
        <v>3091</v>
      </c>
      <c r="F535" s="8" t="s">
        <v>5</v>
      </c>
      <c r="G535" s="9" t="s">
        <v>4</v>
      </c>
      <c r="H535" s="8" t="s">
        <v>623</v>
      </c>
      <c r="I535" s="8" t="s">
        <v>623</v>
      </c>
      <c r="J535" s="8" t="s">
        <v>1497</v>
      </c>
      <c r="K535" s="8" t="s">
        <v>1585</v>
      </c>
      <c r="L535" s="8" t="s">
        <v>614</v>
      </c>
      <c r="M535" s="9" t="s">
        <v>4071</v>
      </c>
      <c r="N535" s="9" t="s">
        <v>1</v>
      </c>
      <c r="O535" s="9" t="s">
        <v>64</v>
      </c>
    </row>
    <row r="536" spans="1:15" ht="48.6">
      <c r="A536" s="8" t="s">
        <v>804</v>
      </c>
      <c r="B536" s="9" t="s">
        <v>615</v>
      </c>
      <c r="C536" s="9" t="s">
        <v>1397</v>
      </c>
      <c r="D536" s="9" t="s">
        <v>6</v>
      </c>
      <c r="E536" s="9" t="s">
        <v>3092</v>
      </c>
      <c r="F536" s="8" t="s">
        <v>5</v>
      </c>
      <c r="G536" s="9" t="s">
        <v>24</v>
      </c>
      <c r="H536" s="8" t="s">
        <v>771</v>
      </c>
      <c r="I536" s="8" t="s">
        <v>771</v>
      </c>
      <c r="J536" s="8" t="s">
        <v>1251</v>
      </c>
      <c r="K536" s="8" t="s">
        <v>1590</v>
      </c>
      <c r="L536" s="8" t="s">
        <v>631</v>
      </c>
      <c r="M536" s="9" t="s">
        <v>4071</v>
      </c>
      <c r="N536" s="9" t="s">
        <v>1</v>
      </c>
      <c r="O536" s="9" t="s">
        <v>92</v>
      </c>
    </row>
    <row r="537" spans="1:15" ht="48.6">
      <c r="A537" s="8" t="s">
        <v>805</v>
      </c>
      <c r="B537" s="9" t="s">
        <v>615</v>
      </c>
      <c r="C537" s="9" t="s">
        <v>1397</v>
      </c>
      <c r="D537" s="9" t="s">
        <v>6</v>
      </c>
      <c r="E537" s="9" t="s">
        <v>3093</v>
      </c>
      <c r="F537" s="8" t="s">
        <v>5</v>
      </c>
      <c r="G537" s="9" t="s">
        <v>24</v>
      </c>
      <c r="H537" s="8" t="s">
        <v>771</v>
      </c>
      <c r="I537" s="8" t="s">
        <v>771</v>
      </c>
      <c r="J537" s="8" t="s">
        <v>1256</v>
      </c>
      <c r="K537" s="8" t="s">
        <v>1541</v>
      </c>
      <c r="L537" s="8" t="s">
        <v>631</v>
      </c>
      <c r="M537" s="9" t="s">
        <v>4071</v>
      </c>
      <c r="N537" s="9" t="s">
        <v>1</v>
      </c>
      <c r="O537" s="9" t="s">
        <v>0</v>
      </c>
    </row>
    <row r="538" spans="1:15" ht="32.4">
      <c r="A538" s="8" t="s">
        <v>806</v>
      </c>
      <c r="B538" s="9" t="s">
        <v>615</v>
      </c>
      <c r="C538" s="9" t="s">
        <v>1397</v>
      </c>
      <c r="D538" s="9" t="s">
        <v>6</v>
      </c>
      <c r="E538" s="9" t="s">
        <v>3094</v>
      </c>
      <c r="F538" s="8" t="s">
        <v>5</v>
      </c>
      <c r="G538" s="9" t="s">
        <v>24</v>
      </c>
      <c r="H538" s="8" t="s">
        <v>687</v>
      </c>
      <c r="I538" s="8" t="s">
        <v>687</v>
      </c>
      <c r="J538" s="8" t="s">
        <v>1239</v>
      </c>
      <c r="K538" s="8" t="s">
        <v>1512</v>
      </c>
      <c r="L538" s="8" t="s">
        <v>631</v>
      </c>
      <c r="M538" s="9" t="s">
        <v>4071</v>
      </c>
      <c r="N538" s="9" t="s">
        <v>1</v>
      </c>
      <c r="O538" s="9" t="s">
        <v>92</v>
      </c>
    </row>
    <row r="539" spans="1:15" ht="32.4">
      <c r="A539" s="8" t="s">
        <v>807</v>
      </c>
      <c r="B539" s="9" t="s">
        <v>615</v>
      </c>
      <c r="C539" s="9" t="s">
        <v>3095</v>
      </c>
      <c r="D539" s="9" t="s">
        <v>6</v>
      </c>
      <c r="E539" s="9" t="s">
        <v>3096</v>
      </c>
      <c r="F539" s="8" t="s">
        <v>5</v>
      </c>
      <c r="G539" s="9" t="s">
        <v>24</v>
      </c>
      <c r="H539" s="8" t="s">
        <v>3097</v>
      </c>
      <c r="I539" s="8" t="s">
        <v>3097</v>
      </c>
      <c r="J539" s="8" t="s">
        <v>1589</v>
      </c>
      <c r="K539" s="8" t="s">
        <v>1590</v>
      </c>
      <c r="L539" s="8" t="s">
        <v>642</v>
      </c>
      <c r="M539" s="9" t="s">
        <v>4071</v>
      </c>
      <c r="N539" s="9" t="s">
        <v>1</v>
      </c>
      <c r="O539" s="9" t="s">
        <v>92</v>
      </c>
    </row>
    <row r="540" spans="1:15" ht="48.6">
      <c r="A540" s="8" t="s">
        <v>808</v>
      </c>
      <c r="B540" s="9" t="s">
        <v>615</v>
      </c>
      <c r="C540" s="9" t="s">
        <v>3095</v>
      </c>
      <c r="D540" s="9" t="s">
        <v>1405</v>
      </c>
      <c r="E540" s="9" t="s">
        <v>3098</v>
      </c>
      <c r="F540" s="8" t="s">
        <v>5</v>
      </c>
      <c r="G540" s="9" t="s">
        <v>24</v>
      </c>
      <c r="H540" s="8" t="s">
        <v>3099</v>
      </c>
      <c r="I540" s="8" t="s">
        <v>3099</v>
      </c>
      <c r="J540" s="8" t="s">
        <v>1493</v>
      </c>
      <c r="K540" s="8" t="s">
        <v>1581</v>
      </c>
      <c r="L540" s="8" t="s">
        <v>642</v>
      </c>
      <c r="M540" s="9" t="s">
        <v>4071</v>
      </c>
      <c r="N540" s="9" t="s">
        <v>1</v>
      </c>
      <c r="O540" s="9" t="s">
        <v>64</v>
      </c>
    </row>
    <row r="541" spans="1:15" ht="32.4">
      <c r="A541" s="8" t="s">
        <v>811</v>
      </c>
      <c r="B541" s="9" t="s">
        <v>615</v>
      </c>
      <c r="C541" s="9" t="s">
        <v>1398</v>
      </c>
      <c r="D541" s="9" t="s">
        <v>6</v>
      </c>
      <c r="E541" s="9" t="s">
        <v>3100</v>
      </c>
      <c r="F541" s="8" t="s">
        <v>5</v>
      </c>
      <c r="G541" s="9" t="s">
        <v>24</v>
      </c>
      <c r="H541" s="8" t="s">
        <v>3101</v>
      </c>
      <c r="I541" s="8" t="s">
        <v>3101</v>
      </c>
      <c r="J541" s="8" t="s">
        <v>1536</v>
      </c>
      <c r="K541" s="8" t="s">
        <v>1589</v>
      </c>
      <c r="L541" s="8" t="s">
        <v>626</v>
      </c>
      <c r="M541" s="9" t="s">
        <v>4071</v>
      </c>
      <c r="N541" s="9" t="s">
        <v>1</v>
      </c>
      <c r="O541" s="9" t="s">
        <v>0</v>
      </c>
    </row>
    <row r="542" spans="1:15" ht="64.8">
      <c r="A542" s="8" t="s">
        <v>813</v>
      </c>
      <c r="B542" s="9" t="s">
        <v>615</v>
      </c>
      <c r="C542" s="9" t="s">
        <v>1138</v>
      </c>
      <c r="D542" s="9" t="s">
        <v>6</v>
      </c>
      <c r="E542" s="9" t="s">
        <v>3102</v>
      </c>
      <c r="F542" s="8" t="s">
        <v>5</v>
      </c>
      <c r="G542" s="9" t="s">
        <v>24</v>
      </c>
      <c r="H542" s="8" t="s">
        <v>3103</v>
      </c>
      <c r="I542" s="8" t="s">
        <v>3103</v>
      </c>
      <c r="J542" s="8" t="s">
        <v>1569</v>
      </c>
      <c r="K542" s="8" t="s">
        <v>1512</v>
      </c>
      <c r="L542" s="8" t="s">
        <v>730</v>
      </c>
      <c r="M542" s="9" t="s">
        <v>4071</v>
      </c>
      <c r="N542" s="9" t="s">
        <v>1</v>
      </c>
      <c r="O542" s="9" t="s">
        <v>77</v>
      </c>
    </row>
    <row r="543" spans="1:15" ht="64.8">
      <c r="A543" s="8" t="s">
        <v>814</v>
      </c>
      <c r="B543" s="9" t="s">
        <v>615</v>
      </c>
      <c r="C543" s="9" t="s">
        <v>1138</v>
      </c>
      <c r="D543" s="9" t="s">
        <v>6</v>
      </c>
      <c r="E543" s="9" t="s">
        <v>3104</v>
      </c>
      <c r="F543" s="8" t="s">
        <v>5</v>
      </c>
      <c r="G543" s="9" t="s">
        <v>24</v>
      </c>
      <c r="H543" s="8" t="s">
        <v>3105</v>
      </c>
      <c r="I543" s="8" t="s">
        <v>3105</v>
      </c>
      <c r="J543" s="8" t="s">
        <v>1523</v>
      </c>
      <c r="K543" s="8" t="s">
        <v>1524</v>
      </c>
      <c r="L543" s="8" t="s">
        <v>730</v>
      </c>
      <c r="M543" s="9" t="s">
        <v>4071</v>
      </c>
      <c r="N543" s="9" t="s">
        <v>1</v>
      </c>
      <c r="O543" s="9" t="s">
        <v>77</v>
      </c>
    </row>
    <row r="544" spans="1:15" ht="32.4">
      <c r="A544" s="8" t="s">
        <v>815</v>
      </c>
      <c r="B544" s="9" t="s">
        <v>615</v>
      </c>
      <c r="C544" s="9" t="s">
        <v>1138</v>
      </c>
      <c r="D544" s="9" t="s">
        <v>6</v>
      </c>
      <c r="E544" s="9" t="s">
        <v>3106</v>
      </c>
      <c r="F544" s="8" t="s">
        <v>5</v>
      </c>
      <c r="G544" s="9" t="s">
        <v>24</v>
      </c>
      <c r="H544" s="8" t="s">
        <v>3107</v>
      </c>
      <c r="I544" s="8" t="s">
        <v>3107</v>
      </c>
      <c r="J544" s="8" t="s">
        <v>1493</v>
      </c>
      <c r="K544" s="8" t="s">
        <v>1501</v>
      </c>
      <c r="L544" s="8" t="s">
        <v>730</v>
      </c>
      <c r="M544" s="9" t="s">
        <v>4071</v>
      </c>
      <c r="N544" s="9" t="s">
        <v>1</v>
      </c>
      <c r="O544" s="9" t="s">
        <v>22</v>
      </c>
    </row>
    <row r="545" spans="1:15" ht="64.8">
      <c r="A545" s="8" t="s">
        <v>816</v>
      </c>
      <c r="B545" s="9" t="s">
        <v>615</v>
      </c>
      <c r="C545" s="9" t="s">
        <v>655</v>
      </c>
      <c r="D545" s="9" t="s">
        <v>6</v>
      </c>
      <c r="E545" s="9" t="s">
        <v>3108</v>
      </c>
      <c r="F545" s="8" t="s">
        <v>5</v>
      </c>
      <c r="G545" s="9" t="s">
        <v>24</v>
      </c>
      <c r="H545" s="8" t="s">
        <v>3109</v>
      </c>
      <c r="I545" s="8" t="s">
        <v>3109</v>
      </c>
      <c r="J545" s="8" t="s">
        <v>1523</v>
      </c>
      <c r="K545" s="8" t="s">
        <v>1537</v>
      </c>
      <c r="L545" s="8" t="s">
        <v>1390</v>
      </c>
      <c r="M545" s="9" t="s">
        <v>4071</v>
      </c>
      <c r="N545" s="9" t="s">
        <v>1</v>
      </c>
      <c r="O545" s="9" t="s">
        <v>0</v>
      </c>
    </row>
    <row r="546" spans="1:15" ht="32.4">
      <c r="A546" s="8" t="s">
        <v>817</v>
      </c>
      <c r="B546" s="9" t="s">
        <v>615</v>
      </c>
      <c r="C546" s="9" t="s">
        <v>1399</v>
      </c>
      <c r="D546" s="9" t="s">
        <v>6</v>
      </c>
      <c r="E546" s="9" t="s">
        <v>3110</v>
      </c>
      <c r="F546" s="8" t="s">
        <v>5</v>
      </c>
      <c r="G546" s="9" t="s">
        <v>24</v>
      </c>
      <c r="H546" s="8" t="s">
        <v>3111</v>
      </c>
      <c r="I546" s="8" t="s">
        <v>3111</v>
      </c>
      <c r="J546" s="8" t="s">
        <v>1581</v>
      </c>
      <c r="K546" s="8" t="s">
        <v>1572</v>
      </c>
      <c r="L546" s="8" t="s">
        <v>1133</v>
      </c>
      <c r="M546" s="9" t="s">
        <v>4071</v>
      </c>
      <c r="N546" s="9" t="s">
        <v>1</v>
      </c>
      <c r="O546" s="9" t="s">
        <v>77</v>
      </c>
    </row>
    <row r="547" spans="1:15" ht="32.4">
      <c r="A547" s="8" t="s">
        <v>818</v>
      </c>
      <c r="B547" s="9" t="s">
        <v>615</v>
      </c>
      <c r="C547" s="9" t="s">
        <v>1399</v>
      </c>
      <c r="D547" s="9" t="s">
        <v>6</v>
      </c>
      <c r="E547" s="9" t="s">
        <v>3112</v>
      </c>
      <c r="F547" s="8" t="s">
        <v>5</v>
      </c>
      <c r="G547" s="9" t="s">
        <v>24</v>
      </c>
      <c r="H547" s="8" t="s">
        <v>3113</v>
      </c>
      <c r="I547" s="8" t="s">
        <v>3113</v>
      </c>
      <c r="J547" s="8" t="s">
        <v>1259</v>
      </c>
      <c r="K547" s="8" t="s">
        <v>1501</v>
      </c>
      <c r="L547" s="8" t="s">
        <v>1133</v>
      </c>
      <c r="M547" s="9" t="s">
        <v>4071</v>
      </c>
      <c r="N547" s="9" t="s">
        <v>1</v>
      </c>
      <c r="O547" s="9" t="s">
        <v>22</v>
      </c>
    </row>
    <row r="548" spans="1:15" ht="32.4">
      <c r="A548" s="8" t="s">
        <v>819</v>
      </c>
      <c r="B548" s="9" t="s">
        <v>615</v>
      </c>
      <c r="C548" s="9" t="s">
        <v>3114</v>
      </c>
      <c r="D548" s="9" t="s">
        <v>6</v>
      </c>
      <c r="E548" s="9" t="s">
        <v>3115</v>
      </c>
      <c r="F548" s="8" t="s">
        <v>5</v>
      </c>
      <c r="G548" s="9" t="s">
        <v>24</v>
      </c>
      <c r="H548" s="8" t="s">
        <v>3116</v>
      </c>
      <c r="I548" s="8" t="s">
        <v>3116</v>
      </c>
      <c r="J548" s="8" t="s">
        <v>1259</v>
      </c>
      <c r="K548" s="8" t="s">
        <v>1497</v>
      </c>
      <c r="L548" s="8" t="s">
        <v>2</v>
      </c>
      <c r="M548" s="9" t="s">
        <v>4071</v>
      </c>
      <c r="N548" s="9" t="s">
        <v>1</v>
      </c>
      <c r="O548" s="9" t="s">
        <v>0</v>
      </c>
    </row>
    <row r="549" spans="1:15" ht="48.6">
      <c r="A549" s="8" t="s">
        <v>820</v>
      </c>
      <c r="B549" s="9" t="s">
        <v>615</v>
      </c>
      <c r="C549" s="9" t="s">
        <v>3117</v>
      </c>
      <c r="D549" s="9" t="s">
        <v>6</v>
      </c>
      <c r="E549" s="9" t="s">
        <v>3118</v>
      </c>
      <c r="F549" s="8" t="s">
        <v>5</v>
      </c>
      <c r="G549" s="9" t="s">
        <v>24</v>
      </c>
      <c r="H549" s="8" t="s">
        <v>169</v>
      </c>
      <c r="I549" s="8" t="s">
        <v>169</v>
      </c>
      <c r="J549" s="8" t="s">
        <v>1585</v>
      </c>
      <c r="K549" s="8" t="s">
        <v>1500</v>
      </c>
      <c r="L549" s="8" t="s">
        <v>533</v>
      </c>
      <c r="M549" s="9" t="s">
        <v>4071</v>
      </c>
      <c r="N549" s="9" t="s">
        <v>1</v>
      </c>
      <c r="O549" s="9" t="s">
        <v>202</v>
      </c>
    </row>
    <row r="550" spans="1:15" ht="64.8">
      <c r="A550" s="8" t="s">
        <v>821</v>
      </c>
      <c r="B550" s="9" t="s">
        <v>615</v>
      </c>
      <c r="C550" s="9" t="s">
        <v>3117</v>
      </c>
      <c r="D550" s="9" t="s">
        <v>6</v>
      </c>
      <c r="E550" s="9" t="s">
        <v>3119</v>
      </c>
      <c r="F550" s="8" t="s">
        <v>5</v>
      </c>
      <c r="G550" s="9" t="s">
        <v>24</v>
      </c>
      <c r="H550" s="8" t="s">
        <v>1393</v>
      </c>
      <c r="I550" s="8" t="s">
        <v>1393</v>
      </c>
      <c r="J550" s="8" t="s">
        <v>1581</v>
      </c>
      <c r="K550" s="8" t="s">
        <v>1589</v>
      </c>
      <c r="L550" s="8" t="s">
        <v>533</v>
      </c>
      <c r="M550" s="9" t="s">
        <v>4071</v>
      </c>
      <c r="N550" s="9" t="s">
        <v>1</v>
      </c>
      <c r="O550" s="9" t="s">
        <v>3120</v>
      </c>
    </row>
    <row r="551" spans="1:15" ht="81">
      <c r="A551" s="8" t="s">
        <v>824</v>
      </c>
      <c r="B551" s="9" t="s">
        <v>615</v>
      </c>
      <c r="C551" s="9" t="s">
        <v>3121</v>
      </c>
      <c r="D551" s="9" t="s">
        <v>3122</v>
      </c>
      <c r="E551" s="9" t="s">
        <v>3123</v>
      </c>
      <c r="F551" s="8" t="s">
        <v>5</v>
      </c>
      <c r="G551" s="9" t="s">
        <v>24</v>
      </c>
      <c r="H551" s="8" t="s">
        <v>3124</v>
      </c>
      <c r="I551" s="8" t="s">
        <v>3124</v>
      </c>
      <c r="J551" s="8" t="s">
        <v>1581</v>
      </c>
      <c r="K551" s="8" t="s">
        <v>1489</v>
      </c>
      <c r="L551" s="8" t="s">
        <v>3125</v>
      </c>
      <c r="M551" s="9" t="s">
        <v>4071</v>
      </c>
      <c r="N551" s="9" t="s">
        <v>1</v>
      </c>
      <c r="O551" s="9" t="s">
        <v>64</v>
      </c>
    </row>
    <row r="552" spans="1:15" ht="81">
      <c r="A552" s="8" t="s">
        <v>825</v>
      </c>
      <c r="B552" s="9" t="s">
        <v>615</v>
      </c>
      <c r="C552" s="9" t="s">
        <v>3121</v>
      </c>
      <c r="D552" s="9" t="s">
        <v>3122</v>
      </c>
      <c r="E552" s="9" t="s">
        <v>3126</v>
      </c>
      <c r="F552" s="8" t="s">
        <v>5</v>
      </c>
      <c r="G552" s="9" t="s">
        <v>24</v>
      </c>
      <c r="H552" s="8" t="s">
        <v>3127</v>
      </c>
      <c r="I552" s="8" t="s">
        <v>3127</v>
      </c>
      <c r="J552" s="8" t="s">
        <v>1581</v>
      </c>
      <c r="K552" s="8" t="s">
        <v>1489</v>
      </c>
      <c r="L552" s="8" t="s">
        <v>3125</v>
      </c>
      <c r="M552" s="9" t="s">
        <v>4071</v>
      </c>
      <c r="N552" s="9" t="s">
        <v>1</v>
      </c>
      <c r="O552" s="9" t="s">
        <v>64</v>
      </c>
    </row>
    <row r="553" spans="1:15" ht="48.6">
      <c r="A553" s="8" t="s">
        <v>826</v>
      </c>
      <c r="B553" s="9" t="s">
        <v>615</v>
      </c>
      <c r="C553" s="9" t="s">
        <v>3121</v>
      </c>
      <c r="D553" s="9" t="s">
        <v>3128</v>
      </c>
      <c r="E553" s="9" t="s">
        <v>3129</v>
      </c>
      <c r="F553" s="8" t="s">
        <v>5</v>
      </c>
      <c r="G553" s="9" t="s">
        <v>24</v>
      </c>
      <c r="H553" s="8" t="s">
        <v>3130</v>
      </c>
      <c r="I553" s="8" t="s">
        <v>3130</v>
      </c>
      <c r="J553" s="8" t="s">
        <v>3131</v>
      </c>
      <c r="K553" s="8" t="s">
        <v>1572</v>
      </c>
      <c r="L553" s="8" t="s">
        <v>3125</v>
      </c>
      <c r="M553" s="9" t="s">
        <v>4071</v>
      </c>
      <c r="N553" s="9" t="s">
        <v>1</v>
      </c>
      <c r="O553" s="9" t="s">
        <v>0</v>
      </c>
    </row>
    <row r="554" spans="1:15" ht="32.4">
      <c r="A554" s="8" t="s">
        <v>827</v>
      </c>
      <c r="B554" s="9" t="s">
        <v>615</v>
      </c>
      <c r="C554" s="9" t="s">
        <v>1400</v>
      </c>
      <c r="D554" s="9" t="s">
        <v>6</v>
      </c>
      <c r="E554" s="9" t="s">
        <v>3132</v>
      </c>
      <c r="F554" s="8" t="s">
        <v>5</v>
      </c>
      <c r="G554" s="9" t="s">
        <v>24</v>
      </c>
      <c r="H554" s="8" t="s">
        <v>3133</v>
      </c>
      <c r="I554" s="8" t="s">
        <v>3133</v>
      </c>
      <c r="J554" s="8" t="s">
        <v>1490</v>
      </c>
      <c r="K554" s="8" t="s">
        <v>1572</v>
      </c>
      <c r="L554" s="8" t="s">
        <v>3134</v>
      </c>
      <c r="M554" s="9" t="s">
        <v>4071</v>
      </c>
      <c r="N554" s="9" t="s">
        <v>1</v>
      </c>
      <c r="O554" s="9" t="s">
        <v>0</v>
      </c>
    </row>
    <row r="555" spans="1:15" ht="48.6">
      <c r="A555" s="8" t="s">
        <v>828</v>
      </c>
      <c r="B555" s="9" t="s">
        <v>615</v>
      </c>
      <c r="C555" s="9" t="s">
        <v>1400</v>
      </c>
      <c r="D555" s="9" t="s">
        <v>1135</v>
      </c>
      <c r="E555" s="9" t="s">
        <v>3135</v>
      </c>
      <c r="F555" s="8" t="s">
        <v>5</v>
      </c>
      <c r="G555" s="9" t="s">
        <v>24</v>
      </c>
      <c r="H555" s="8" t="s">
        <v>3136</v>
      </c>
      <c r="I555" s="8" t="s">
        <v>3136</v>
      </c>
      <c r="J555" s="8" t="s">
        <v>1253</v>
      </c>
      <c r="K555" s="8" t="s">
        <v>1550</v>
      </c>
      <c r="L555" s="8" t="s">
        <v>1276</v>
      </c>
      <c r="M555" s="9" t="s">
        <v>4071</v>
      </c>
      <c r="N555" s="9" t="s">
        <v>1</v>
      </c>
      <c r="O555" s="9" t="s">
        <v>0</v>
      </c>
    </row>
    <row r="556" spans="1:15" ht="32.4">
      <c r="A556" s="8" t="s">
        <v>829</v>
      </c>
      <c r="B556" s="9" t="s">
        <v>615</v>
      </c>
      <c r="C556" s="9" t="s">
        <v>1401</v>
      </c>
      <c r="D556" s="9" t="s">
        <v>6</v>
      </c>
      <c r="E556" s="9" t="s">
        <v>3137</v>
      </c>
      <c r="F556" s="8" t="s">
        <v>5</v>
      </c>
      <c r="G556" s="9" t="s">
        <v>24</v>
      </c>
      <c r="H556" s="8" t="s">
        <v>3138</v>
      </c>
      <c r="I556" s="8" t="s">
        <v>3139</v>
      </c>
      <c r="J556" s="8" t="s">
        <v>1497</v>
      </c>
      <c r="K556" s="8" t="s">
        <v>1500</v>
      </c>
      <c r="L556" s="8" t="s">
        <v>1402</v>
      </c>
      <c r="M556" s="9" t="s">
        <v>4071</v>
      </c>
      <c r="N556" s="9" t="s">
        <v>1</v>
      </c>
      <c r="O556" s="9" t="s">
        <v>92</v>
      </c>
    </row>
    <row r="557" spans="1:15" ht="48.6">
      <c r="A557" s="8" t="s">
        <v>830</v>
      </c>
      <c r="B557" s="9" t="s">
        <v>615</v>
      </c>
      <c r="C557" s="9" t="s">
        <v>3140</v>
      </c>
      <c r="D557" s="9" t="s">
        <v>6</v>
      </c>
      <c r="E557" s="9" t="s">
        <v>3141</v>
      </c>
      <c r="F557" s="8" t="s">
        <v>5</v>
      </c>
      <c r="G557" s="9" t="s">
        <v>34</v>
      </c>
      <c r="H557" s="8" t="s">
        <v>1110</v>
      </c>
      <c r="I557" s="8" t="s">
        <v>1110</v>
      </c>
      <c r="J557" s="8" t="s">
        <v>1497</v>
      </c>
      <c r="K557" s="8" t="s">
        <v>1500</v>
      </c>
      <c r="L557" s="8" t="s">
        <v>60</v>
      </c>
      <c r="M557" s="9" t="s">
        <v>4071</v>
      </c>
      <c r="N557" s="9" t="s">
        <v>1</v>
      </c>
      <c r="O557" s="9" t="s">
        <v>77</v>
      </c>
    </row>
    <row r="558" spans="1:15" ht="48.6">
      <c r="A558" s="8" t="s">
        <v>832</v>
      </c>
      <c r="B558" s="9" t="s">
        <v>615</v>
      </c>
      <c r="C558" s="9" t="s">
        <v>3140</v>
      </c>
      <c r="D558" s="9" t="s">
        <v>6</v>
      </c>
      <c r="E558" s="9" t="s">
        <v>3141</v>
      </c>
      <c r="F558" s="8" t="s">
        <v>5</v>
      </c>
      <c r="G558" s="9" t="s">
        <v>34</v>
      </c>
      <c r="H558" s="8" t="s">
        <v>1110</v>
      </c>
      <c r="I558" s="8" t="s">
        <v>1110</v>
      </c>
      <c r="J558" s="8" t="s">
        <v>1497</v>
      </c>
      <c r="K558" s="8" t="s">
        <v>1500</v>
      </c>
      <c r="L558" s="8" t="s">
        <v>3142</v>
      </c>
      <c r="M558" s="9" t="s">
        <v>4071</v>
      </c>
      <c r="N558" s="9" t="s">
        <v>1</v>
      </c>
      <c r="O558" s="9" t="s">
        <v>77</v>
      </c>
    </row>
    <row r="559" spans="1:15" ht="64.8">
      <c r="A559" s="8" t="s">
        <v>833</v>
      </c>
      <c r="B559" s="9" t="s">
        <v>615</v>
      </c>
      <c r="C559" s="9" t="s">
        <v>664</v>
      </c>
      <c r="D559" s="9" t="s">
        <v>1404</v>
      </c>
      <c r="E559" s="9" t="s">
        <v>3143</v>
      </c>
      <c r="F559" s="8" t="s">
        <v>5</v>
      </c>
      <c r="G559" s="9" t="s">
        <v>24</v>
      </c>
      <c r="H559" s="8" t="s">
        <v>327</v>
      </c>
      <c r="I559" s="8" t="s">
        <v>3144</v>
      </c>
      <c r="J559" s="8" t="s">
        <v>1585</v>
      </c>
      <c r="K559" s="8" t="s">
        <v>1523</v>
      </c>
      <c r="L559" s="8" t="s">
        <v>663</v>
      </c>
      <c r="M559" s="9" t="s">
        <v>4071</v>
      </c>
      <c r="N559" s="9" t="s">
        <v>1</v>
      </c>
      <c r="O559" s="9" t="s">
        <v>214</v>
      </c>
    </row>
    <row r="560" spans="1:15" ht="48.6">
      <c r="A560" s="8" t="s">
        <v>834</v>
      </c>
      <c r="B560" s="9" t="s">
        <v>615</v>
      </c>
      <c r="C560" s="9" t="s">
        <v>3145</v>
      </c>
      <c r="D560" s="9" t="s">
        <v>6</v>
      </c>
      <c r="E560" s="9" t="s">
        <v>3146</v>
      </c>
      <c r="F560" s="8" t="s">
        <v>5</v>
      </c>
      <c r="G560" s="9" t="s">
        <v>4</v>
      </c>
      <c r="H560" s="8" t="s">
        <v>3147</v>
      </c>
      <c r="I560" s="8" t="s">
        <v>3148</v>
      </c>
      <c r="J560" s="8" t="s">
        <v>1497</v>
      </c>
      <c r="K560" s="8" t="s">
        <v>1500</v>
      </c>
      <c r="L560" s="8" t="s">
        <v>3012</v>
      </c>
      <c r="M560" s="9" t="s">
        <v>4071</v>
      </c>
      <c r="N560" s="9" t="s">
        <v>1</v>
      </c>
      <c r="O560" s="9" t="s">
        <v>22</v>
      </c>
    </row>
    <row r="561" spans="1:15" ht="81">
      <c r="A561" s="8" t="s">
        <v>836</v>
      </c>
      <c r="B561" s="9" t="s">
        <v>668</v>
      </c>
      <c r="C561" s="9" t="s">
        <v>668</v>
      </c>
      <c r="D561" s="9" t="s">
        <v>11</v>
      </c>
      <c r="E561" s="9" t="s">
        <v>3149</v>
      </c>
      <c r="F561" s="8" t="s">
        <v>14</v>
      </c>
      <c r="G561" s="9" t="s">
        <v>117</v>
      </c>
      <c r="H561" s="8" t="s">
        <v>3150</v>
      </c>
      <c r="I561" s="8" t="s">
        <v>3151</v>
      </c>
      <c r="J561" s="8" t="s">
        <v>1550</v>
      </c>
      <c r="K561" s="8" t="s">
        <v>1537</v>
      </c>
      <c r="L561" s="8" t="s">
        <v>670</v>
      </c>
      <c r="M561" s="9" t="s">
        <v>110</v>
      </c>
      <c r="N561" s="9" t="s">
        <v>109</v>
      </c>
      <c r="O561" s="9" t="s">
        <v>1</v>
      </c>
    </row>
    <row r="562" spans="1:15" ht="32.4">
      <c r="A562" s="8" t="s">
        <v>837</v>
      </c>
      <c r="B562" s="9" t="s">
        <v>668</v>
      </c>
      <c r="C562" s="9" t="s">
        <v>668</v>
      </c>
      <c r="D562" s="9" t="s">
        <v>149</v>
      </c>
      <c r="E562" s="9" t="s">
        <v>3152</v>
      </c>
      <c r="F562" s="8" t="s">
        <v>5</v>
      </c>
      <c r="G562" s="9" t="s">
        <v>24</v>
      </c>
      <c r="H562" s="8" t="s">
        <v>3153</v>
      </c>
      <c r="I562" s="8" t="s">
        <v>3153</v>
      </c>
      <c r="J562" s="8" t="s">
        <v>1093</v>
      </c>
      <c r="K562" s="8" t="s">
        <v>1523</v>
      </c>
      <c r="L562" s="8" t="s">
        <v>3154</v>
      </c>
      <c r="M562" s="9" t="s">
        <v>4071</v>
      </c>
      <c r="N562" s="9" t="s">
        <v>1</v>
      </c>
      <c r="O562" s="9" t="s">
        <v>26</v>
      </c>
    </row>
    <row r="563" spans="1:15" ht="48.6">
      <c r="A563" s="8" t="s">
        <v>839</v>
      </c>
      <c r="B563" s="9" t="s">
        <v>668</v>
      </c>
      <c r="C563" s="9" t="s">
        <v>668</v>
      </c>
      <c r="D563" s="9" t="s">
        <v>554</v>
      </c>
      <c r="E563" s="9" t="s">
        <v>3155</v>
      </c>
      <c r="F563" s="8" t="s">
        <v>5</v>
      </c>
      <c r="G563" s="9" t="s">
        <v>24</v>
      </c>
      <c r="H563" s="8" t="s">
        <v>3156</v>
      </c>
      <c r="I563" s="8" t="s">
        <v>3157</v>
      </c>
      <c r="J563" s="8" t="s">
        <v>1569</v>
      </c>
      <c r="K563" s="8" t="s">
        <v>1541</v>
      </c>
      <c r="L563" s="8" t="s">
        <v>670</v>
      </c>
      <c r="M563" s="9" t="s">
        <v>4071</v>
      </c>
      <c r="N563" s="9" t="s">
        <v>1</v>
      </c>
      <c r="O563" s="9" t="s">
        <v>9</v>
      </c>
    </row>
    <row r="564" spans="1:15" ht="48.6">
      <c r="A564" s="8" t="s">
        <v>841</v>
      </c>
      <c r="B564" s="9" t="s">
        <v>668</v>
      </c>
      <c r="C564" s="9" t="s">
        <v>668</v>
      </c>
      <c r="D564" s="9" t="s">
        <v>6</v>
      </c>
      <c r="E564" s="9" t="s">
        <v>3158</v>
      </c>
      <c r="F564" s="8" t="s">
        <v>5</v>
      </c>
      <c r="G564" s="9" t="s">
        <v>34</v>
      </c>
      <c r="H564" s="8" t="s">
        <v>3159</v>
      </c>
      <c r="I564" s="8" t="s">
        <v>3159</v>
      </c>
      <c r="J564" s="8" t="s">
        <v>1536</v>
      </c>
      <c r="K564" s="8" t="s">
        <v>1541</v>
      </c>
      <c r="L564" s="8" t="s">
        <v>37</v>
      </c>
      <c r="M564" s="9" t="s">
        <v>4071</v>
      </c>
      <c r="N564" s="9" t="s">
        <v>1</v>
      </c>
      <c r="O564" s="9" t="s">
        <v>0</v>
      </c>
    </row>
    <row r="565" spans="1:15" ht="32.4">
      <c r="A565" s="8" t="s">
        <v>842</v>
      </c>
      <c r="B565" s="9" t="s">
        <v>668</v>
      </c>
      <c r="C565" s="9" t="s">
        <v>668</v>
      </c>
      <c r="D565" s="9" t="s">
        <v>6</v>
      </c>
      <c r="E565" s="9" t="s">
        <v>3160</v>
      </c>
      <c r="F565" s="8" t="s">
        <v>5</v>
      </c>
      <c r="G565" s="9" t="s">
        <v>24</v>
      </c>
      <c r="H565" s="8" t="s">
        <v>3161</v>
      </c>
      <c r="I565" s="8" t="s">
        <v>3162</v>
      </c>
      <c r="J565" s="8" t="s">
        <v>1569</v>
      </c>
      <c r="K565" s="8" t="s">
        <v>1490</v>
      </c>
      <c r="L565" s="8" t="s">
        <v>670</v>
      </c>
      <c r="M565" s="9" t="s">
        <v>4071</v>
      </c>
      <c r="N565" s="9" t="s">
        <v>1</v>
      </c>
      <c r="O565" s="9" t="s">
        <v>92</v>
      </c>
    </row>
    <row r="566" spans="1:15" ht="32.4">
      <c r="A566" s="8" t="s">
        <v>843</v>
      </c>
      <c r="B566" s="9" t="s">
        <v>668</v>
      </c>
      <c r="C566" s="9" t="s">
        <v>668</v>
      </c>
      <c r="D566" s="9" t="s">
        <v>6</v>
      </c>
      <c r="E566" s="9" t="s">
        <v>3163</v>
      </c>
      <c r="F566" s="8" t="s">
        <v>5</v>
      </c>
      <c r="G566" s="9" t="s">
        <v>24</v>
      </c>
      <c r="H566" s="8" t="s">
        <v>2014</v>
      </c>
      <c r="I566" s="8" t="s">
        <v>3164</v>
      </c>
      <c r="J566" s="8" t="s">
        <v>1259</v>
      </c>
      <c r="K566" s="8" t="s">
        <v>1569</v>
      </c>
      <c r="L566" s="8" t="s">
        <v>37</v>
      </c>
      <c r="M566" s="9" t="s">
        <v>4071</v>
      </c>
      <c r="N566" s="9" t="s">
        <v>1</v>
      </c>
      <c r="O566" s="9" t="s">
        <v>92</v>
      </c>
    </row>
    <row r="567" spans="1:15" ht="32.4">
      <c r="A567" s="8" t="s">
        <v>844</v>
      </c>
      <c r="B567" s="9" t="s">
        <v>668</v>
      </c>
      <c r="C567" s="9" t="s">
        <v>668</v>
      </c>
      <c r="D567" s="9" t="s">
        <v>6</v>
      </c>
      <c r="E567" s="9" t="s">
        <v>3165</v>
      </c>
      <c r="F567" s="8" t="s">
        <v>5</v>
      </c>
      <c r="G567" s="9" t="s">
        <v>4</v>
      </c>
      <c r="H567" s="8" t="s">
        <v>3166</v>
      </c>
      <c r="I567" s="8" t="s">
        <v>3167</v>
      </c>
      <c r="J567" s="8" t="s">
        <v>1501</v>
      </c>
      <c r="K567" s="8" t="s">
        <v>1489</v>
      </c>
      <c r="L567" s="8" t="s">
        <v>672</v>
      </c>
      <c r="M567" s="9" t="s">
        <v>4071</v>
      </c>
      <c r="N567" s="9" t="s">
        <v>1</v>
      </c>
      <c r="O567" s="9" t="s">
        <v>0</v>
      </c>
    </row>
    <row r="568" spans="1:15" ht="48.6">
      <c r="A568" s="8" t="s">
        <v>845</v>
      </c>
      <c r="B568" s="9" t="s">
        <v>668</v>
      </c>
      <c r="C568" s="9" t="s">
        <v>668</v>
      </c>
      <c r="D568" s="9" t="s">
        <v>6</v>
      </c>
      <c r="E568" s="9" t="s">
        <v>3168</v>
      </c>
      <c r="F568" s="8" t="s">
        <v>5</v>
      </c>
      <c r="G568" s="9" t="s">
        <v>34</v>
      </c>
      <c r="H568" s="8" t="s">
        <v>3169</v>
      </c>
      <c r="I568" s="8" t="s">
        <v>3170</v>
      </c>
      <c r="J568" s="8" t="s">
        <v>1536</v>
      </c>
      <c r="K568" s="8" t="s">
        <v>1554</v>
      </c>
      <c r="L568" s="8" t="s">
        <v>37</v>
      </c>
      <c r="M568" s="9" t="s">
        <v>4071</v>
      </c>
      <c r="N568" s="9" t="s">
        <v>1</v>
      </c>
      <c r="O568" s="9" t="s">
        <v>64</v>
      </c>
    </row>
    <row r="569" spans="1:15" ht="48.6">
      <c r="A569" s="8" t="s">
        <v>846</v>
      </c>
      <c r="B569" s="9" t="s">
        <v>668</v>
      </c>
      <c r="C569" s="9" t="s">
        <v>1406</v>
      </c>
      <c r="D569" s="9" t="s">
        <v>6</v>
      </c>
      <c r="E569" s="9" t="s">
        <v>3171</v>
      </c>
      <c r="F569" s="8" t="s">
        <v>5</v>
      </c>
      <c r="G569" s="9" t="s">
        <v>24</v>
      </c>
      <c r="H569" s="8" t="s">
        <v>3172</v>
      </c>
      <c r="I569" s="8" t="s">
        <v>3173</v>
      </c>
      <c r="J569" s="8" t="s">
        <v>1585</v>
      </c>
      <c r="K569" s="8" t="s">
        <v>1572</v>
      </c>
      <c r="L569" s="8" t="s">
        <v>530</v>
      </c>
      <c r="M569" s="9" t="s">
        <v>4071</v>
      </c>
      <c r="N569" s="9" t="s">
        <v>1</v>
      </c>
      <c r="O569" s="9" t="s">
        <v>22</v>
      </c>
    </row>
    <row r="570" spans="1:15" ht="32.4">
      <c r="A570" s="8" t="s">
        <v>847</v>
      </c>
      <c r="B570" s="9" t="s">
        <v>668</v>
      </c>
      <c r="C570" s="9" t="s">
        <v>1406</v>
      </c>
      <c r="D570" s="9" t="s">
        <v>6</v>
      </c>
      <c r="E570" s="9" t="s">
        <v>3174</v>
      </c>
      <c r="F570" s="8" t="s">
        <v>5</v>
      </c>
      <c r="G570" s="9" t="s">
        <v>24</v>
      </c>
      <c r="H570" s="8" t="s">
        <v>3175</v>
      </c>
      <c r="I570" s="8" t="s">
        <v>3176</v>
      </c>
      <c r="J570" s="8" t="s">
        <v>1585</v>
      </c>
      <c r="K570" s="8" t="s">
        <v>1572</v>
      </c>
      <c r="L570" s="8" t="s">
        <v>530</v>
      </c>
      <c r="M570" s="9" t="s">
        <v>4071</v>
      </c>
      <c r="N570" s="9" t="s">
        <v>1</v>
      </c>
      <c r="O570" s="9" t="s">
        <v>22</v>
      </c>
    </row>
    <row r="571" spans="1:15" ht="32.4">
      <c r="A571" s="8" t="s">
        <v>848</v>
      </c>
      <c r="B571" s="9" t="s">
        <v>668</v>
      </c>
      <c r="C571" s="9" t="s">
        <v>3177</v>
      </c>
      <c r="D571" s="9" t="s">
        <v>6</v>
      </c>
      <c r="E571" s="9" t="s">
        <v>3178</v>
      </c>
      <c r="F571" s="8" t="s">
        <v>5</v>
      </c>
      <c r="G571" s="9" t="s">
        <v>24</v>
      </c>
      <c r="H571" s="8" t="s">
        <v>3179</v>
      </c>
      <c r="I571" s="8" t="s">
        <v>3180</v>
      </c>
      <c r="J571" s="8" t="s">
        <v>1536</v>
      </c>
      <c r="K571" s="8" t="s">
        <v>1550</v>
      </c>
      <c r="L571" s="8" t="s">
        <v>530</v>
      </c>
      <c r="M571" s="9" t="s">
        <v>4071</v>
      </c>
      <c r="N571" s="9" t="s">
        <v>1</v>
      </c>
      <c r="O571" s="9" t="s">
        <v>0</v>
      </c>
    </row>
    <row r="572" spans="1:15" ht="48.6">
      <c r="A572" s="8" t="s">
        <v>849</v>
      </c>
      <c r="B572" s="9" t="s">
        <v>668</v>
      </c>
      <c r="C572" s="9" t="s">
        <v>1407</v>
      </c>
      <c r="D572" s="9" t="s">
        <v>35</v>
      </c>
      <c r="E572" s="9" t="s">
        <v>3181</v>
      </c>
      <c r="F572" s="8" t="s">
        <v>5</v>
      </c>
      <c r="G572" s="9" t="s">
        <v>24</v>
      </c>
      <c r="H572" s="8" t="s">
        <v>3182</v>
      </c>
      <c r="I572" s="8" t="s">
        <v>3183</v>
      </c>
      <c r="J572" s="8" t="s">
        <v>1589</v>
      </c>
      <c r="K572" s="8" t="s">
        <v>1589</v>
      </c>
      <c r="L572" s="8" t="s">
        <v>530</v>
      </c>
      <c r="M572" s="9" t="s">
        <v>4071</v>
      </c>
      <c r="N572" s="9" t="s">
        <v>1</v>
      </c>
      <c r="O572" s="9" t="s">
        <v>0</v>
      </c>
    </row>
    <row r="573" spans="1:15" ht="32.4">
      <c r="A573" s="8" t="s">
        <v>850</v>
      </c>
      <c r="B573" s="9" t="s">
        <v>668</v>
      </c>
      <c r="C573" s="9" t="s">
        <v>1407</v>
      </c>
      <c r="D573" s="9" t="s">
        <v>6</v>
      </c>
      <c r="E573" s="9" t="s">
        <v>3184</v>
      </c>
      <c r="F573" s="8" t="s">
        <v>5</v>
      </c>
      <c r="G573" s="9" t="s">
        <v>24</v>
      </c>
      <c r="H573" s="8" t="s">
        <v>676</v>
      </c>
      <c r="I573" s="8" t="s">
        <v>676</v>
      </c>
      <c r="J573" s="8" t="s">
        <v>1536</v>
      </c>
      <c r="K573" s="8" t="s">
        <v>1550</v>
      </c>
      <c r="L573" s="8" t="s">
        <v>530</v>
      </c>
      <c r="M573" s="9" t="s">
        <v>4071</v>
      </c>
      <c r="N573" s="9" t="s">
        <v>1</v>
      </c>
      <c r="O573" s="9" t="s">
        <v>0</v>
      </c>
    </row>
    <row r="574" spans="1:15" ht="32.4">
      <c r="A574" s="8" t="s">
        <v>851</v>
      </c>
      <c r="B574" s="9" t="s">
        <v>668</v>
      </c>
      <c r="C574" s="9" t="s">
        <v>3185</v>
      </c>
      <c r="D574" s="9" t="s">
        <v>35</v>
      </c>
      <c r="E574" s="9" t="s">
        <v>3186</v>
      </c>
      <c r="F574" s="8" t="s">
        <v>5</v>
      </c>
      <c r="G574" s="9" t="s">
        <v>24</v>
      </c>
      <c r="H574" s="8" t="s">
        <v>3187</v>
      </c>
      <c r="I574" s="8" t="s">
        <v>3187</v>
      </c>
      <c r="J574" s="8" t="s">
        <v>1590</v>
      </c>
      <c r="K574" s="8" t="s">
        <v>1852</v>
      </c>
      <c r="L574" s="8" t="s">
        <v>37</v>
      </c>
      <c r="M574" s="9" t="s">
        <v>4071</v>
      </c>
      <c r="N574" s="9" t="s">
        <v>1</v>
      </c>
      <c r="O574" s="9" t="s">
        <v>26</v>
      </c>
    </row>
    <row r="575" spans="1:15" ht="32.4">
      <c r="A575" s="8" t="s">
        <v>852</v>
      </c>
      <c r="B575" s="9" t="s">
        <v>668</v>
      </c>
      <c r="C575" s="9" t="s">
        <v>1408</v>
      </c>
      <c r="D575" s="9" t="s">
        <v>668</v>
      </c>
      <c r="E575" s="9" t="s">
        <v>3188</v>
      </c>
      <c r="F575" s="8" t="s">
        <v>5</v>
      </c>
      <c r="G575" s="9" t="s">
        <v>24</v>
      </c>
      <c r="H575" s="8" t="s">
        <v>3189</v>
      </c>
      <c r="I575" s="8" t="s">
        <v>3189</v>
      </c>
      <c r="J575" s="8" t="s">
        <v>1585</v>
      </c>
      <c r="K575" s="8" t="s">
        <v>1524</v>
      </c>
      <c r="L575" s="8" t="s">
        <v>37</v>
      </c>
      <c r="M575" s="9" t="s">
        <v>4071</v>
      </c>
      <c r="N575" s="9" t="s">
        <v>1</v>
      </c>
      <c r="O575" s="9" t="s">
        <v>0</v>
      </c>
    </row>
    <row r="576" spans="1:15" ht="64.8">
      <c r="A576" s="8" t="s">
        <v>853</v>
      </c>
      <c r="B576" s="9" t="s">
        <v>668</v>
      </c>
      <c r="C576" s="9" t="s">
        <v>3190</v>
      </c>
      <c r="D576" s="9" t="s">
        <v>668</v>
      </c>
      <c r="E576" s="9" t="s">
        <v>3191</v>
      </c>
      <c r="F576" s="8" t="s">
        <v>5</v>
      </c>
      <c r="G576" s="9" t="s">
        <v>24</v>
      </c>
      <c r="H576" s="8" t="s">
        <v>3192</v>
      </c>
      <c r="I576" s="8" t="s">
        <v>3192</v>
      </c>
      <c r="J576" s="8" t="s">
        <v>1550</v>
      </c>
      <c r="K576" s="8" t="s">
        <v>1550</v>
      </c>
      <c r="L576" s="8" t="s">
        <v>530</v>
      </c>
      <c r="M576" s="9" t="s">
        <v>4071</v>
      </c>
      <c r="N576" s="9" t="s">
        <v>1</v>
      </c>
      <c r="O576" s="9" t="s">
        <v>214</v>
      </c>
    </row>
    <row r="577" spans="1:15" ht="48.6">
      <c r="A577" s="8" t="s">
        <v>854</v>
      </c>
      <c r="B577" s="9" t="s">
        <v>684</v>
      </c>
      <c r="C577" s="9" t="s">
        <v>684</v>
      </c>
      <c r="D577" s="9" t="s">
        <v>1240</v>
      </c>
      <c r="E577" s="9" t="s">
        <v>3193</v>
      </c>
      <c r="F577" s="8" t="s">
        <v>5</v>
      </c>
      <c r="G577" s="9" t="s">
        <v>24</v>
      </c>
      <c r="H577" s="8" t="s">
        <v>1903</v>
      </c>
      <c r="I577" s="8" t="s">
        <v>3194</v>
      </c>
      <c r="J577" s="8" t="s">
        <v>1536</v>
      </c>
      <c r="K577" s="8" t="s">
        <v>1589</v>
      </c>
      <c r="L577" s="8" t="s">
        <v>689</v>
      </c>
      <c r="M577" s="9" t="s">
        <v>4071</v>
      </c>
      <c r="N577" s="9" t="s">
        <v>1</v>
      </c>
      <c r="O577" s="9" t="s">
        <v>22</v>
      </c>
    </row>
    <row r="578" spans="1:15" ht="48.6">
      <c r="A578" s="8" t="s">
        <v>855</v>
      </c>
      <c r="B578" s="9" t="s">
        <v>684</v>
      </c>
      <c r="C578" s="9" t="s">
        <v>684</v>
      </c>
      <c r="D578" s="9" t="s">
        <v>11</v>
      </c>
      <c r="E578" s="9" t="s">
        <v>3195</v>
      </c>
      <c r="F578" s="8" t="s">
        <v>5</v>
      </c>
      <c r="G578" s="9" t="s">
        <v>24</v>
      </c>
      <c r="H578" s="8" t="s">
        <v>3196</v>
      </c>
      <c r="I578" s="8" t="s">
        <v>3197</v>
      </c>
      <c r="J578" s="8" t="s">
        <v>1569</v>
      </c>
      <c r="K578" s="8" t="s">
        <v>1536</v>
      </c>
      <c r="L578" s="8" t="s">
        <v>689</v>
      </c>
      <c r="M578" s="9" t="s">
        <v>4071</v>
      </c>
      <c r="N578" s="9" t="s">
        <v>1</v>
      </c>
      <c r="O578" s="9" t="s">
        <v>92</v>
      </c>
    </row>
    <row r="579" spans="1:15" s="16" customFormat="1" ht="48.6">
      <c r="A579" s="14" t="s">
        <v>859</v>
      </c>
      <c r="B579" s="15" t="s">
        <v>684</v>
      </c>
      <c r="C579" s="15" t="s">
        <v>684</v>
      </c>
      <c r="D579" s="15" t="s">
        <v>11</v>
      </c>
      <c r="E579" s="15" t="s">
        <v>4079</v>
      </c>
      <c r="F579" s="14" t="s">
        <v>5</v>
      </c>
      <c r="G579" s="15" t="s">
        <v>24</v>
      </c>
      <c r="H579" s="14" t="s">
        <v>3198</v>
      </c>
      <c r="I579" s="14" t="s">
        <v>3199</v>
      </c>
      <c r="J579" s="14" t="s">
        <v>1512</v>
      </c>
      <c r="K579" s="14" t="s">
        <v>1572</v>
      </c>
      <c r="L579" s="8" t="s">
        <v>1354</v>
      </c>
      <c r="M579" s="15" t="s">
        <v>4071</v>
      </c>
      <c r="N579" s="15" t="s">
        <v>1</v>
      </c>
      <c r="O579" s="15" t="s">
        <v>4075</v>
      </c>
    </row>
    <row r="580" spans="1:15" ht="48.6">
      <c r="A580" s="8" t="s">
        <v>861</v>
      </c>
      <c r="B580" s="9" t="s">
        <v>684</v>
      </c>
      <c r="C580" s="9" t="s">
        <v>684</v>
      </c>
      <c r="D580" s="9" t="s">
        <v>3200</v>
      </c>
      <c r="E580" s="9" t="s">
        <v>3201</v>
      </c>
      <c r="F580" s="8" t="s">
        <v>5</v>
      </c>
      <c r="G580" s="9" t="s">
        <v>24</v>
      </c>
      <c r="H580" s="8" t="s">
        <v>3202</v>
      </c>
      <c r="I580" s="8" t="s">
        <v>3203</v>
      </c>
      <c r="J580" s="8" t="s">
        <v>1524</v>
      </c>
      <c r="K580" s="8" t="s">
        <v>1493</v>
      </c>
      <c r="L580" s="8" t="s">
        <v>689</v>
      </c>
      <c r="M580" s="9" t="s">
        <v>110</v>
      </c>
      <c r="N580" s="9" t="s">
        <v>109</v>
      </c>
      <c r="O580" s="9" t="s">
        <v>1</v>
      </c>
    </row>
    <row r="581" spans="1:15" ht="48.6">
      <c r="A581" s="8" t="s">
        <v>863</v>
      </c>
      <c r="B581" s="9" t="s">
        <v>684</v>
      </c>
      <c r="C581" s="9" t="s">
        <v>684</v>
      </c>
      <c r="D581" s="9" t="s">
        <v>229</v>
      </c>
      <c r="E581" s="9" t="s">
        <v>3204</v>
      </c>
      <c r="F581" s="8" t="s">
        <v>5</v>
      </c>
      <c r="G581" s="9" t="s">
        <v>24</v>
      </c>
      <c r="H581" s="8" t="s">
        <v>3205</v>
      </c>
      <c r="I581" s="8" t="s">
        <v>3206</v>
      </c>
      <c r="J581" s="8" t="s">
        <v>1512</v>
      </c>
      <c r="K581" s="8" t="s">
        <v>1490</v>
      </c>
      <c r="L581" s="8" t="s">
        <v>3207</v>
      </c>
      <c r="M581" s="9" t="s">
        <v>4071</v>
      </c>
      <c r="N581" s="9" t="s">
        <v>1</v>
      </c>
      <c r="O581" s="9" t="s">
        <v>64</v>
      </c>
    </row>
    <row r="582" spans="1:15" ht="32.4">
      <c r="A582" s="8" t="s">
        <v>864</v>
      </c>
      <c r="B582" s="9" t="s">
        <v>684</v>
      </c>
      <c r="C582" s="9" t="s">
        <v>684</v>
      </c>
      <c r="D582" s="9" t="s">
        <v>6</v>
      </c>
      <c r="E582" s="9" t="s">
        <v>3208</v>
      </c>
      <c r="F582" s="8" t="s">
        <v>5</v>
      </c>
      <c r="G582" s="9" t="s">
        <v>24</v>
      </c>
      <c r="H582" s="8" t="s">
        <v>423</v>
      </c>
      <c r="I582" s="8" t="s">
        <v>3209</v>
      </c>
      <c r="J582" s="8" t="s">
        <v>1081</v>
      </c>
      <c r="K582" s="8" t="s">
        <v>1489</v>
      </c>
      <c r="L582" s="8" t="s">
        <v>524</v>
      </c>
      <c r="M582" s="9" t="s">
        <v>4071</v>
      </c>
      <c r="N582" s="9" t="s">
        <v>1</v>
      </c>
      <c r="O582" s="9" t="s">
        <v>0</v>
      </c>
    </row>
    <row r="583" spans="1:15" ht="32.4">
      <c r="A583" s="8" t="s">
        <v>865</v>
      </c>
      <c r="B583" s="9" t="s">
        <v>684</v>
      </c>
      <c r="C583" s="9" t="s">
        <v>684</v>
      </c>
      <c r="D583" s="9" t="s">
        <v>6</v>
      </c>
      <c r="E583" s="9" t="s">
        <v>3210</v>
      </c>
      <c r="F583" s="8" t="s">
        <v>5</v>
      </c>
      <c r="G583" s="9" t="s">
        <v>45</v>
      </c>
      <c r="H583" s="8" t="s">
        <v>269</v>
      </c>
      <c r="I583" s="8" t="s">
        <v>3211</v>
      </c>
      <c r="J583" s="8" t="s">
        <v>1569</v>
      </c>
      <c r="K583" s="8" t="s">
        <v>1490</v>
      </c>
      <c r="L583" s="8" t="s">
        <v>524</v>
      </c>
      <c r="M583" s="9" t="s">
        <v>4071</v>
      </c>
      <c r="N583" s="9" t="s">
        <v>1</v>
      </c>
      <c r="O583" s="9" t="s">
        <v>92</v>
      </c>
    </row>
    <row r="584" spans="1:15" ht="48.6">
      <c r="A584" s="8" t="s">
        <v>867</v>
      </c>
      <c r="B584" s="9" t="s">
        <v>684</v>
      </c>
      <c r="C584" s="9" t="s">
        <v>3212</v>
      </c>
      <c r="D584" s="9" t="s">
        <v>7</v>
      </c>
      <c r="E584" s="9" t="s">
        <v>3213</v>
      </c>
      <c r="F584" s="8" t="s">
        <v>5</v>
      </c>
      <c r="G584" s="9" t="s">
        <v>24</v>
      </c>
      <c r="H584" s="8" t="s">
        <v>3214</v>
      </c>
      <c r="I584" s="8" t="s">
        <v>3215</v>
      </c>
      <c r="J584" s="8" t="s">
        <v>1590</v>
      </c>
      <c r="K584" s="8" t="s">
        <v>1537</v>
      </c>
      <c r="L584" s="8" t="s">
        <v>3216</v>
      </c>
      <c r="M584" s="9" t="s">
        <v>4071</v>
      </c>
      <c r="N584" s="9" t="s">
        <v>1</v>
      </c>
      <c r="O584" s="9" t="s">
        <v>26</v>
      </c>
    </row>
    <row r="585" spans="1:15" ht="32.4">
      <c r="A585" s="8" t="s">
        <v>869</v>
      </c>
      <c r="B585" s="9" t="s">
        <v>684</v>
      </c>
      <c r="C585" s="9" t="s">
        <v>697</v>
      </c>
      <c r="D585" s="9" t="s">
        <v>1240</v>
      </c>
      <c r="E585" s="9" t="s">
        <v>3217</v>
      </c>
      <c r="F585" s="8" t="s">
        <v>5</v>
      </c>
      <c r="G585" s="9" t="s">
        <v>24</v>
      </c>
      <c r="H585" s="8" t="s">
        <v>3218</v>
      </c>
      <c r="I585" s="8" t="s">
        <v>3218</v>
      </c>
      <c r="J585" s="8" t="s">
        <v>1569</v>
      </c>
      <c r="K585" s="8" t="s">
        <v>1489</v>
      </c>
      <c r="L585" s="8" t="s">
        <v>693</v>
      </c>
      <c r="M585" s="9" t="s">
        <v>4071</v>
      </c>
      <c r="N585" s="9" t="s">
        <v>1</v>
      </c>
      <c r="O585" s="9" t="s">
        <v>22</v>
      </c>
    </row>
    <row r="586" spans="1:15" ht="48.6">
      <c r="A586" s="8" t="s">
        <v>870</v>
      </c>
      <c r="B586" s="9" t="s">
        <v>684</v>
      </c>
      <c r="C586" s="9" t="s">
        <v>697</v>
      </c>
      <c r="D586" s="9" t="s">
        <v>6</v>
      </c>
      <c r="E586" s="9" t="s">
        <v>3219</v>
      </c>
      <c r="F586" s="8" t="s">
        <v>5</v>
      </c>
      <c r="G586" s="9" t="s">
        <v>24</v>
      </c>
      <c r="H586" s="8" t="s">
        <v>500</v>
      </c>
      <c r="I586" s="8" t="s">
        <v>1150</v>
      </c>
      <c r="J586" s="8" t="s">
        <v>1524</v>
      </c>
      <c r="K586" s="8" t="s">
        <v>1524</v>
      </c>
      <c r="L586" s="8" t="s">
        <v>693</v>
      </c>
      <c r="M586" s="9" t="s">
        <v>4071</v>
      </c>
      <c r="N586" s="9" t="s">
        <v>1</v>
      </c>
      <c r="O586" s="9" t="s">
        <v>0</v>
      </c>
    </row>
    <row r="587" spans="1:15" ht="48.6">
      <c r="A587" s="8" t="s">
        <v>872</v>
      </c>
      <c r="B587" s="9" t="s">
        <v>684</v>
      </c>
      <c r="C587" s="9" t="s">
        <v>700</v>
      </c>
      <c r="D587" s="9" t="s">
        <v>6</v>
      </c>
      <c r="E587" s="9" t="s">
        <v>3220</v>
      </c>
      <c r="F587" s="8" t="s">
        <v>5</v>
      </c>
      <c r="G587" s="9" t="s">
        <v>45</v>
      </c>
      <c r="H587" s="8" t="s">
        <v>3221</v>
      </c>
      <c r="I587" s="8" t="s">
        <v>3221</v>
      </c>
      <c r="J587" s="8" t="s">
        <v>1589</v>
      </c>
      <c r="K587" s="8" t="s">
        <v>1590</v>
      </c>
      <c r="L587" s="8" t="s">
        <v>543</v>
      </c>
      <c r="M587" s="9" t="s">
        <v>4071</v>
      </c>
      <c r="N587" s="9" t="s">
        <v>1</v>
      </c>
      <c r="O587" s="9" t="s">
        <v>64</v>
      </c>
    </row>
    <row r="588" spans="1:15" ht="32.4">
      <c r="A588" s="8" t="s">
        <v>874</v>
      </c>
      <c r="B588" s="9" t="s">
        <v>684</v>
      </c>
      <c r="C588" s="9" t="s">
        <v>700</v>
      </c>
      <c r="D588" s="9" t="s">
        <v>6</v>
      </c>
      <c r="E588" s="9" t="s">
        <v>3222</v>
      </c>
      <c r="F588" s="8" t="s">
        <v>14</v>
      </c>
      <c r="G588" s="9" t="s">
        <v>198</v>
      </c>
      <c r="H588" s="8" t="s">
        <v>3223</v>
      </c>
      <c r="I588" s="8" t="s">
        <v>3224</v>
      </c>
      <c r="J588" s="8" t="s">
        <v>1589</v>
      </c>
      <c r="K588" s="8" t="s">
        <v>1537</v>
      </c>
      <c r="L588" s="8" t="s">
        <v>543</v>
      </c>
      <c r="M588" s="9" t="s">
        <v>4071</v>
      </c>
      <c r="N588" s="9" t="s">
        <v>1</v>
      </c>
      <c r="O588" s="9" t="s">
        <v>92</v>
      </c>
    </row>
    <row r="589" spans="1:15" ht="32.4">
      <c r="A589" s="8" t="s">
        <v>876</v>
      </c>
      <c r="B589" s="9" t="s">
        <v>684</v>
      </c>
      <c r="C589" s="9" t="s">
        <v>700</v>
      </c>
      <c r="D589" s="9" t="s">
        <v>6</v>
      </c>
      <c r="E589" s="9" t="s">
        <v>3225</v>
      </c>
      <c r="F589" s="8" t="s">
        <v>5</v>
      </c>
      <c r="G589" s="9" t="s">
        <v>24</v>
      </c>
      <c r="H589" s="8" t="s">
        <v>157</v>
      </c>
      <c r="I589" s="8" t="s">
        <v>3226</v>
      </c>
      <c r="J589" s="8" t="s">
        <v>1589</v>
      </c>
      <c r="K589" s="8" t="s">
        <v>1541</v>
      </c>
      <c r="L589" s="8" t="s">
        <v>543</v>
      </c>
      <c r="M589" s="9" t="s">
        <v>4071</v>
      </c>
      <c r="N589" s="9" t="s">
        <v>1</v>
      </c>
      <c r="O589" s="9" t="s">
        <v>9</v>
      </c>
    </row>
    <row r="590" spans="1:15" ht="32.4">
      <c r="A590" s="8" t="s">
        <v>877</v>
      </c>
      <c r="B590" s="9" t="s">
        <v>684</v>
      </c>
      <c r="C590" s="9" t="s">
        <v>3227</v>
      </c>
      <c r="D590" s="9" t="s">
        <v>1240</v>
      </c>
      <c r="E590" s="9" t="s">
        <v>3228</v>
      </c>
      <c r="F590" s="8" t="s">
        <v>5</v>
      </c>
      <c r="G590" s="9" t="s">
        <v>24</v>
      </c>
      <c r="H590" s="8" t="s">
        <v>3229</v>
      </c>
      <c r="I590" s="8" t="s">
        <v>1341</v>
      </c>
      <c r="J590" s="8" t="s">
        <v>1497</v>
      </c>
      <c r="K590" s="8" t="s">
        <v>1585</v>
      </c>
      <c r="L590" s="8" t="s">
        <v>1354</v>
      </c>
      <c r="M590" s="9" t="s">
        <v>4071</v>
      </c>
      <c r="N590" s="9" t="s">
        <v>1</v>
      </c>
      <c r="O590" s="9" t="s">
        <v>22</v>
      </c>
    </row>
    <row r="591" spans="1:15" ht="32.4">
      <c r="A591" s="8" t="s">
        <v>878</v>
      </c>
      <c r="B591" s="9" t="s">
        <v>684</v>
      </c>
      <c r="C591" s="9" t="s">
        <v>3227</v>
      </c>
      <c r="D591" s="9" t="s">
        <v>6</v>
      </c>
      <c r="E591" s="9" t="s">
        <v>3230</v>
      </c>
      <c r="F591" s="8" t="s">
        <v>5</v>
      </c>
      <c r="G591" s="9" t="s">
        <v>4</v>
      </c>
      <c r="H591" s="8" t="s">
        <v>61</v>
      </c>
      <c r="I591" s="8" t="s">
        <v>281</v>
      </c>
      <c r="J591" s="8" t="s">
        <v>1589</v>
      </c>
      <c r="K591" s="8" t="s">
        <v>1590</v>
      </c>
      <c r="L591" s="8" t="s">
        <v>1354</v>
      </c>
      <c r="M591" s="9" t="s">
        <v>4071</v>
      </c>
      <c r="N591" s="9" t="s">
        <v>1</v>
      </c>
      <c r="O591" s="9" t="s">
        <v>22</v>
      </c>
    </row>
    <row r="592" spans="1:15" ht="48.6">
      <c r="A592" s="8" t="s">
        <v>879</v>
      </c>
      <c r="B592" s="9" t="s">
        <v>684</v>
      </c>
      <c r="C592" s="9" t="s">
        <v>3231</v>
      </c>
      <c r="D592" s="9" t="s">
        <v>6</v>
      </c>
      <c r="E592" s="9" t="s">
        <v>3232</v>
      </c>
      <c r="F592" s="8" t="s">
        <v>5</v>
      </c>
      <c r="G592" s="9" t="s">
        <v>24</v>
      </c>
      <c r="H592" s="8" t="s">
        <v>281</v>
      </c>
      <c r="I592" s="8" t="s">
        <v>2718</v>
      </c>
      <c r="J592" s="8" t="s">
        <v>1493</v>
      </c>
      <c r="K592" s="8" t="s">
        <v>1581</v>
      </c>
      <c r="L592" s="8" t="s">
        <v>3233</v>
      </c>
      <c r="M592" s="9" t="s">
        <v>4071</v>
      </c>
      <c r="N592" s="9" t="s">
        <v>1</v>
      </c>
      <c r="O592" s="9" t="s">
        <v>64</v>
      </c>
    </row>
    <row r="593" spans="1:15" ht="32.4">
      <c r="A593" s="8" t="s">
        <v>880</v>
      </c>
      <c r="B593" s="9" t="s">
        <v>684</v>
      </c>
      <c r="C593" s="9" t="s">
        <v>707</v>
      </c>
      <c r="D593" s="9" t="s">
        <v>6</v>
      </c>
      <c r="E593" s="9" t="s">
        <v>3234</v>
      </c>
      <c r="F593" s="8" t="s">
        <v>5</v>
      </c>
      <c r="G593" s="9" t="s">
        <v>24</v>
      </c>
      <c r="H593" s="8" t="s">
        <v>3235</v>
      </c>
      <c r="I593" s="8" t="s">
        <v>3236</v>
      </c>
      <c r="J593" s="8" t="s">
        <v>1501</v>
      </c>
      <c r="K593" s="8" t="s">
        <v>1509</v>
      </c>
      <c r="L593" s="8" t="s">
        <v>689</v>
      </c>
      <c r="M593" s="9" t="s">
        <v>4071</v>
      </c>
      <c r="N593" s="9" t="s">
        <v>1</v>
      </c>
      <c r="O593" s="9" t="s">
        <v>0</v>
      </c>
    </row>
    <row r="594" spans="1:15" ht="32.4">
      <c r="A594" s="8" t="s">
        <v>881</v>
      </c>
      <c r="B594" s="9" t="s">
        <v>684</v>
      </c>
      <c r="C594" s="9" t="s">
        <v>707</v>
      </c>
      <c r="D594" s="9" t="s">
        <v>6</v>
      </c>
      <c r="E594" s="9" t="s">
        <v>3237</v>
      </c>
      <c r="F594" s="8" t="s">
        <v>5</v>
      </c>
      <c r="G594" s="9" t="s">
        <v>24</v>
      </c>
      <c r="H594" s="8" t="s">
        <v>3238</v>
      </c>
      <c r="I594" s="8" t="s">
        <v>3239</v>
      </c>
      <c r="J594" s="8" t="s">
        <v>1585</v>
      </c>
      <c r="K594" s="8" t="s">
        <v>1524</v>
      </c>
      <c r="L594" s="8" t="s">
        <v>689</v>
      </c>
      <c r="M594" s="9" t="s">
        <v>4071</v>
      </c>
      <c r="N594" s="9" t="s">
        <v>1</v>
      </c>
      <c r="O594" s="9" t="s">
        <v>1326</v>
      </c>
    </row>
    <row r="595" spans="1:15" ht="32.4">
      <c r="A595" s="8" t="s">
        <v>883</v>
      </c>
      <c r="B595" s="9" t="s">
        <v>684</v>
      </c>
      <c r="C595" s="9" t="s">
        <v>707</v>
      </c>
      <c r="D595" s="9" t="s">
        <v>6</v>
      </c>
      <c r="E595" s="9" t="s">
        <v>3240</v>
      </c>
      <c r="F595" s="8" t="s">
        <v>5</v>
      </c>
      <c r="G595" s="9" t="s">
        <v>24</v>
      </c>
      <c r="H595" s="8" t="s">
        <v>840</v>
      </c>
      <c r="I595" s="8" t="s">
        <v>1310</v>
      </c>
      <c r="J595" s="8" t="s">
        <v>1509</v>
      </c>
      <c r="K595" s="8" t="s">
        <v>1509</v>
      </c>
      <c r="L595" s="8" t="s">
        <v>689</v>
      </c>
      <c r="M595" s="9" t="s">
        <v>4071</v>
      </c>
      <c r="N595" s="9" t="s">
        <v>1</v>
      </c>
      <c r="O595" s="9" t="s">
        <v>92</v>
      </c>
    </row>
    <row r="596" spans="1:15" ht="32.4">
      <c r="A596" s="8" t="s">
        <v>884</v>
      </c>
      <c r="B596" s="9" t="s">
        <v>684</v>
      </c>
      <c r="C596" s="9" t="s">
        <v>3241</v>
      </c>
      <c r="D596" s="9" t="s">
        <v>684</v>
      </c>
      <c r="E596" s="9" t="s">
        <v>3242</v>
      </c>
      <c r="F596" s="8" t="s">
        <v>14</v>
      </c>
      <c r="G596" s="9" t="s">
        <v>856</v>
      </c>
      <c r="H596" s="8" t="s">
        <v>3243</v>
      </c>
      <c r="I596" s="8" t="s">
        <v>3244</v>
      </c>
      <c r="J596" s="8" t="s">
        <v>1239</v>
      </c>
      <c r="K596" s="8" t="s">
        <v>1497</v>
      </c>
      <c r="L596" s="8" t="s">
        <v>689</v>
      </c>
      <c r="M596" s="9" t="s">
        <v>4071</v>
      </c>
      <c r="N596" s="9" t="s">
        <v>1</v>
      </c>
      <c r="O596" s="9" t="s">
        <v>3245</v>
      </c>
    </row>
    <row r="597" spans="1:15" ht="32.4">
      <c r="A597" s="8" t="s">
        <v>886</v>
      </c>
      <c r="B597" s="9" t="s">
        <v>684</v>
      </c>
      <c r="C597" s="9" t="s">
        <v>3246</v>
      </c>
      <c r="D597" s="9" t="s">
        <v>684</v>
      </c>
      <c r="E597" s="9" t="s">
        <v>3247</v>
      </c>
      <c r="F597" s="8" t="s">
        <v>5</v>
      </c>
      <c r="G597" s="9" t="s">
        <v>4</v>
      </c>
      <c r="H597" s="8" t="s">
        <v>3248</v>
      </c>
      <c r="I597" s="8" t="s">
        <v>3249</v>
      </c>
      <c r="J597" s="8" t="s">
        <v>1852</v>
      </c>
      <c r="K597" s="8" t="s">
        <v>1852</v>
      </c>
      <c r="L597" s="8" t="s">
        <v>3250</v>
      </c>
      <c r="M597" s="9" t="s">
        <v>4071</v>
      </c>
      <c r="N597" s="9" t="s">
        <v>1</v>
      </c>
      <c r="O597" s="9" t="s">
        <v>0</v>
      </c>
    </row>
    <row r="598" spans="1:15" ht="32.4">
      <c r="A598" s="8" t="s">
        <v>887</v>
      </c>
      <c r="B598" s="9" t="s">
        <v>684</v>
      </c>
      <c r="C598" s="9" t="s">
        <v>3251</v>
      </c>
      <c r="D598" s="9" t="s">
        <v>684</v>
      </c>
      <c r="E598" s="9" t="s">
        <v>3252</v>
      </c>
      <c r="F598" s="8" t="s">
        <v>5</v>
      </c>
      <c r="G598" s="9" t="s">
        <v>34</v>
      </c>
      <c r="H598" s="8" t="s">
        <v>3253</v>
      </c>
      <c r="I598" s="8" t="s">
        <v>3254</v>
      </c>
      <c r="J598" s="8" t="s">
        <v>1590</v>
      </c>
      <c r="K598" s="8" t="s">
        <v>1554</v>
      </c>
      <c r="L598" s="8" t="s">
        <v>3250</v>
      </c>
      <c r="M598" s="9" t="s">
        <v>4071</v>
      </c>
      <c r="N598" s="9" t="s">
        <v>1</v>
      </c>
      <c r="O598" s="9" t="s">
        <v>0</v>
      </c>
    </row>
    <row r="599" spans="1:15" ht="48.6">
      <c r="A599" s="8" t="s">
        <v>889</v>
      </c>
      <c r="B599" s="9" t="s">
        <v>684</v>
      </c>
      <c r="C599" s="9" t="s">
        <v>1410</v>
      </c>
      <c r="D599" s="9" t="s">
        <v>714</v>
      </c>
      <c r="E599" s="9" t="s">
        <v>1411</v>
      </c>
      <c r="F599" s="8" t="s">
        <v>5</v>
      </c>
      <c r="G599" s="9" t="s">
        <v>24</v>
      </c>
      <c r="H599" s="8" t="s">
        <v>1412</v>
      </c>
      <c r="I599" s="8" t="s">
        <v>1413</v>
      </c>
      <c r="J599" s="8" t="s">
        <v>1081</v>
      </c>
      <c r="K599" s="8" t="s">
        <v>1490</v>
      </c>
      <c r="L599" s="8" t="s">
        <v>2</v>
      </c>
      <c r="M599" s="9" t="s">
        <v>4071</v>
      </c>
      <c r="N599" s="9" t="s">
        <v>1</v>
      </c>
      <c r="O599" s="9" t="s">
        <v>22</v>
      </c>
    </row>
    <row r="600" spans="1:15" ht="48.6">
      <c r="A600" s="8" t="s">
        <v>890</v>
      </c>
      <c r="B600" s="9" t="s">
        <v>684</v>
      </c>
      <c r="C600" s="9" t="s">
        <v>3255</v>
      </c>
      <c r="D600" s="9" t="s">
        <v>3256</v>
      </c>
      <c r="E600" s="9" t="s">
        <v>3257</v>
      </c>
      <c r="F600" s="8" t="s">
        <v>5</v>
      </c>
      <c r="G600" s="9" t="s">
        <v>24</v>
      </c>
      <c r="H600" s="8" t="s">
        <v>3258</v>
      </c>
      <c r="I600" s="8" t="s">
        <v>3258</v>
      </c>
      <c r="J600" s="8" t="s">
        <v>1500</v>
      </c>
      <c r="K600" s="8" t="s">
        <v>1524</v>
      </c>
      <c r="L600" s="8" t="s">
        <v>689</v>
      </c>
      <c r="M600" s="9" t="s">
        <v>4071</v>
      </c>
      <c r="N600" s="9" t="s">
        <v>1</v>
      </c>
      <c r="O600" s="9" t="s">
        <v>92</v>
      </c>
    </row>
    <row r="601" spans="1:15" ht="48.6">
      <c r="A601" s="8" t="s">
        <v>892</v>
      </c>
      <c r="B601" s="9" t="s">
        <v>716</v>
      </c>
      <c r="C601" s="9" t="s">
        <v>3259</v>
      </c>
      <c r="D601" s="9" t="s">
        <v>6</v>
      </c>
      <c r="E601" s="9" t="s">
        <v>3260</v>
      </c>
      <c r="F601" s="8" t="s">
        <v>5</v>
      </c>
      <c r="G601" s="9" t="s">
        <v>24</v>
      </c>
      <c r="H601" s="8" t="s">
        <v>3261</v>
      </c>
      <c r="I601" s="8" t="s">
        <v>1353</v>
      </c>
      <c r="J601" s="8" t="s">
        <v>1501</v>
      </c>
      <c r="K601" s="8" t="s">
        <v>1569</v>
      </c>
      <c r="L601" s="8" t="s">
        <v>3262</v>
      </c>
      <c r="M601" s="9" t="s">
        <v>4071</v>
      </c>
      <c r="N601" s="9" t="s">
        <v>1</v>
      </c>
      <c r="O601" s="9" t="s">
        <v>92</v>
      </c>
    </row>
    <row r="602" spans="1:15" ht="64.8">
      <c r="A602" s="8" t="s">
        <v>893</v>
      </c>
      <c r="B602" s="9" t="s">
        <v>716</v>
      </c>
      <c r="C602" s="9" t="s">
        <v>3263</v>
      </c>
      <c r="D602" s="9" t="s">
        <v>301</v>
      </c>
      <c r="E602" s="9" t="s">
        <v>3264</v>
      </c>
      <c r="F602" s="8" t="s">
        <v>5</v>
      </c>
      <c r="G602" s="9" t="s">
        <v>4</v>
      </c>
      <c r="H602" s="8" t="s">
        <v>1031</v>
      </c>
      <c r="I602" s="8" t="s">
        <v>3265</v>
      </c>
      <c r="J602" s="8" t="s">
        <v>1572</v>
      </c>
      <c r="K602" s="8" t="s">
        <v>1589</v>
      </c>
      <c r="L602" s="8" t="s">
        <v>2569</v>
      </c>
      <c r="M602" s="9" t="s">
        <v>4071</v>
      </c>
      <c r="N602" s="9" t="s">
        <v>1</v>
      </c>
      <c r="O602" s="9" t="s">
        <v>214</v>
      </c>
    </row>
    <row r="603" spans="1:15" ht="32.4">
      <c r="A603" s="8" t="s">
        <v>895</v>
      </c>
      <c r="B603" s="9" t="s">
        <v>716</v>
      </c>
      <c r="C603" s="9" t="s">
        <v>728</v>
      </c>
      <c r="D603" s="9" t="s">
        <v>6</v>
      </c>
      <c r="E603" s="9" t="s">
        <v>3266</v>
      </c>
      <c r="F603" s="8" t="s">
        <v>5</v>
      </c>
      <c r="G603" s="9" t="s">
        <v>24</v>
      </c>
      <c r="H603" s="8" t="s">
        <v>3267</v>
      </c>
      <c r="I603" s="8" t="s">
        <v>3268</v>
      </c>
      <c r="J603" s="8" t="s">
        <v>1585</v>
      </c>
      <c r="K603" s="8" t="s">
        <v>1500</v>
      </c>
      <c r="L603" s="8" t="s">
        <v>2204</v>
      </c>
      <c r="M603" s="9" t="s">
        <v>4071</v>
      </c>
      <c r="N603" s="9" t="s">
        <v>1</v>
      </c>
      <c r="O603" s="9" t="s">
        <v>0</v>
      </c>
    </row>
    <row r="604" spans="1:15" ht="48.6">
      <c r="A604" s="8" t="s">
        <v>896</v>
      </c>
      <c r="B604" s="9" t="s">
        <v>716</v>
      </c>
      <c r="C604" s="9" t="s">
        <v>728</v>
      </c>
      <c r="D604" s="9" t="s">
        <v>6</v>
      </c>
      <c r="E604" s="9" t="s">
        <v>3269</v>
      </c>
      <c r="F604" s="8" t="s">
        <v>14</v>
      </c>
      <c r="G604" s="9" t="s">
        <v>732</v>
      </c>
      <c r="H604" s="8" t="s">
        <v>3270</v>
      </c>
      <c r="I604" s="8" t="s">
        <v>3271</v>
      </c>
      <c r="J604" s="8" t="s">
        <v>1489</v>
      </c>
      <c r="K604" s="8" t="s">
        <v>1536</v>
      </c>
      <c r="L604" s="8" t="s">
        <v>3272</v>
      </c>
      <c r="M604" s="9" t="s">
        <v>4071</v>
      </c>
      <c r="N604" s="9" t="s">
        <v>1</v>
      </c>
      <c r="O604" s="9" t="s">
        <v>22</v>
      </c>
    </row>
    <row r="605" spans="1:15" ht="32.4">
      <c r="A605" s="8" t="s">
        <v>897</v>
      </c>
      <c r="B605" s="9" t="s">
        <v>716</v>
      </c>
      <c r="C605" s="9" t="s">
        <v>728</v>
      </c>
      <c r="D605" s="9" t="s">
        <v>6</v>
      </c>
      <c r="E605" s="9" t="s">
        <v>3273</v>
      </c>
      <c r="F605" s="8" t="s">
        <v>14</v>
      </c>
      <c r="G605" s="9" t="s">
        <v>732</v>
      </c>
      <c r="H605" s="8" t="s">
        <v>3274</v>
      </c>
      <c r="I605" s="8" t="s">
        <v>3275</v>
      </c>
      <c r="J605" s="8" t="s">
        <v>1253</v>
      </c>
      <c r="K605" s="8" t="s">
        <v>1523</v>
      </c>
      <c r="L605" s="8" t="s">
        <v>485</v>
      </c>
      <c r="M605" s="9" t="s">
        <v>4071</v>
      </c>
      <c r="N605" s="9" t="s">
        <v>1</v>
      </c>
      <c r="O605" s="9" t="s">
        <v>22</v>
      </c>
    </row>
    <row r="606" spans="1:15" ht="48.6">
      <c r="A606" s="8" t="s">
        <v>898</v>
      </c>
      <c r="B606" s="9" t="s">
        <v>716</v>
      </c>
      <c r="C606" s="9" t="s">
        <v>728</v>
      </c>
      <c r="D606" s="9" t="s">
        <v>6</v>
      </c>
      <c r="E606" s="9" t="s">
        <v>3276</v>
      </c>
      <c r="F606" s="8" t="s">
        <v>14</v>
      </c>
      <c r="G606" s="9" t="s">
        <v>732</v>
      </c>
      <c r="H606" s="8" t="s">
        <v>3277</v>
      </c>
      <c r="I606" s="8" t="s">
        <v>3278</v>
      </c>
      <c r="J606" s="8" t="s">
        <v>1244</v>
      </c>
      <c r="K606" s="8" t="s">
        <v>1497</v>
      </c>
      <c r="L606" s="8" t="s">
        <v>67</v>
      </c>
      <c r="M606" s="9" t="s">
        <v>4071</v>
      </c>
      <c r="N606" s="9" t="s">
        <v>1</v>
      </c>
      <c r="O606" s="9" t="s">
        <v>22</v>
      </c>
    </row>
    <row r="607" spans="1:15" ht="32.4">
      <c r="A607" s="8" t="s">
        <v>900</v>
      </c>
      <c r="B607" s="9" t="s">
        <v>716</v>
      </c>
      <c r="C607" s="9" t="s">
        <v>728</v>
      </c>
      <c r="D607" s="9" t="s">
        <v>6</v>
      </c>
      <c r="E607" s="9" t="s">
        <v>3279</v>
      </c>
      <c r="F607" s="8" t="s">
        <v>14</v>
      </c>
      <c r="G607" s="9" t="s">
        <v>1414</v>
      </c>
      <c r="H607" s="8" t="s">
        <v>3280</v>
      </c>
      <c r="I607" s="8" t="s">
        <v>3280</v>
      </c>
      <c r="J607" s="8" t="s">
        <v>1253</v>
      </c>
      <c r="K607" s="8" t="s">
        <v>1581</v>
      </c>
      <c r="L607" s="8" t="s">
        <v>579</v>
      </c>
      <c r="M607" s="9" t="s">
        <v>4071</v>
      </c>
      <c r="N607" s="9" t="s">
        <v>1</v>
      </c>
      <c r="O607" s="9" t="s">
        <v>9</v>
      </c>
    </row>
    <row r="608" spans="1:15" ht="48.6">
      <c r="A608" s="8" t="s">
        <v>901</v>
      </c>
      <c r="B608" s="9" t="s">
        <v>716</v>
      </c>
      <c r="C608" s="9" t="s">
        <v>3281</v>
      </c>
      <c r="D608" s="9" t="s">
        <v>6</v>
      </c>
      <c r="E608" s="9" t="s">
        <v>3282</v>
      </c>
      <c r="F608" s="8" t="s">
        <v>14</v>
      </c>
      <c r="G608" s="9" t="s">
        <v>732</v>
      </c>
      <c r="H608" s="8" t="s">
        <v>3283</v>
      </c>
      <c r="I608" s="8" t="s">
        <v>3284</v>
      </c>
      <c r="J608" s="8" t="s">
        <v>1524</v>
      </c>
      <c r="K608" s="8" t="s">
        <v>1590</v>
      </c>
      <c r="L608" s="8" t="s">
        <v>402</v>
      </c>
      <c r="M608" s="9" t="s">
        <v>4071</v>
      </c>
      <c r="N608" s="9" t="s">
        <v>1</v>
      </c>
      <c r="O608" s="9" t="s">
        <v>0</v>
      </c>
    </row>
    <row r="609" spans="1:15" ht="64.8">
      <c r="A609" s="8" t="s">
        <v>903</v>
      </c>
      <c r="B609" s="9" t="s">
        <v>716</v>
      </c>
      <c r="C609" s="9" t="s">
        <v>3285</v>
      </c>
      <c r="D609" s="9" t="s">
        <v>6</v>
      </c>
      <c r="E609" s="9" t="s">
        <v>3286</v>
      </c>
      <c r="F609" s="8" t="s">
        <v>5</v>
      </c>
      <c r="G609" s="9" t="s">
        <v>24</v>
      </c>
      <c r="H609" s="8" t="s">
        <v>3287</v>
      </c>
      <c r="I609" s="8" t="s">
        <v>3288</v>
      </c>
      <c r="J609" s="8" t="s">
        <v>1239</v>
      </c>
      <c r="K609" s="8" t="s">
        <v>1581</v>
      </c>
      <c r="L609" s="8" t="s">
        <v>307</v>
      </c>
      <c r="M609" s="9" t="s">
        <v>4071</v>
      </c>
      <c r="N609" s="9" t="s">
        <v>1</v>
      </c>
      <c r="O609" s="9" t="s">
        <v>9</v>
      </c>
    </row>
    <row r="610" spans="1:15" ht="64.8">
      <c r="A610" s="8" t="s">
        <v>904</v>
      </c>
      <c r="B610" s="9" t="s">
        <v>716</v>
      </c>
      <c r="C610" s="9" t="s">
        <v>739</v>
      </c>
      <c r="D610" s="9" t="s">
        <v>6</v>
      </c>
      <c r="E610" s="9" t="s">
        <v>3289</v>
      </c>
      <c r="F610" s="8" t="s">
        <v>14</v>
      </c>
      <c r="G610" s="9" t="s">
        <v>732</v>
      </c>
      <c r="H610" s="8" t="s">
        <v>3290</v>
      </c>
      <c r="I610" s="8" t="s">
        <v>3291</v>
      </c>
      <c r="J610" s="8" t="s">
        <v>1265</v>
      </c>
      <c r="K610" s="8" t="s">
        <v>1550</v>
      </c>
      <c r="L610" s="8" t="s">
        <v>1131</v>
      </c>
      <c r="M610" s="9" t="s">
        <v>4071</v>
      </c>
      <c r="N610" s="9" t="s">
        <v>1</v>
      </c>
      <c r="O610" s="9" t="s">
        <v>9</v>
      </c>
    </row>
    <row r="611" spans="1:15" ht="64.8">
      <c r="A611" s="8" t="s">
        <v>906</v>
      </c>
      <c r="B611" s="9" t="s">
        <v>716</v>
      </c>
      <c r="C611" s="9" t="s">
        <v>739</v>
      </c>
      <c r="D611" s="9" t="s">
        <v>6</v>
      </c>
      <c r="E611" s="9" t="s">
        <v>3292</v>
      </c>
      <c r="F611" s="8" t="s">
        <v>14</v>
      </c>
      <c r="G611" s="9" t="s">
        <v>732</v>
      </c>
      <c r="H611" s="8" t="s">
        <v>3293</v>
      </c>
      <c r="I611" s="8" t="s">
        <v>3294</v>
      </c>
      <c r="J611" s="8" t="s">
        <v>1239</v>
      </c>
      <c r="K611" s="8" t="s">
        <v>1501</v>
      </c>
      <c r="L611" s="8" t="s">
        <v>1798</v>
      </c>
      <c r="M611" s="9" t="s">
        <v>4071</v>
      </c>
      <c r="N611" s="9" t="s">
        <v>1</v>
      </c>
      <c r="O611" s="9" t="s">
        <v>0</v>
      </c>
    </row>
    <row r="612" spans="1:15" ht="64.8">
      <c r="A612" s="8" t="s">
        <v>907</v>
      </c>
      <c r="B612" s="9" t="s">
        <v>716</v>
      </c>
      <c r="C612" s="9" t="s">
        <v>1140</v>
      </c>
      <c r="D612" s="9" t="s">
        <v>6</v>
      </c>
      <c r="E612" s="9" t="s">
        <v>3295</v>
      </c>
      <c r="F612" s="8" t="s">
        <v>5</v>
      </c>
      <c r="G612" s="9" t="s">
        <v>24</v>
      </c>
      <c r="H612" s="8" t="s">
        <v>3296</v>
      </c>
      <c r="I612" s="8" t="s">
        <v>3297</v>
      </c>
      <c r="J612" s="8" t="s">
        <v>1261</v>
      </c>
      <c r="K612" s="8" t="s">
        <v>1585</v>
      </c>
      <c r="L612" s="8" t="s">
        <v>86</v>
      </c>
      <c r="M612" s="9" t="s">
        <v>4071</v>
      </c>
      <c r="N612" s="9" t="s">
        <v>1</v>
      </c>
      <c r="O612" s="9" t="s">
        <v>0</v>
      </c>
    </row>
    <row r="613" spans="1:15" ht="64.8">
      <c r="A613" s="8" t="s">
        <v>908</v>
      </c>
      <c r="B613" s="9" t="s">
        <v>716</v>
      </c>
      <c r="C613" s="9" t="s">
        <v>1140</v>
      </c>
      <c r="D613" s="9" t="s">
        <v>6</v>
      </c>
      <c r="E613" s="9" t="s">
        <v>3298</v>
      </c>
      <c r="F613" s="8" t="s">
        <v>5</v>
      </c>
      <c r="G613" s="9" t="s">
        <v>24</v>
      </c>
      <c r="H613" s="8" t="s">
        <v>3299</v>
      </c>
      <c r="I613" s="8" t="s">
        <v>3300</v>
      </c>
      <c r="J613" s="8" t="s">
        <v>1269</v>
      </c>
      <c r="K613" s="8" t="s">
        <v>1497</v>
      </c>
      <c r="L613" s="8" t="s">
        <v>86</v>
      </c>
      <c r="M613" s="9" t="s">
        <v>4071</v>
      </c>
      <c r="N613" s="9" t="s">
        <v>1</v>
      </c>
      <c r="O613" s="9" t="s">
        <v>0</v>
      </c>
    </row>
    <row r="614" spans="1:15" ht="48.6">
      <c r="A614" s="8" t="s">
        <v>909</v>
      </c>
      <c r="B614" s="9" t="s">
        <v>716</v>
      </c>
      <c r="C614" s="9" t="s">
        <v>3301</v>
      </c>
      <c r="D614" s="9" t="s">
        <v>6</v>
      </c>
      <c r="E614" s="9" t="s">
        <v>3302</v>
      </c>
      <c r="F614" s="8" t="s">
        <v>14</v>
      </c>
      <c r="G614" s="9" t="s">
        <v>129</v>
      </c>
      <c r="H614" s="8" t="s">
        <v>3303</v>
      </c>
      <c r="I614" s="8" t="s">
        <v>3304</v>
      </c>
      <c r="J614" s="8" t="s">
        <v>1524</v>
      </c>
      <c r="K614" s="8" t="s">
        <v>1501</v>
      </c>
      <c r="L614" s="8" t="s">
        <v>1109</v>
      </c>
      <c r="M614" s="9" t="s">
        <v>4071</v>
      </c>
      <c r="N614" s="9" t="s">
        <v>1</v>
      </c>
      <c r="O614" s="9" t="s">
        <v>22</v>
      </c>
    </row>
    <row r="615" spans="1:15" ht="32.4">
      <c r="A615" s="8" t="s">
        <v>911</v>
      </c>
      <c r="B615" s="9" t="s">
        <v>716</v>
      </c>
      <c r="C615" s="9" t="s">
        <v>744</v>
      </c>
      <c r="D615" s="9" t="s">
        <v>6</v>
      </c>
      <c r="E615" s="9" t="s">
        <v>3305</v>
      </c>
      <c r="F615" s="8" t="s">
        <v>5</v>
      </c>
      <c r="G615" s="9" t="s">
        <v>34</v>
      </c>
      <c r="H615" s="8" t="s">
        <v>3306</v>
      </c>
      <c r="I615" s="8" t="s">
        <v>3307</v>
      </c>
      <c r="J615" s="8" t="s">
        <v>1589</v>
      </c>
      <c r="K615" s="8" t="s">
        <v>1541</v>
      </c>
      <c r="L615" s="8" t="s">
        <v>90</v>
      </c>
      <c r="M615" s="9" t="s">
        <v>4071</v>
      </c>
      <c r="N615" s="9" t="s">
        <v>1</v>
      </c>
      <c r="O615" s="9" t="s">
        <v>0</v>
      </c>
    </row>
    <row r="616" spans="1:15" ht="32.4">
      <c r="A616" s="8" t="s">
        <v>912</v>
      </c>
      <c r="B616" s="9" t="s">
        <v>716</v>
      </c>
      <c r="C616" s="9" t="s">
        <v>744</v>
      </c>
      <c r="D616" s="9" t="s">
        <v>6</v>
      </c>
      <c r="E616" s="9" t="s">
        <v>3308</v>
      </c>
      <c r="F616" s="8" t="s">
        <v>5</v>
      </c>
      <c r="G616" s="9" t="s">
        <v>24</v>
      </c>
      <c r="H616" s="8" t="s">
        <v>3309</v>
      </c>
      <c r="I616" s="8" t="s">
        <v>3310</v>
      </c>
      <c r="J616" s="8" t="s">
        <v>1509</v>
      </c>
      <c r="K616" s="8" t="s">
        <v>1569</v>
      </c>
      <c r="L616" s="8" t="s">
        <v>90</v>
      </c>
      <c r="M616" s="9" t="s">
        <v>4071</v>
      </c>
      <c r="N616" s="9" t="s">
        <v>1</v>
      </c>
      <c r="O616" s="9" t="s">
        <v>0</v>
      </c>
    </row>
    <row r="617" spans="1:15" ht="32.4">
      <c r="A617" s="8" t="s">
        <v>913</v>
      </c>
      <c r="B617" s="9" t="s">
        <v>716</v>
      </c>
      <c r="C617" s="9" t="s">
        <v>744</v>
      </c>
      <c r="D617" s="9" t="s">
        <v>6</v>
      </c>
      <c r="E617" s="9" t="s">
        <v>3311</v>
      </c>
      <c r="F617" s="8" t="s">
        <v>5</v>
      </c>
      <c r="G617" s="9" t="s">
        <v>34</v>
      </c>
      <c r="H617" s="8" t="s">
        <v>3312</v>
      </c>
      <c r="I617" s="8" t="s">
        <v>2868</v>
      </c>
      <c r="J617" s="8" t="s">
        <v>1524</v>
      </c>
      <c r="K617" s="8" t="s">
        <v>1493</v>
      </c>
      <c r="L617" s="8" t="s">
        <v>40</v>
      </c>
      <c r="M617" s="9" t="s">
        <v>4071</v>
      </c>
      <c r="N617" s="9" t="s">
        <v>1</v>
      </c>
      <c r="O617" s="9" t="s">
        <v>0</v>
      </c>
    </row>
    <row r="618" spans="1:15" ht="48.6">
      <c r="A618" s="8" t="s">
        <v>914</v>
      </c>
      <c r="B618" s="9" t="s">
        <v>716</v>
      </c>
      <c r="C618" s="9" t="s">
        <v>1416</v>
      </c>
      <c r="D618" s="9" t="s">
        <v>6</v>
      </c>
      <c r="E618" s="9" t="s">
        <v>3313</v>
      </c>
      <c r="F618" s="8" t="s">
        <v>5</v>
      </c>
      <c r="G618" s="9" t="s">
        <v>34</v>
      </c>
      <c r="H618" s="8" t="s">
        <v>3314</v>
      </c>
      <c r="I618" s="8" t="s">
        <v>3315</v>
      </c>
      <c r="J618" s="8" t="s">
        <v>1512</v>
      </c>
      <c r="K618" s="8" t="s">
        <v>1852</v>
      </c>
      <c r="L618" s="8" t="s">
        <v>90</v>
      </c>
      <c r="M618" s="9" t="s">
        <v>4071</v>
      </c>
      <c r="N618" s="9" t="s">
        <v>1</v>
      </c>
      <c r="O618" s="9" t="s">
        <v>0</v>
      </c>
    </row>
    <row r="619" spans="1:15" ht="48.6">
      <c r="A619" s="8" t="s">
        <v>915</v>
      </c>
      <c r="B619" s="9" t="s">
        <v>716</v>
      </c>
      <c r="C619" s="9" t="s">
        <v>1417</v>
      </c>
      <c r="D619" s="9" t="s">
        <v>6</v>
      </c>
      <c r="E619" s="9" t="s">
        <v>3316</v>
      </c>
      <c r="F619" s="8" t="s">
        <v>5</v>
      </c>
      <c r="G619" s="9" t="s">
        <v>34</v>
      </c>
      <c r="H619" s="8" t="s">
        <v>3317</v>
      </c>
      <c r="I619" s="8" t="s">
        <v>3317</v>
      </c>
      <c r="J619" s="8" t="s">
        <v>1590</v>
      </c>
      <c r="K619" s="8" t="s">
        <v>1541</v>
      </c>
      <c r="L619" s="8" t="s">
        <v>3318</v>
      </c>
      <c r="M619" s="9" t="s">
        <v>4071</v>
      </c>
      <c r="N619" s="9" t="s">
        <v>1</v>
      </c>
      <c r="O619" s="9" t="s">
        <v>22</v>
      </c>
    </row>
    <row r="620" spans="1:15" ht="64.8">
      <c r="A620" s="8" t="s">
        <v>916</v>
      </c>
      <c r="B620" s="9" t="s">
        <v>716</v>
      </c>
      <c r="C620" s="9" t="s">
        <v>3319</v>
      </c>
      <c r="D620" s="9" t="s">
        <v>6</v>
      </c>
      <c r="E620" s="9" t="s">
        <v>3320</v>
      </c>
      <c r="F620" s="8" t="s">
        <v>5</v>
      </c>
      <c r="G620" s="9" t="s">
        <v>34</v>
      </c>
      <c r="H620" s="8" t="s">
        <v>3321</v>
      </c>
      <c r="I620" s="8" t="s">
        <v>3322</v>
      </c>
      <c r="J620" s="8" t="s">
        <v>1489</v>
      </c>
      <c r="K620" s="8" t="s">
        <v>1589</v>
      </c>
      <c r="L620" s="8" t="s">
        <v>882</v>
      </c>
      <c r="M620" s="9" t="s">
        <v>4071</v>
      </c>
      <c r="N620" s="9" t="s">
        <v>1</v>
      </c>
      <c r="O620" s="9" t="s">
        <v>64</v>
      </c>
    </row>
    <row r="621" spans="1:15" ht="81">
      <c r="A621" s="8" t="s">
        <v>917</v>
      </c>
      <c r="B621" s="9" t="s">
        <v>716</v>
      </c>
      <c r="C621" s="9" t="s">
        <v>3323</v>
      </c>
      <c r="D621" s="9" t="s">
        <v>6</v>
      </c>
      <c r="E621" s="9" t="s">
        <v>3324</v>
      </c>
      <c r="F621" s="8" t="s">
        <v>5</v>
      </c>
      <c r="G621" s="9" t="s">
        <v>24</v>
      </c>
      <c r="H621" s="8" t="s">
        <v>3325</v>
      </c>
      <c r="I621" s="8" t="s">
        <v>3326</v>
      </c>
      <c r="J621" s="8" t="s">
        <v>1089</v>
      </c>
      <c r="K621" s="8" t="s">
        <v>1490</v>
      </c>
      <c r="L621" s="8" t="s">
        <v>1142</v>
      </c>
      <c r="M621" s="9" t="s">
        <v>110</v>
      </c>
      <c r="N621" s="9" t="s">
        <v>218</v>
      </c>
      <c r="O621" s="9" t="s">
        <v>1</v>
      </c>
    </row>
    <row r="622" spans="1:15" ht="48.6">
      <c r="A622" s="8" t="s">
        <v>918</v>
      </c>
      <c r="B622" s="9" t="s">
        <v>716</v>
      </c>
      <c r="C622" s="9" t="s">
        <v>3327</v>
      </c>
      <c r="D622" s="9" t="s">
        <v>6</v>
      </c>
      <c r="E622" s="9" t="s">
        <v>3328</v>
      </c>
      <c r="F622" s="8" t="s">
        <v>5</v>
      </c>
      <c r="G622" s="9" t="s">
        <v>24</v>
      </c>
      <c r="H622" s="8" t="s">
        <v>3329</v>
      </c>
      <c r="I622" s="8" t="s">
        <v>3330</v>
      </c>
      <c r="J622" s="8" t="s">
        <v>1550</v>
      </c>
      <c r="K622" s="8" t="s">
        <v>1554</v>
      </c>
      <c r="L622" s="8" t="s">
        <v>3331</v>
      </c>
      <c r="M622" s="9" t="s">
        <v>4071</v>
      </c>
      <c r="N622" s="9" t="s">
        <v>1</v>
      </c>
      <c r="O622" s="9" t="s">
        <v>0</v>
      </c>
    </row>
    <row r="623" spans="1:15" ht="48.6">
      <c r="A623" s="8" t="s">
        <v>919</v>
      </c>
      <c r="B623" s="9" t="s">
        <v>716</v>
      </c>
      <c r="C623" s="9" t="s">
        <v>1372</v>
      </c>
      <c r="D623" s="9" t="s">
        <v>6</v>
      </c>
      <c r="E623" s="9" t="s">
        <v>3332</v>
      </c>
      <c r="F623" s="8" t="s">
        <v>14</v>
      </c>
      <c r="G623" s="9" t="s">
        <v>129</v>
      </c>
      <c r="H623" s="8" t="s">
        <v>3333</v>
      </c>
      <c r="I623" s="8" t="s">
        <v>3333</v>
      </c>
      <c r="J623" s="8" t="s">
        <v>1523</v>
      </c>
      <c r="K623" s="8" t="s">
        <v>1550</v>
      </c>
      <c r="L623" s="8" t="s">
        <v>891</v>
      </c>
      <c r="M623" s="9" t="s">
        <v>110</v>
      </c>
      <c r="N623" s="9" t="s">
        <v>109</v>
      </c>
      <c r="O623" s="9" t="s">
        <v>1</v>
      </c>
    </row>
    <row r="624" spans="1:15" ht="48.6">
      <c r="A624" s="8" t="s">
        <v>920</v>
      </c>
      <c r="B624" s="9" t="s">
        <v>716</v>
      </c>
      <c r="C624" s="9" t="s">
        <v>1420</v>
      </c>
      <c r="D624" s="9" t="s">
        <v>6</v>
      </c>
      <c r="E624" s="9" t="s">
        <v>3334</v>
      </c>
      <c r="F624" s="8" t="s">
        <v>5</v>
      </c>
      <c r="G624" s="9" t="s">
        <v>24</v>
      </c>
      <c r="H624" s="8" t="s">
        <v>3335</v>
      </c>
      <c r="I624" s="8" t="s">
        <v>3335</v>
      </c>
      <c r="J624" s="8" t="s">
        <v>1242</v>
      </c>
      <c r="K624" s="8" t="s">
        <v>1489</v>
      </c>
      <c r="L624" s="8" t="s">
        <v>3336</v>
      </c>
      <c r="M624" s="9" t="s">
        <v>110</v>
      </c>
      <c r="N624" s="9" t="s">
        <v>109</v>
      </c>
      <c r="O624" s="9" t="s">
        <v>1</v>
      </c>
    </row>
    <row r="625" spans="1:15" ht="32.4">
      <c r="A625" s="8" t="s">
        <v>922</v>
      </c>
      <c r="B625" s="9" t="s">
        <v>716</v>
      </c>
      <c r="C625" s="9" t="s">
        <v>3337</v>
      </c>
      <c r="D625" s="9" t="s">
        <v>6</v>
      </c>
      <c r="E625" s="9" t="s">
        <v>3338</v>
      </c>
      <c r="F625" s="8" t="s">
        <v>5</v>
      </c>
      <c r="G625" s="9" t="s">
        <v>24</v>
      </c>
      <c r="H625" s="8" t="s">
        <v>3339</v>
      </c>
      <c r="I625" s="8" t="s">
        <v>3340</v>
      </c>
      <c r="J625" s="8" t="s">
        <v>1524</v>
      </c>
      <c r="K625" s="8" t="s">
        <v>1493</v>
      </c>
      <c r="L625" s="8" t="s">
        <v>3341</v>
      </c>
      <c r="M625" s="9" t="s">
        <v>4071</v>
      </c>
      <c r="N625" s="9" t="s">
        <v>1</v>
      </c>
      <c r="O625" s="9" t="s">
        <v>22</v>
      </c>
    </row>
    <row r="626" spans="1:15" ht="48.6">
      <c r="A626" s="8" t="s">
        <v>923</v>
      </c>
      <c r="B626" s="9" t="s">
        <v>716</v>
      </c>
      <c r="C626" s="9" t="s">
        <v>3342</v>
      </c>
      <c r="D626" s="9" t="s">
        <v>6</v>
      </c>
      <c r="E626" s="9" t="s">
        <v>3343</v>
      </c>
      <c r="F626" s="8" t="s">
        <v>5</v>
      </c>
      <c r="G626" s="9" t="s">
        <v>24</v>
      </c>
      <c r="H626" s="8" t="s">
        <v>3344</v>
      </c>
      <c r="I626" s="8" t="s">
        <v>3345</v>
      </c>
      <c r="J626" s="8" t="s">
        <v>1536</v>
      </c>
      <c r="K626" s="8" t="s">
        <v>1537</v>
      </c>
      <c r="L626" s="8" t="s">
        <v>3346</v>
      </c>
      <c r="M626" s="9" t="s">
        <v>110</v>
      </c>
      <c r="N626" s="9" t="s">
        <v>109</v>
      </c>
      <c r="O626" s="9" t="s">
        <v>1</v>
      </c>
    </row>
    <row r="627" spans="1:15" ht="32.4">
      <c r="A627" s="8" t="s">
        <v>924</v>
      </c>
      <c r="B627" s="9" t="s">
        <v>716</v>
      </c>
      <c r="C627" s="9" t="s">
        <v>3342</v>
      </c>
      <c r="D627" s="9" t="s">
        <v>6</v>
      </c>
      <c r="E627" s="9" t="s">
        <v>3347</v>
      </c>
      <c r="F627" s="8" t="s">
        <v>5</v>
      </c>
      <c r="G627" s="9" t="s">
        <v>34</v>
      </c>
      <c r="H627" s="8" t="s">
        <v>3348</v>
      </c>
      <c r="I627" s="8" t="s">
        <v>3349</v>
      </c>
      <c r="J627" s="8" t="s">
        <v>1572</v>
      </c>
      <c r="K627" s="8" t="s">
        <v>1590</v>
      </c>
      <c r="L627" s="8" t="s">
        <v>20</v>
      </c>
      <c r="M627" s="9" t="s">
        <v>4071</v>
      </c>
      <c r="N627" s="9" t="s">
        <v>1</v>
      </c>
      <c r="O627" s="9" t="s">
        <v>0</v>
      </c>
    </row>
    <row r="628" spans="1:15" ht="48.6">
      <c r="A628" s="8" t="s">
        <v>926</v>
      </c>
      <c r="B628" s="9" t="s">
        <v>716</v>
      </c>
      <c r="C628" s="9" t="s">
        <v>3350</v>
      </c>
      <c r="D628" s="9" t="s">
        <v>6</v>
      </c>
      <c r="E628" s="9" t="s">
        <v>3351</v>
      </c>
      <c r="F628" s="8" t="s">
        <v>5</v>
      </c>
      <c r="G628" s="9" t="s">
        <v>24</v>
      </c>
      <c r="H628" s="8" t="s">
        <v>3352</v>
      </c>
      <c r="I628" s="8" t="s">
        <v>3353</v>
      </c>
      <c r="J628" s="8" t="s">
        <v>1590</v>
      </c>
      <c r="K628" s="8" t="s">
        <v>1537</v>
      </c>
      <c r="L628" s="8" t="s">
        <v>1133</v>
      </c>
      <c r="M628" s="9" t="s">
        <v>4071</v>
      </c>
      <c r="N628" s="9" t="s">
        <v>1</v>
      </c>
      <c r="O628" s="9" t="s">
        <v>26</v>
      </c>
    </row>
    <row r="629" spans="1:15" ht="48.6">
      <c r="A629" s="8" t="s">
        <v>927</v>
      </c>
      <c r="B629" s="9" t="s">
        <v>716</v>
      </c>
      <c r="C629" s="9" t="s">
        <v>3354</v>
      </c>
      <c r="D629" s="9" t="s">
        <v>6</v>
      </c>
      <c r="E629" s="9" t="s">
        <v>3355</v>
      </c>
      <c r="F629" s="8" t="s">
        <v>5</v>
      </c>
      <c r="G629" s="9" t="s">
        <v>24</v>
      </c>
      <c r="H629" s="8" t="s">
        <v>3356</v>
      </c>
      <c r="I629" s="8" t="s">
        <v>3357</v>
      </c>
      <c r="J629" s="8" t="s">
        <v>1259</v>
      </c>
      <c r="K629" s="8" t="s">
        <v>1523</v>
      </c>
      <c r="L629" s="8" t="s">
        <v>33</v>
      </c>
      <c r="M629" s="9" t="s">
        <v>4071</v>
      </c>
      <c r="N629" s="9" t="s">
        <v>1</v>
      </c>
      <c r="O629" s="9" t="s">
        <v>0</v>
      </c>
    </row>
    <row r="630" spans="1:15" ht="48.6">
      <c r="A630" s="8" t="s">
        <v>928</v>
      </c>
      <c r="B630" s="9" t="s">
        <v>716</v>
      </c>
      <c r="C630" s="9" t="s">
        <v>3354</v>
      </c>
      <c r="D630" s="9" t="s">
        <v>6</v>
      </c>
      <c r="E630" s="9" t="s">
        <v>3358</v>
      </c>
      <c r="F630" s="8" t="s">
        <v>5</v>
      </c>
      <c r="G630" s="9" t="s">
        <v>24</v>
      </c>
      <c r="H630" s="8" t="s">
        <v>3359</v>
      </c>
      <c r="I630" s="8" t="s">
        <v>3359</v>
      </c>
      <c r="J630" s="8" t="s">
        <v>1536</v>
      </c>
      <c r="K630" s="8" t="s">
        <v>1589</v>
      </c>
      <c r="L630" s="8" t="s">
        <v>885</v>
      </c>
      <c r="M630" s="9" t="s">
        <v>4071</v>
      </c>
      <c r="N630" s="9" t="s">
        <v>1</v>
      </c>
      <c r="O630" s="9" t="s">
        <v>0</v>
      </c>
    </row>
    <row r="631" spans="1:15" ht="48.6">
      <c r="A631" s="8" t="s">
        <v>929</v>
      </c>
      <c r="B631" s="9" t="s">
        <v>716</v>
      </c>
      <c r="C631" s="9" t="s">
        <v>3354</v>
      </c>
      <c r="D631" s="9" t="s">
        <v>6</v>
      </c>
      <c r="E631" s="9" t="s">
        <v>3360</v>
      </c>
      <c r="F631" s="8" t="s">
        <v>5</v>
      </c>
      <c r="G631" s="9" t="s">
        <v>24</v>
      </c>
      <c r="H631" s="8" t="s">
        <v>3361</v>
      </c>
      <c r="I631" s="8" t="s">
        <v>3362</v>
      </c>
      <c r="J631" s="8" t="s">
        <v>1490</v>
      </c>
      <c r="K631" s="8" t="s">
        <v>1572</v>
      </c>
      <c r="L631" s="8" t="s">
        <v>885</v>
      </c>
      <c r="M631" s="9" t="s">
        <v>4071</v>
      </c>
      <c r="N631" s="9" t="s">
        <v>1</v>
      </c>
      <c r="O631" s="9" t="s">
        <v>0</v>
      </c>
    </row>
    <row r="632" spans="1:15" ht="48.6">
      <c r="A632" s="8" t="s">
        <v>930</v>
      </c>
      <c r="B632" s="9" t="s">
        <v>716</v>
      </c>
      <c r="C632" s="9" t="s">
        <v>3363</v>
      </c>
      <c r="D632" s="9" t="s">
        <v>6</v>
      </c>
      <c r="E632" s="9" t="s">
        <v>3364</v>
      </c>
      <c r="F632" s="8" t="s">
        <v>5</v>
      </c>
      <c r="G632" s="9" t="s">
        <v>24</v>
      </c>
      <c r="H632" s="8" t="s">
        <v>3238</v>
      </c>
      <c r="I632" s="8" t="s">
        <v>3365</v>
      </c>
      <c r="J632" s="8" t="s">
        <v>1536</v>
      </c>
      <c r="K632" s="8" t="s">
        <v>1550</v>
      </c>
      <c r="L632" s="8" t="s">
        <v>3366</v>
      </c>
      <c r="M632" s="9" t="s">
        <v>4071</v>
      </c>
      <c r="N632" s="9" t="s">
        <v>1</v>
      </c>
      <c r="O632" s="9" t="s">
        <v>64</v>
      </c>
    </row>
    <row r="633" spans="1:15" ht="48.6">
      <c r="A633" s="8" t="s">
        <v>931</v>
      </c>
      <c r="B633" s="9" t="s">
        <v>716</v>
      </c>
      <c r="C633" s="9" t="s">
        <v>3363</v>
      </c>
      <c r="D633" s="9" t="s">
        <v>6</v>
      </c>
      <c r="E633" s="9" t="s">
        <v>3367</v>
      </c>
      <c r="F633" s="8" t="s">
        <v>5</v>
      </c>
      <c r="G633" s="9" t="s">
        <v>24</v>
      </c>
      <c r="H633" s="8" t="s">
        <v>3368</v>
      </c>
      <c r="I633" s="8" t="s">
        <v>3369</v>
      </c>
      <c r="J633" s="8" t="s">
        <v>1541</v>
      </c>
      <c r="K633" s="8" t="s">
        <v>1554</v>
      </c>
      <c r="L633" s="8" t="s">
        <v>579</v>
      </c>
      <c r="M633" s="9" t="s">
        <v>4071</v>
      </c>
      <c r="N633" s="9" t="s">
        <v>1</v>
      </c>
      <c r="O633" s="9" t="s">
        <v>64</v>
      </c>
    </row>
    <row r="634" spans="1:15" ht="48.6">
      <c r="A634" s="8" t="s">
        <v>933</v>
      </c>
      <c r="B634" s="9" t="s">
        <v>716</v>
      </c>
      <c r="C634" s="9" t="s">
        <v>3363</v>
      </c>
      <c r="D634" s="9" t="s">
        <v>6</v>
      </c>
      <c r="E634" s="9" t="s">
        <v>3370</v>
      </c>
      <c r="F634" s="8" t="s">
        <v>5</v>
      </c>
      <c r="G634" s="9" t="s">
        <v>4</v>
      </c>
      <c r="H634" s="8" t="s">
        <v>3371</v>
      </c>
      <c r="I634" s="8" t="s">
        <v>3372</v>
      </c>
      <c r="J634" s="8" t="s">
        <v>1585</v>
      </c>
      <c r="K634" s="8" t="s">
        <v>1500</v>
      </c>
      <c r="L634" s="8" t="s">
        <v>1283</v>
      </c>
      <c r="M634" s="9" t="s">
        <v>4071</v>
      </c>
      <c r="N634" s="9" t="s">
        <v>1</v>
      </c>
      <c r="O634" s="9" t="s">
        <v>26</v>
      </c>
    </row>
    <row r="635" spans="1:15" ht="48.6">
      <c r="A635" s="8" t="s">
        <v>934</v>
      </c>
      <c r="B635" s="9" t="s">
        <v>716</v>
      </c>
      <c r="C635" s="9" t="s">
        <v>3373</v>
      </c>
      <c r="D635" s="9" t="s">
        <v>6</v>
      </c>
      <c r="E635" s="9" t="s">
        <v>3374</v>
      </c>
      <c r="F635" s="8" t="s">
        <v>5</v>
      </c>
      <c r="G635" s="9" t="s">
        <v>24</v>
      </c>
      <c r="H635" s="8" t="s">
        <v>1341</v>
      </c>
      <c r="I635" s="8" t="s">
        <v>3375</v>
      </c>
      <c r="J635" s="8" t="s">
        <v>1493</v>
      </c>
      <c r="K635" s="8" t="s">
        <v>1509</v>
      </c>
      <c r="L635" s="8" t="s">
        <v>86</v>
      </c>
      <c r="M635" s="9" t="s">
        <v>4071</v>
      </c>
      <c r="N635" s="9" t="s">
        <v>1</v>
      </c>
      <c r="O635" s="9" t="s">
        <v>0</v>
      </c>
    </row>
    <row r="636" spans="1:15" ht="48.6">
      <c r="A636" s="8" t="s">
        <v>935</v>
      </c>
      <c r="B636" s="9" t="s">
        <v>716</v>
      </c>
      <c r="C636" s="9" t="s">
        <v>3373</v>
      </c>
      <c r="D636" s="9" t="s">
        <v>6</v>
      </c>
      <c r="E636" s="9" t="s">
        <v>3376</v>
      </c>
      <c r="F636" s="8" t="s">
        <v>5</v>
      </c>
      <c r="G636" s="9" t="s">
        <v>24</v>
      </c>
      <c r="H636" s="8" t="s">
        <v>840</v>
      </c>
      <c r="I636" s="8" t="s">
        <v>3377</v>
      </c>
      <c r="J636" s="8" t="s">
        <v>1536</v>
      </c>
      <c r="K636" s="8" t="s">
        <v>1550</v>
      </c>
      <c r="L636" s="8" t="s">
        <v>1415</v>
      </c>
      <c r="M636" s="9" t="s">
        <v>4071</v>
      </c>
      <c r="N636" s="9" t="s">
        <v>1</v>
      </c>
      <c r="O636" s="9" t="s">
        <v>0</v>
      </c>
    </row>
    <row r="637" spans="1:15" ht="48.6">
      <c r="A637" s="8" t="s">
        <v>936</v>
      </c>
      <c r="B637" s="9" t="s">
        <v>761</v>
      </c>
      <c r="C637" s="9" t="s">
        <v>767</v>
      </c>
      <c r="D637" s="9" t="s">
        <v>6</v>
      </c>
      <c r="E637" s="9" t="s">
        <v>3378</v>
      </c>
      <c r="F637" s="8" t="s">
        <v>5</v>
      </c>
      <c r="G637" s="9" t="s">
        <v>24</v>
      </c>
      <c r="H637" s="8" t="s">
        <v>771</v>
      </c>
      <c r="I637" s="8" t="s">
        <v>771</v>
      </c>
      <c r="J637" s="8" t="s">
        <v>1095</v>
      </c>
      <c r="K637" s="8" t="s">
        <v>1585</v>
      </c>
      <c r="L637" s="8" t="s">
        <v>3379</v>
      </c>
      <c r="M637" s="9" t="s">
        <v>4071</v>
      </c>
      <c r="N637" s="9" t="s">
        <v>1</v>
      </c>
      <c r="O637" s="9" t="s">
        <v>0</v>
      </c>
    </row>
    <row r="638" spans="1:15" ht="48.6">
      <c r="A638" s="8" t="s">
        <v>937</v>
      </c>
      <c r="B638" s="9" t="s">
        <v>761</v>
      </c>
      <c r="C638" s="9" t="s">
        <v>767</v>
      </c>
      <c r="D638" s="9" t="s">
        <v>6</v>
      </c>
      <c r="E638" s="9" t="s">
        <v>3380</v>
      </c>
      <c r="F638" s="8" t="s">
        <v>5</v>
      </c>
      <c r="G638" s="9" t="s">
        <v>24</v>
      </c>
      <c r="H638" s="8" t="s">
        <v>3381</v>
      </c>
      <c r="I638" s="8" t="s">
        <v>3381</v>
      </c>
      <c r="J638" s="8" t="s">
        <v>1490</v>
      </c>
      <c r="K638" s="8" t="s">
        <v>1589</v>
      </c>
      <c r="L638" s="8" t="s">
        <v>3382</v>
      </c>
      <c r="M638" s="9" t="s">
        <v>4071</v>
      </c>
      <c r="N638" s="9" t="s">
        <v>1</v>
      </c>
      <c r="O638" s="9" t="s">
        <v>3383</v>
      </c>
    </row>
    <row r="639" spans="1:15" ht="81">
      <c r="A639" s="8" t="s">
        <v>938</v>
      </c>
      <c r="B639" s="9" t="s">
        <v>761</v>
      </c>
      <c r="C639" s="9" t="s">
        <v>767</v>
      </c>
      <c r="D639" s="9" t="s">
        <v>6</v>
      </c>
      <c r="E639" s="9" t="s">
        <v>3384</v>
      </c>
      <c r="F639" s="8" t="s">
        <v>5</v>
      </c>
      <c r="G639" s="9" t="s">
        <v>24</v>
      </c>
      <c r="H639" s="8" t="s">
        <v>107</v>
      </c>
      <c r="I639" s="8" t="s">
        <v>107</v>
      </c>
      <c r="J639" s="8" t="s">
        <v>1239</v>
      </c>
      <c r="K639" s="8" t="s">
        <v>1581</v>
      </c>
      <c r="L639" s="8" t="s">
        <v>238</v>
      </c>
      <c r="M639" s="9" t="s">
        <v>110</v>
      </c>
      <c r="N639" s="9" t="s">
        <v>218</v>
      </c>
      <c r="O639" s="9" t="s">
        <v>1</v>
      </c>
    </row>
    <row r="640" spans="1:15" ht="48.6">
      <c r="A640" s="8" t="s">
        <v>939</v>
      </c>
      <c r="B640" s="9" t="s">
        <v>761</v>
      </c>
      <c r="C640" s="9" t="s">
        <v>767</v>
      </c>
      <c r="D640" s="9" t="s">
        <v>6</v>
      </c>
      <c r="E640" s="9" t="s">
        <v>3385</v>
      </c>
      <c r="F640" s="8" t="s">
        <v>5</v>
      </c>
      <c r="G640" s="9" t="s">
        <v>34</v>
      </c>
      <c r="H640" s="8" t="s">
        <v>3386</v>
      </c>
      <c r="I640" s="8" t="s">
        <v>2104</v>
      </c>
      <c r="J640" s="8" t="s">
        <v>1550</v>
      </c>
      <c r="K640" s="8" t="s">
        <v>1537</v>
      </c>
      <c r="L640" s="8" t="s">
        <v>1096</v>
      </c>
      <c r="M640" s="9" t="s">
        <v>4071</v>
      </c>
      <c r="N640" s="9" t="s">
        <v>1</v>
      </c>
      <c r="O640" s="9" t="s">
        <v>26</v>
      </c>
    </row>
    <row r="641" spans="1:15" s="16" customFormat="1" ht="48.6">
      <c r="A641" s="14" t="s">
        <v>940</v>
      </c>
      <c r="B641" s="15" t="s">
        <v>761</v>
      </c>
      <c r="C641" s="15" t="s">
        <v>1421</v>
      </c>
      <c r="D641" s="15" t="s">
        <v>6</v>
      </c>
      <c r="E641" s="15" t="s">
        <v>3387</v>
      </c>
      <c r="F641" s="14" t="s">
        <v>5</v>
      </c>
      <c r="G641" s="15" t="s">
        <v>24</v>
      </c>
      <c r="H641" s="14" t="s">
        <v>3388</v>
      </c>
      <c r="I641" s="14" t="s">
        <v>3388</v>
      </c>
      <c r="J641" s="14" t="s">
        <v>1497</v>
      </c>
      <c r="K641" s="14" t="s">
        <v>1569</v>
      </c>
      <c r="L641" s="8" t="s">
        <v>2</v>
      </c>
      <c r="M641" s="15" t="s">
        <v>4081</v>
      </c>
      <c r="N641" s="15" t="s">
        <v>1</v>
      </c>
      <c r="O641" s="15" t="s">
        <v>4084</v>
      </c>
    </row>
    <row r="642" spans="1:15" ht="48.6">
      <c r="A642" s="8" t="s">
        <v>942</v>
      </c>
      <c r="B642" s="9" t="s">
        <v>761</v>
      </c>
      <c r="C642" s="9" t="s">
        <v>772</v>
      </c>
      <c r="D642" s="9" t="s">
        <v>6</v>
      </c>
      <c r="E642" s="9" t="s">
        <v>3389</v>
      </c>
      <c r="F642" s="8" t="s">
        <v>5</v>
      </c>
      <c r="G642" s="9" t="s">
        <v>24</v>
      </c>
      <c r="H642" s="8" t="s">
        <v>1422</v>
      </c>
      <c r="I642" s="8" t="s">
        <v>1423</v>
      </c>
      <c r="J642" s="8" t="s">
        <v>1493</v>
      </c>
      <c r="K642" s="8" t="s">
        <v>1501</v>
      </c>
      <c r="L642" s="8" t="s">
        <v>90</v>
      </c>
      <c r="M642" s="9" t="s">
        <v>4071</v>
      </c>
      <c r="N642" s="9" t="s">
        <v>1</v>
      </c>
      <c r="O642" s="9" t="s">
        <v>0</v>
      </c>
    </row>
    <row r="643" spans="1:15" ht="48.6">
      <c r="A643" s="8" t="s">
        <v>943</v>
      </c>
      <c r="B643" s="9" t="s">
        <v>761</v>
      </c>
      <c r="C643" s="9" t="s">
        <v>772</v>
      </c>
      <c r="D643" s="9" t="s">
        <v>6</v>
      </c>
      <c r="E643" s="9" t="s">
        <v>3390</v>
      </c>
      <c r="F643" s="8" t="s">
        <v>5</v>
      </c>
      <c r="G643" s="9" t="s">
        <v>24</v>
      </c>
      <c r="H643" s="8" t="s">
        <v>1422</v>
      </c>
      <c r="I643" s="8" t="s">
        <v>3391</v>
      </c>
      <c r="J643" s="8" t="s">
        <v>1493</v>
      </c>
      <c r="K643" s="8" t="s">
        <v>1501</v>
      </c>
      <c r="L643" s="8" t="s">
        <v>90</v>
      </c>
      <c r="M643" s="9" t="s">
        <v>4071</v>
      </c>
      <c r="N643" s="9" t="s">
        <v>1</v>
      </c>
      <c r="O643" s="9" t="s">
        <v>0</v>
      </c>
    </row>
    <row r="644" spans="1:15" ht="48.6">
      <c r="A644" s="8" t="s">
        <v>944</v>
      </c>
      <c r="B644" s="9" t="s">
        <v>761</v>
      </c>
      <c r="C644" s="9" t="s">
        <v>772</v>
      </c>
      <c r="D644" s="9" t="s">
        <v>6</v>
      </c>
      <c r="E644" s="9" t="s">
        <v>3392</v>
      </c>
      <c r="F644" s="8" t="s">
        <v>5</v>
      </c>
      <c r="G644" s="9" t="s">
        <v>24</v>
      </c>
      <c r="H644" s="8" t="s">
        <v>1422</v>
      </c>
      <c r="I644" s="8" t="s">
        <v>3393</v>
      </c>
      <c r="J644" s="8" t="s">
        <v>1493</v>
      </c>
      <c r="K644" s="8" t="s">
        <v>1501</v>
      </c>
      <c r="L644" s="8" t="s">
        <v>90</v>
      </c>
      <c r="M644" s="9" t="s">
        <v>4071</v>
      </c>
      <c r="N644" s="9" t="s">
        <v>1</v>
      </c>
      <c r="O644" s="9" t="s">
        <v>0</v>
      </c>
    </row>
    <row r="645" spans="1:15" ht="48.6">
      <c r="A645" s="8" t="s">
        <v>947</v>
      </c>
      <c r="B645" s="9" t="s">
        <v>761</v>
      </c>
      <c r="C645" s="9" t="s">
        <v>2081</v>
      </c>
      <c r="D645" s="9" t="s">
        <v>6</v>
      </c>
      <c r="E645" s="9" t="s">
        <v>3394</v>
      </c>
      <c r="F645" s="8" t="s">
        <v>5</v>
      </c>
      <c r="G645" s="9" t="s">
        <v>24</v>
      </c>
      <c r="H645" s="8" t="s">
        <v>3395</v>
      </c>
      <c r="I645" s="8" t="s">
        <v>3395</v>
      </c>
      <c r="J645" s="8" t="s">
        <v>3396</v>
      </c>
      <c r="K645" s="8" t="s">
        <v>1569</v>
      </c>
      <c r="L645" s="8" t="s">
        <v>3397</v>
      </c>
      <c r="M645" s="9" t="s">
        <v>4071</v>
      </c>
      <c r="N645" s="9" t="s">
        <v>1</v>
      </c>
      <c r="O645" s="9" t="s">
        <v>0</v>
      </c>
    </row>
    <row r="646" spans="1:15" ht="48.6">
      <c r="A646" s="8" t="s">
        <v>948</v>
      </c>
      <c r="B646" s="9" t="s">
        <v>761</v>
      </c>
      <c r="C646" s="9" t="s">
        <v>2081</v>
      </c>
      <c r="D646" s="9" t="s">
        <v>6</v>
      </c>
      <c r="E646" s="9" t="s">
        <v>3398</v>
      </c>
      <c r="F646" s="8" t="s">
        <v>5</v>
      </c>
      <c r="G646" s="9" t="s">
        <v>24</v>
      </c>
      <c r="H646" s="8" t="s">
        <v>1381</v>
      </c>
      <c r="I646" s="8" t="s">
        <v>687</v>
      </c>
      <c r="J646" s="8" t="s">
        <v>1590</v>
      </c>
      <c r="K646" s="8" t="s">
        <v>1541</v>
      </c>
      <c r="L646" s="8" t="s">
        <v>1716</v>
      </c>
      <c r="M646" s="9" t="s">
        <v>4071</v>
      </c>
      <c r="N646" s="9" t="s">
        <v>1</v>
      </c>
      <c r="O646" s="9" t="s">
        <v>0</v>
      </c>
    </row>
    <row r="647" spans="1:15" ht="48.6">
      <c r="A647" s="8" t="s">
        <v>951</v>
      </c>
      <c r="B647" s="9" t="s">
        <v>761</v>
      </c>
      <c r="C647" s="9" t="s">
        <v>776</v>
      </c>
      <c r="D647" s="9" t="s">
        <v>6</v>
      </c>
      <c r="E647" s="9" t="s">
        <v>3399</v>
      </c>
      <c r="F647" s="8" t="s">
        <v>5</v>
      </c>
      <c r="G647" s="9" t="s">
        <v>24</v>
      </c>
      <c r="H647" s="8" t="s">
        <v>3400</v>
      </c>
      <c r="I647" s="8" t="s">
        <v>3401</v>
      </c>
      <c r="J647" s="8" t="s">
        <v>1259</v>
      </c>
      <c r="K647" s="8" t="s">
        <v>1581</v>
      </c>
      <c r="L647" s="8" t="s">
        <v>228</v>
      </c>
      <c r="M647" s="9" t="s">
        <v>4071</v>
      </c>
      <c r="N647" s="9" t="s">
        <v>1</v>
      </c>
      <c r="O647" s="9" t="s">
        <v>64</v>
      </c>
    </row>
    <row r="648" spans="1:15" ht="48.6">
      <c r="A648" s="8" t="s">
        <v>952</v>
      </c>
      <c r="B648" s="9" t="s">
        <v>761</v>
      </c>
      <c r="C648" s="9" t="s">
        <v>776</v>
      </c>
      <c r="D648" s="9" t="s">
        <v>6</v>
      </c>
      <c r="E648" s="9" t="s">
        <v>3402</v>
      </c>
      <c r="F648" s="8" t="s">
        <v>5</v>
      </c>
      <c r="G648" s="9" t="s">
        <v>24</v>
      </c>
      <c r="H648" s="8" t="s">
        <v>3403</v>
      </c>
      <c r="I648" s="8" t="s">
        <v>3404</v>
      </c>
      <c r="J648" s="8" t="s">
        <v>1239</v>
      </c>
      <c r="K648" s="8" t="s">
        <v>1500</v>
      </c>
      <c r="L648" s="8" t="s">
        <v>228</v>
      </c>
      <c r="M648" s="9" t="s">
        <v>4071</v>
      </c>
      <c r="N648" s="9" t="s">
        <v>1</v>
      </c>
      <c r="O648" s="9" t="s">
        <v>64</v>
      </c>
    </row>
    <row r="649" spans="1:15" ht="48.6">
      <c r="A649" s="8" t="s">
        <v>953</v>
      </c>
      <c r="B649" s="9" t="s">
        <v>761</v>
      </c>
      <c r="C649" s="9" t="s">
        <v>776</v>
      </c>
      <c r="D649" s="9" t="s">
        <v>6</v>
      </c>
      <c r="E649" s="9" t="s">
        <v>3405</v>
      </c>
      <c r="F649" s="8" t="s">
        <v>5</v>
      </c>
      <c r="G649" s="9" t="s">
        <v>24</v>
      </c>
      <c r="H649" s="8" t="s">
        <v>3406</v>
      </c>
      <c r="I649" s="8" t="s">
        <v>3407</v>
      </c>
      <c r="J649" s="8" t="s">
        <v>1523</v>
      </c>
      <c r="K649" s="8" t="s">
        <v>1489</v>
      </c>
      <c r="L649" s="8" t="s">
        <v>228</v>
      </c>
      <c r="M649" s="9" t="s">
        <v>4071</v>
      </c>
      <c r="N649" s="9" t="s">
        <v>1</v>
      </c>
      <c r="O649" s="9" t="s">
        <v>64</v>
      </c>
    </row>
    <row r="650" spans="1:15" ht="48.6">
      <c r="A650" s="8" t="s">
        <v>955</v>
      </c>
      <c r="B650" s="9" t="s">
        <v>761</v>
      </c>
      <c r="C650" s="9" t="s">
        <v>776</v>
      </c>
      <c r="D650" s="9" t="s">
        <v>6</v>
      </c>
      <c r="E650" s="9" t="s">
        <v>3408</v>
      </c>
      <c r="F650" s="8" t="s">
        <v>5</v>
      </c>
      <c r="G650" s="9" t="s">
        <v>24</v>
      </c>
      <c r="H650" s="8" t="s">
        <v>3409</v>
      </c>
      <c r="I650" s="8" t="s">
        <v>3410</v>
      </c>
      <c r="J650" s="8" t="s">
        <v>1493</v>
      </c>
      <c r="K650" s="8" t="s">
        <v>1536</v>
      </c>
      <c r="L650" s="8" t="s">
        <v>228</v>
      </c>
      <c r="M650" s="9" t="s">
        <v>4071</v>
      </c>
      <c r="N650" s="9" t="s">
        <v>1</v>
      </c>
      <c r="O650" s="9" t="s">
        <v>64</v>
      </c>
    </row>
    <row r="651" spans="1:15" ht="32.4">
      <c r="A651" s="8" t="s">
        <v>956</v>
      </c>
      <c r="B651" s="9" t="s">
        <v>761</v>
      </c>
      <c r="C651" s="9" t="s">
        <v>776</v>
      </c>
      <c r="D651" s="9" t="s">
        <v>6</v>
      </c>
      <c r="E651" s="9" t="s">
        <v>3411</v>
      </c>
      <c r="F651" s="8" t="s">
        <v>5</v>
      </c>
      <c r="G651" s="9" t="s">
        <v>4</v>
      </c>
      <c r="H651" s="8" t="s">
        <v>3412</v>
      </c>
      <c r="I651" s="8" t="s">
        <v>156</v>
      </c>
      <c r="J651" s="8" t="s">
        <v>1265</v>
      </c>
      <c r="K651" s="8" t="s">
        <v>1497</v>
      </c>
      <c r="L651" s="8" t="s">
        <v>1128</v>
      </c>
      <c r="M651" s="9" t="s">
        <v>4071</v>
      </c>
      <c r="N651" s="9" t="s">
        <v>1</v>
      </c>
      <c r="O651" s="9" t="s">
        <v>22</v>
      </c>
    </row>
    <row r="652" spans="1:15" ht="48.6">
      <c r="A652" s="8" t="s">
        <v>957</v>
      </c>
      <c r="B652" s="9" t="s">
        <v>761</v>
      </c>
      <c r="C652" s="9" t="s">
        <v>776</v>
      </c>
      <c r="D652" s="9" t="s">
        <v>6</v>
      </c>
      <c r="E652" s="9" t="s">
        <v>3413</v>
      </c>
      <c r="F652" s="8" t="s">
        <v>5</v>
      </c>
      <c r="G652" s="9" t="s">
        <v>24</v>
      </c>
      <c r="H652" s="8" t="s">
        <v>3414</v>
      </c>
      <c r="I652" s="8" t="s">
        <v>3414</v>
      </c>
      <c r="J652" s="8" t="s">
        <v>1085</v>
      </c>
      <c r="K652" s="8" t="s">
        <v>1550</v>
      </c>
      <c r="L652" s="8" t="s">
        <v>3415</v>
      </c>
      <c r="M652" s="9" t="s">
        <v>110</v>
      </c>
      <c r="N652" s="9" t="s">
        <v>109</v>
      </c>
      <c r="O652" s="9" t="s">
        <v>1</v>
      </c>
    </row>
    <row r="653" spans="1:15" ht="48.6">
      <c r="A653" s="8" t="s">
        <v>959</v>
      </c>
      <c r="B653" s="9" t="s">
        <v>761</v>
      </c>
      <c r="C653" s="9" t="s">
        <v>776</v>
      </c>
      <c r="D653" s="9" t="s">
        <v>6</v>
      </c>
      <c r="E653" s="9" t="s">
        <v>3416</v>
      </c>
      <c r="F653" s="8" t="s">
        <v>5</v>
      </c>
      <c r="G653" s="9" t="s">
        <v>24</v>
      </c>
      <c r="H653" s="8" t="s">
        <v>3417</v>
      </c>
      <c r="I653" s="8" t="s">
        <v>3417</v>
      </c>
      <c r="J653" s="8" t="s">
        <v>1524</v>
      </c>
      <c r="K653" s="8" t="s">
        <v>1569</v>
      </c>
      <c r="L653" s="8" t="s">
        <v>3418</v>
      </c>
      <c r="M653" s="9" t="s">
        <v>110</v>
      </c>
      <c r="N653" s="9" t="s">
        <v>109</v>
      </c>
      <c r="O653" s="9" t="s">
        <v>1</v>
      </c>
    </row>
    <row r="654" spans="1:15" ht="48.6">
      <c r="A654" s="8" t="s">
        <v>960</v>
      </c>
      <c r="B654" s="9" t="s">
        <v>761</v>
      </c>
      <c r="C654" s="9" t="s">
        <v>776</v>
      </c>
      <c r="D654" s="9" t="s">
        <v>6</v>
      </c>
      <c r="E654" s="9" t="s">
        <v>3419</v>
      </c>
      <c r="F654" s="8" t="s">
        <v>5</v>
      </c>
      <c r="G654" s="9" t="s">
        <v>24</v>
      </c>
      <c r="H654" s="8" t="s">
        <v>1339</v>
      </c>
      <c r="I654" s="8" t="s">
        <v>3315</v>
      </c>
      <c r="J654" s="8" t="s">
        <v>1489</v>
      </c>
      <c r="K654" s="8" t="s">
        <v>1512</v>
      </c>
      <c r="L654" s="8" t="s">
        <v>3420</v>
      </c>
      <c r="M654" s="9" t="s">
        <v>4071</v>
      </c>
      <c r="N654" s="9" t="s">
        <v>1</v>
      </c>
      <c r="O654" s="9" t="s">
        <v>64</v>
      </c>
    </row>
    <row r="655" spans="1:15" ht="32.4">
      <c r="A655" s="8" t="s">
        <v>962</v>
      </c>
      <c r="B655" s="9" t="s">
        <v>761</v>
      </c>
      <c r="C655" s="9" t="s">
        <v>776</v>
      </c>
      <c r="D655" s="9" t="s">
        <v>6</v>
      </c>
      <c r="E655" s="9" t="s">
        <v>3421</v>
      </c>
      <c r="F655" s="8" t="s">
        <v>5</v>
      </c>
      <c r="G655" s="9" t="s">
        <v>24</v>
      </c>
      <c r="H655" s="8" t="s">
        <v>3422</v>
      </c>
      <c r="I655" s="8" t="s">
        <v>3422</v>
      </c>
      <c r="J655" s="8" t="s">
        <v>1550</v>
      </c>
      <c r="K655" s="8" t="s">
        <v>1590</v>
      </c>
      <c r="L655" s="8" t="s">
        <v>3423</v>
      </c>
      <c r="M655" s="9" t="s">
        <v>4071</v>
      </c>
      <c r="N655" s="9" t="s">
        <v>1</v>
      </c>
      <c r="O655" s="9" t="s">
        <v>0</v>
      </c>
    </row>
    <row r="656" spans="1:15" ht="32.4">
      <c r="A656" s="8" t="s">
        <v>963</v>
      </c>
      <c r="B656" s="9" t="s">
        <v>761</v>
      </c>
      <c r="C656" s="9" t="s">
        <v>776</v>
      </c>
      <c r="D656" s="9" t="s">
        <v>6</v>
      </c>
      <c r="E656" s="9" t="s">
        <v>3424</v>
      </c>
      <c r="F656" s="8" t="s">
        <v>5</v>
      </c>
      <c r="G656" s="9" t="s">
        <v>24</v>
      </c>
      <c r="H656" s="8" t="s">
        <v>3425</v>
      </c>
      <c r="I656" s="8" t="s">
        <v>3425</v>
      </c>
      <c r="J656" s="8" t="s">
        <v>1512</v>
      </c>
      <c r="K656" s="8" t="s">
        <v>1572</v>
      </c>
      <c r="L656" s="8" t="s">
        <v>1881</v>
      </c>
      <c r="M656" s="9" t="s">
        <v>4071</v>
      </c>
      <c r="N656" s="9" t="s">
        <v>1</v>
      </c>
      <c r="O656" s="9" t="s">
        <v>0</v>
      </c>
    </row>
    <row r="657" spans="1:15" ht="32.4">
      <c r="A657" s="8" t="s">
        <v>964</v>
      </c>
      <c r="B657" s="9" t="s">
        <v>761</v>
      </c>
      <c r="C657" s="9" t="s">
        <v>776</v>
      </c>
      <c r="D657" s="9" t="s">
        <v>6</v>
      </c>
      <c r="E657" s="9" t="s">
        <v>3426</v>
      </c>
      <c r="F657" s="8" t="s">
        <v>5</v>
      </c>
      <c r="G657" s="9" t="s">
        <v>24</v>
      </c>
      <c r="H657" s="8" t="s">
        <v>3427</v>
      </c>
      <c r="I657" s="8" t="s">
        <v>3428</v>
      </c>
      <c r="J657" s="8" t="s">
        <v>1259</v>
      </c>
      <c r="K657" s="8" t="s">
        <v>1509</v>
      </c>
      <c r="L657" s="8" t="s">
        <v>3429</v>
      </c>
      <c r="M657" s="9" t="s">
        <v>4071</v>
      </c>
      <c r="N657" s="9" t="s">
        <v>1</v>
      </c>
      <c r="O657" s="9" t="s">
        <v>0</v>
      </c>
    </row>
    <row r="658" spans="1:15" ht="32.4">
      <c r="A658" s="8" t="s">
        <v>966</v>
      </c>
      <c r="B658" s="9" t="s">
        <v>761</v>
      </c>
      <c r="C658" s="9" t="s">
        <v>776</v>
      </c>
      <c r="D658" s="9" t="s">
        <v>6</v>
      </c>
      <c r="E658" s="9" t="s">
        <v>3430</v>
      </c>
      <c r="F658" s="8" t="s">
        <v>5</v>
      </c>
      <c r="G658" s="9" t="s">
        <v>24</v>
      </c>
      <c r="H658" s="8" t="s">
        <v>921</v>
      </c>
      <c r="I658" s="8" t="s">
        <v>3431</v>
      </c>
      <c r="J658" s="8" t="s">
        <v>1500</v>
      </c>
      <c r="K658" s="8" t="s">
        <v>1581</v>
      </c>
      <c r="L658" s="8" t="s">
        <v>3432</v>
      </c>
      <c r="M658" s="9" t="s">
        <v>4071</v>
      </c>
      <c r="N658" s="9" t="s">
        <v>1</v>
      </c>
      <c r="O658" s="9" t="s">
        <v>0</v>
      </c>
    </row>
    <row r="659" spans="1:15" ht="32.4">
      <c r="A659" s="8" t="s">
        <v>967</v>
      </c>
      <c r="B659" s="9" t="s">
        <v>761</v>
      </c>
      <c r="C659" s="9" t="s">
        <v>776</v>
      </c>
      <c r="D659" s="9" t="s">
        <v>6</v>
      </c>
      <c r="E659" s="9" t="s">
        <v>3433</v>
      </c>
      <c r="F659" s="8" t="s">
        <v>5</v>
      </c>
      <c r="G659" s="9" t="s">
        <v>24</v>
      </c>
      <c r="H659" s="8" t="s">
        <v>921</v>
      </c>
      <c r="I659" s="8" t="s">
        <v>3431</v>
      </c>
      <c r="J659" s="8" t="s">
        <v>1500</v>
      </c>
      <c r="K659" s="8" t="s">
        <v>1509</v>
      </c>
      <c r="L659" s="8" t="s">
        <v>3434</v>
      </c>
      <c r="M659" s="9" t="s">
        <v>4071</v>
      </c>
      <c r="N659" s="9" t="s">
        <v>1</v>
      </c>
      <c r="O659" s="9" t="s">
        <v>0</v>
      </c>
    </row>
    <row r="660" spans="1:15" ht="48.6">
      <c r="A660" s="8" t="s">
        <v>968</v>
      </c>
      <c r="B660" s="9" t="s">
        <v>761</v>
      </c>
      <c r="C660" s="9" t="s">
        <v>776</v>
      </c>
      <c r="D660" s="9" t="s">
        <v>6</v>
      </c>
      <c r="E660" s="9" t="s">
        <v>3435</v>
      </c>
      <c r="F660" s="8" t="s">
        <v>5</v>
      </c>
      <c r="G660" s="9" t="s">
        <v>24</v>
      </c>
      <c r="H660" s="8" t="s">
        <v>107</v>
      </c>
      <c r="I660" s="8" t="s">
        <v>107</v>
      </c>
      <c r="J660" s="8" t="s">
        <v>1259</v>
      </c>
      <c r="K660" s="8" t="s">
        <v>1585</v>
      </c>
      <c r="L660" s="8" t="s">
        <v>3436</v>
      </c>
      <c r="M660" s="9" t="s">
        <v>4071</v>
      </c>
      <c r="N660" s="9" t="s">
        <v>1</v>
      </c>
      <c r="O660" s="9" t="s">
        <v>0</v>
      </c>
    </row>
    <row r="661" spans="1:15" ht="48.6">
      <c r="A661" s="8" t="s">
        <v>969</v>
      </c>
      <c r="B661" s="9" t="s">
        <v>761</v>
      </c>
      <c r="C661" s="9" t="s">
        <v>776</v>
      </c>
      <c r="D661" s="9" t="s">
        <v>6</v>
      </c>
      <c r="E661" s="9" t="s">
        <v>3437</v>
      </c>
      <c r="F661" s="8" t="s">
        <v>14</v>
      </c>
      <c r="G661" s="9" t="s">
        <v>129</v>
      </c>
      <c r="H661" s="8" t="s">
        <v>3438</v>
      </c>
      <c r="I661" s="8" t="s">
        <v>3439</v>
      </c>
      <c r="J661" s="8" t="s">
        <v>1259</v>
      </c>
      <c r="K661" s="8" t="s">
        <v>1500</v>
      </c>
      <c r="L661" s="8" t="s">
        <v>573</v>
      </c>
      <c r="M661" s="9" t="s">
        <v>110</v>
      </c>
      <c r="N661" s="9" t="s">
        <v>109</v>
      </c>
      <c r="O661" s="9" t="s">
        <v>1</v>
      </c>
    </row>
    <row r="662" spans="1:15" ht="32.4">
      <c r="A662" s="8" t="s">
        <v>970</v>
      </c>
      <c r="B662" s="9" t="s">
        <v>761</v>
      </c>
      <c r="C662" s="9" t="s">
        <v>3440</v>
      </c>
      <c r="D662" s="9" t="s">
        <v>6</v>
      </c>
      <c r="E662" s="9" t="s">
        <v>3441</v>
      </c>
      <c r="F662" s="8" t="s">
        <v>5</v>
      </c>
      <c r="G662" s="9" t="s">
        <v>24</v>
      </c>
      <c r="H662" s="8" t="s">
        <v>3442</v>
      </c>
      <c r="I662" s="8" t="s">
        <v>1553</v>
      </c>
      <c r="J662" s="8" t="s">
        <v>1523</v>
      </c>
      <c r="K662" s="8" t="s">
        <v>1500</v>
      </c>
      <c r="L662" s="8" t="s">
        <v>891</v>
      </c>
      <c r="M662" s="9" t="s">
        <v>4071</v>
      </c>
      <c r="N662" s="9" t="s">
        <v>1</v>
      </c>
      <c r="O662" s="9" t="s">
        <v>0</v>
      </c>
    </row>
    <row r="663" spans="1:15" ht="32.4">
      <c r="A663" s="8" t="s">
        <v>971</v>
      </c>
      <c r="B663" s="9" t="s">
        <v>761</v>
      </c>
      <c r="C663" s="9" t="s">
        <v>3443</v>
      </c>
      <c r="D663" s="9" t="s">
        <v>6</v>
      </c>
      <c r="E663" s="9" t="s">
        <v>3444</v>
      </c>
      <c r="F663" s="8" t="s">
        <v>5</v>
      </c>
      <c r="G663" s="9" t="s">
        <v>4</v>
      </c>
      <c r="H663" s="8" t="s">
        <v>3445</v>
      </c>
      <c r="I663" s="8" t="s">
        <v>3446</v>
      </c>
      <c r="J663" s="8" t="s">
        <v>1572</v>
      </c>
      <c r="K663" s="8" t="s">
        <v>1589</v>
      </c>
      <c r="L663" s="8" t="s">
        <v>1428</v>
      </c>
      <c r="M663" s="9" t="s">
        <v>4071</v>
      </c>
      <c r="N663" s="9" t="s">
        <v>1</v>
      </c>
      <c r="O663" s="9" t="s">
        <v>0</v>
      </c>
    </row>
    <row r="664" spans="1:15" ht="32.4">
      <c r="A664" s="8" t="s">
        <v>972</v>
      </c>
      <c r="B664" s="9" t="s">
        <v>790</v>
      </c>
      <c r="C664" s="9" t="s">
        <v>790</v>
      </c>
      <c r="D664" s="9" t="s">
        <v>6</v>
      </c>
      <c r="E664" s="9" t="s">
        <v>3447</v>
      </c>
      <c r="F664" s="8" t="s">
        <v>5</v>
      </c>
      <c r="G664" s="9" t="s">
        <v>24</v>
      </c>
      <c r="H664" s="8" t="s">
        <v>3448</v>
      </c>
      <c r="I664" s="8" t="s">
        <v>3448</v>
      </c>
      <c r="J664" s="8" t="s">
        <v>1493</v>
      </c>
      <c r="K664" s="8" t="s">
        <v>1512</v>
      </c>
      <c r="L664" s="8" t="s">
        <v>3449</v>
      </c>
      <c r="M664" s="9" t="s">
        <v>4071</v>
      </c>
      <c r="N664" s="9" t="s">
        <v>1</v>
      </c>
      <c r="O664" s="9" t="s">
        <v>9</v>
      </c>
    </row>
    <row r="665" spans="1:15" ht="48.6">
      <c r="A665" s="8" t="s">
        <v>973</v>
      </c>
      <c r="B665" s="9" t="s">
        <v>790</v>
      </c>
      <c r="C665" s="9" t="s">
        <v>790</v>
      </c>
      <c r="D665" s="9" t="s">
        <v>6</v>
      </c>
      <c r="E665" s="9" t="s">
        <v>3450</v>
      </c>
      <c r="F665" s="8" t="s">
        <v>5</v>
      </c>
      <c r="G665" s="9" t="s">
        <v>24</v>
      </c>
      <c r="H665" s="8" t="s">
        <v>3451</v>
      </c>
      <c r="I665" s="8" t="s">
        <v>3451</v>
      </c>
      <c r="J665" s="8" t="s">
        <v>1512</v>
      </c>
      <c r="K665" s="8" t="s">
        <v>1554</v>
      </c>
      <c r="L665" s="8" t="s">
        <v>550</v>
      </c>
      <c r="M665" s="9" t="s">
        <v>4071</v>
      </c>
      <c r="N665" s="9" t="s">
        <v>1</v>
      </c>
      <c r="O665" s="9" t="s">
        <v>92</v>
      </c>
    </row>
    <row r="666" spans="1:15" ht="32.4">
      <c r="A666" s="8" t="s">
        <v>974</v>
      </c>
      <c r="B666" s="9" t="s">
        <v>790</v>
      </c>
      <c r="C666" s="9" t="s">
        <v>790</v>
      </c>
      <c r="D666" s="9" t="s">
        <v>6</v>
      </c>
      <c r="E666" s="9" t="s">
        <v>3452</v>
      </c>
      <c r="F666" s="8" t="s">
        <v>5</v>
      </c>
      <c r="G666" s="9" t="s">
        <v>24</v>
      </c>
      <c r="H666" s="8" t="s">
        <v>3453</v>
      </c>
      <c r="I666" s="8" t="s">
        <v>899</v>
      </c>
      <c r="J666" s="8" t="s">
        <v>1259</v>
      </c>
      <c r="K666" s="8" t="s">
        <v>1490</v>
      </c>
      <c r="L666" s="8" t="s">
        <v>550</v>
      </c>
      <c r="M666" s="9" t="s">
        <v>4071</v>
      </c>
      <c r="N666" s="9" t="s">
        <v>1</v>
      </c>
      <c r="O666" s="9" t="s">
        <v>92</v>
      </c>
    </row>
    <row r="667" spans="1:15" ht="48.6">
      <c r="A667" s="8" t="s">
        <v>975</v>
      </c>
      <c r="B667" s="9" t="s">
        <v>790</v>
      </c>
      <c r="C667" s="9" t="s">
        <v>3454</v>
      </c>
      <c r="D667" s="9" t="s">
        <v>6</v>
      </c>
      <c r="E667" s="9" t="s">
        <v>3455</v>
      </c>
      <c r="F667" s="8" t="s">
        <v>5</v>
      </c>
      <c r="G667" s="9" t="s">
        <v>24</v>
      </c>
      <c r="H667" s="8" t="s">
        <v>840</v>
      </c>
      <c r="I667" s="8" t="s">
        <v>3456</v>
      </c>
      <c r="J667" s="8" t="s">
        <v>1512</v>
      </c>
      <c r="K667" s="8" t="s">
        <v>1512</v>
      </c>
      <c r="L667" s="8" t="s">
        <v>550</v>
      </c>
      <c r="M667" s="9" t="s">
        <v>4071</v>
      </c>
      <c r="N667" s="9" t="s">
        <v>1</v>
      </c>
      <c r="O667" s="9" t="s">
        <v>26</v>
      </c>
    </row>
    <row r="668" spans="1:15" ht="64.8">
      <c r="A668" s="8" t="s">
        <v>976</v>
      </c>
      <c r="B668" s="9" t="s">
        <v>790</v>
      </c>
      <c r="C668" s="9" t="s">
        <v>1425</v>
      </c>
      <c r="D668" s="9" t="s">
        <v>6</v>
      </c>
      <c r="E668" s="9" t="s">
        <v>3457</v>
      </c>
      <c r="F668" s="8" t="s">
        <v>5</v>
      </c>
      <c r="G668" s="9" t="s">
        <v>4</v>
      </c>
      <c r="H668" s="8" t="s">
        <v>3458</v>
      </c>
      <c r="I668" s="8" t="s">
        <v>3458</v>
      </c>
      <c r="J668" s="8" t="s">
        <v>1536</v>
      </c>
      <c r="K668" s="8" t="s">
        <v>1589</v>
      </c>
      <c r="L668" s="8" t="s">
        <v>1428</v>
      </c>
      <c r="M668" s="9" t="s">
        <v>4071</v>
      </c>
      <c r="N668" s="9" t="s">
        <v>1</v>
      </c>
      <c r="O668" s="9" t="s">
        <v>214</v>
      </c>
    </row>
    <row r="669" spans="1:15" ht="32.4">
      <c r="A669" s="8" t="s">
        <v>977</v>
      </c>
      <c r="B669" s="9" t="s">
        <v>790</v>
      </c>
      <c r="C669" s="9" t="s">
        <v>1427</v>
      </c>
      <c r="D669" s="9" t="s">
        <v>6</v>
      </c>
      <c r="E669" s="9" t="s">
        <v>3459</v>
      </c>
      <c r="F669" s="8" t="s">
        <v>5</v>
      </c>
      <c r="G669" s="9" t="s">
        <v>24</v>
      </c>
      <c r="H669" s="8" t="s">
        <v>3460</v>
      </c>
      <c r="I669" s="8" t="s">
        <v>3460</v>
      </c>
      <c r="J669" s="8" t="s">
        <v>1500</v>
      </c>
      <c r="K669" s="8" t="s">
        <v>1569</v>
      </c>
      <c r="L669" s="8" t="s">
        <v>550</v>
      </c>
      <c r="M669" s="9" t="s">
        <v>4071</v>
      </c>
      <c r="N669" s="9" t="s">
        <v>1</v>
      </c>
      <c r="O669" s="9" t="s">
        <v>0</v>
      </c>
    </row>
    <row r="670" spans="1:15" ht="81">
      <c r="A670" s="8" t="s">
        <v>978</v>
      </c>
      <c r="B670" s="9" t="s">
        <v>790</v>
      </c>
      <c r="C670" s="9" t="s">
        <v>3461</v>
      </c>
      <c r="D670" s="9" t="s">
        <v>3462</v>
      </c>
      <c r="E670" s="9" t="s">
        <v>3463</v>
      </c>
      <c r="F670" s="8" t="s">
        <v>5</v>
      </c>
      <c r="G670" s="9" t="s">
        <v>24</v>
      </c>
      <c r="H670" s="8" t="s">
        <v>3464</v>
      </c>
      <c r="I670" s="8" t="s">
        <v>3464</v>
      </c>
      <c r="J670" s="8" t="s">
        <v>1572</v>
      </c>
      <c r="K670" s="8" t="s">
        <v>1536</v>
      </c>
      <c r="L670" s="8" t="s">
        <v>86</v>
      </c>
      <c r="M670" s="9" t="s">
        <v>4071</v>
      </c>
      <c r="N670" s="9" t="s">
        <v>1</v>
      </c>
      <c r="O670" s="9" t="s">
        <v>22</v>
      </c>
    </row>
    <row r="671" spans="1:15" ht="48.6">
      <c r="A671" s="8" t="s">
        <v>980</v>
      </c>
      <c r="B671" s="9" t="s">
        <v>796</v>
      </c>
      <c r="C671" s="9" t="s">
        <v>796</v>
      </c>
      <c r="D671" s="9" t="s">
        <v>6</v>
      </c>
      <c r="E671" s="9" t="s">
        <v>3465</v>
      </c>
      <c r="F671" s="8" t="s">
        <v>5</v>
      </c>
      <c r="G671" s="9" t="s">
        <v>24</v>
      </c>
      <c r="H671" s="8" t="s">
        <v>3466</v>
      </c>
      <c r="I671" s="8" t="s">
        <v>3466</v>
      </c>
      <c r="J671" s="8" t="s">
        <v>1244</v>
      </c>
      <c r="K671" s="8" t="s">
        <v>1590</v>
      </c>
      <c r="L671" s="8" t="s">
        <v>802</v>
      </c>
      <c r="M671" s="9" t="s">
        <v>4071</v>
      </c>
      <c r="N671" s="9" t="s">
        <v>1</v>
      </c>
      <c r="O671" s="9" t="s">
        <v>92</v>
      </c>
    </row>
    <row r="672" spans="1:15" ht="81">
      <c r="A672" s="8" t="s">
        <v>981</v>
      </c>
      <c r="B672" s="9" t="s">
        <v>796</v>
      </c>
      <c r="C672" s="9" t="s">
        <v>796</v>
      </c>
      <c r="D672" s="9" t="s">
        <v>6</v>
      </c>
      <c r="E672" s="9" t="s">
        <v>3467</v>
      </c>
      <c r="F672" s="8" t="s">
        <v>14</v>
      </c>
      <c r="G672" s="9" t="s">
        <v>117</v>
      </c>
      <c r="H672" s="8" t="s">
        <v>3468</v>
      </c>
      <c r="I672" s="8" t="s">
        <v>3468</v>
      </c>
      <c r="J672" s="8" t="s">
        <v>1273</v>
      </c>
      <c r="K672" s="8" t="s">
        <v>1585</v>
      </c>
      <c r="L672" s="8" t="s">
        <v>3469</v>
      </c>
      <c r="M672" s="9" t="s">
        <v>4071</v>
      </c>
      <c r="N672" s="9" t="s">
        <v>1</v>
      </c>
      <c r="O672" s="9" t="s">
        <v>92</v>
      </c>
    </row>
    <row r="673" spans="1:15" ht="48.6">
      <c r="A673" s="8" t="s">
        <v>982</v>
      </c>
      <c r="B673" s="9" t="s">
        <v>796</v>
      </c>
      <c r="C673" s="9" t="s">
        <v>796</v>
      </c>
      <c r="D673" s="9" t="s">
        <v>6</v>
      </c>
      <c r="E673" s="9" t="s">
        <v>3470</v>
      </c>
      <c r="F673" s="8" t="s">
        <v>5</v>
      </c>
      <c r="G673" s="9" t="s">
        <v>24</v>
      </c>
      <c r="H673" s="8" t="s">
        <v>3471</v>
      </c>
      <c r="I673" s="8" t="s">
        <v>3471</v>
      </c>
      <c r="J673" s="8" t="s">
        <v>1524</v>
      </c>
      <c r="K673" s="8" t="s">
        <v>1536</v>
      </c>
      <c r="L673" s="8" t="s">
        <v>3472</v>
      </c>
      <c r="M673" s="9" t="s">
        <v>4071</v>
      </c>
      <c r="N673" s="9" t="s">
        <v>1</v>
      </c>
      <c r="O673" s="9" t="s">
        <v>0</v>
      </c>
    </row>
    <row r="674" spans="1:15" ht="48.6">
      <c r="A674" s="8" t="s">
        <v>983</v>
      </c>
      <c r="B674" s="9" t="s">
        <v>796</v>
      </c>
      <c r="C674" s="9" t="s">
        <v>796</v>
      </c>
      <c r="D674" s="9" t="s">
        <v>497</v>
      </c>
      <c r="E674" s="9" t="s">
        <v>3473</v>
      </c>
      <c r="F674" s="8" t="s">
        <v>5</v>
      </c>
      <c r="G674" s="9" t="s">
        <v>4</v>
      </c>
      <c r="H674" s="8" t="s">
        <v>3474</v>
      </c>
      <c r="I674" s="8" t="s">
        <v>3474</v>
      </c>
      <c r="J674" s="8" t="s">
        <v>1259</v>
      </c>
      <c r="K674" s="8" t="s">
        <v>1500</v>
      </c>
      <c r="L674" s="8" t="s">
        <v>3475</v>
      </c>
      <c r="M674" s="9" t="s">
        <v>4071</v>
      </c>
      <c r="N674" s="9" t="s">
        <v>1</v>
      </c>
      <c r="O674" s="9" t="s">
        <v>92</v>
      </c>
    </row>
    <row r="675" spans="1:15" ht="48.6">
      <c r="A675" s="8" t="s">
        <v>984</v>
      </c>
      <c r="B675" s="9" t="s">
        <v>796</v>
      </c>
      <c r="C675" s="9" t="s">
        <v>3476</v>
      </c>
      <c r="D675" s="9" t="s">
        <v>6</v>
      </c>
      <c r="E675" s="9" t="s">
        <v>3477</v>
      </c>
      <c r="F675" s="8" t="s">
        <v>5</v>
      </c>
      <c r="G675" s="9" t="s">
        <v>34</v>
      </c>
      <c r="H675" s="8" t="s">
        <v>623</v>
      </c>
      <c r="I675" s="8" t="s">
        <v>1113</v>
      </c>
      <c r="J675" s="8" t="s">
        <v>1585</v>
      </c>
      <c r="K675" s="8" t="s">
        <v>1585</v>
      </c>
      <c r="L675" s="8" t="s">
        <v>3478</v>
      </c>
      <c r="M675" s="9" t="s">
        <v>4071</v>
      </c>
      <c r="N675" s="9" t="s">
        <v>1</v>
      </c>
      <c r="O675" s="9" t="s">
        <v>64</v>
      </c>
    </row>
    <row r="676" spans="1:15" ht="48.6">
      <c r="A676" s="8" t="s">
        <v>985</v>
      </c>
      <c r="B676" s="9" t="s">
        <v>796</v>
      </c>
      <c r="C676" s="9" t="s">
        <v>1143</v>
      </c>
      <c r="D676" s="9" t="s">
        <v>497</v>
      </c>
      <c r="E676" s="9" t="s">
        <v>3479</v>
      </c>
      <c r="F676" s="8" t="s">
        <v>5</v>
      </c>
      <c r="G676" s="9" t="s">
        <v>4</v>
      </c>
      <c r="H676" s="8" t="s">
        <v>3480</v>
      </c>
      <c r="I676" s="8" t="s">
        <v>3481</v>
      </c>
      <c r="J676" s="8" t="s">
        <v>1500</v>
      </c>
      <c r="K676" s="8" t="s">
        <v>1524</v>
      </c>
      <c r="L676" s="8" t="s">
        <v>1144</v>
      </c>
      <c r="M676" s="9" t="s">
        <v>4071</v>
      </c>
      <c r="N676" s="9" t="s">
        <v>1</v>
      </c>
      <c r="O676" s="9" t="s">
        <v>22</v>
      </c>
    </row>
    <row r="677" spans="1:15" ht="48.6">
      <c r="A677" s="8" t="s">
        <v>987</v>
      </c>
      <c r="B677" s="9" t="s">
        <v>796</v>
      </c>
      <c r="C677" s="9" t="s">
        <v>3482</v>
      </c>
      <c r="D677" s="9" t="s">
        <v>6</v>
      </c>
      <c r="E677" s="9" t="s">
        <v>3483</v>
      </c>
      <c r="F677" s="8" t="s">
        <v>5</v>
      </c>
      <c r="G677" s="9" t="s">
        <v>4</v>
      </c>
      <c r="H677" s="8" t="s">
        <v>3484</v>
      </c>
      <c r="I677" s="8" t="s">
        <v>3485</v>
      </c>
      <c r="J677" s="8" t="s">
        <v>1537</v>
      </c>
      <c r="K677" s="8" t="s">
        <v>1554</v>
      </c>
      <c r="L677" s="8" t="s">
        <v>3486</v>
      </c>
      <c r="M677" s="9" t="s">
        <v>4071</v>
      </c>
      <c r="N677" s="9" t="s">
        <v>1</v>
      </c>
      <c r="O677" s="9" t="s">
        <v>9</v>
      </c>
    </row>
    <row r="678" spans="1:15" ht="97.2">
      <c r="A678" s="8" t="s">
        <v>988</v>
      </c>
      <c r="B678" s="9" t="s">
        <v>796</v>
      </c>
      <c r="C678" s="9" t="s">
        <v>3487</v>
      </c>
      <c r="D678" s="9" t="s">
        <v>7</v>
      </c>
      <c r="E678" s="9" t="s">
        <v>3488</v>
      </c>
      <c r="F678" s="8" t="s">
        <v>5</v>
      </c>
      <c r="G678" s="9" t="s">
        <v>24</v>
      </c>
      <c r="H678" s="8" t="s">
        <v>3489</v>
      </c>
      <c r="I678" s="8" t="s">
        <v>3490</v>
      </c>
      <c r="J678" s="8" t="s">
        <v>1569</v>
      </c>
      <c r="K678" s="8" t="s">
        <v>1489</v>
      </c>
      <c r="L678" s="8" t="s">
        <v>3491</v>
      </c>
      <c r="M678" s="9" t="s">
        <v>4071</v>
      </c>
      <c r="N678" s="9" t="s">
        <v>1</v>
      </c>
      <c r="O678" s="9" t="s">
        <v>1316</v>
      </c>
    </row>
    <row r="679" spans="1:15" ht="32.4">
      <c r="A679" s="8" t="s">
        <v>989</v>
      </c>
      <c r="B679" s="9" t="s">
        <v>796</v>
      </c>
      <c r="C679" s="9" t="s">
        <v>810</v>
      </c>
      <c r="D679" s="9" t="s">
        <v>6</v>
      </c>
      <c r="E679" s="9" t="s">
        <v>3492</v>
      </c>
      <c r="F679" s="8" t="s">
        <v>5</v>
      </c>
      <c r="G679" s="9" t="s">
        <v>45</v>
      </c>
      <c r="H679" s="8" t="s">
        <v>676</v>
      </c>
      <c r="I679" s="8" t="s">
        <v>3493</v>
      </c>
      <c r="J679" s="8" t="s">
        <v>1569</v>
      </c>
      <c r="K679" s="8" t="s">
        <v>1489</v>
      </c>
      <c r="L679" s="8" t="s">
        <v>809</v>
      </c>
      <c r="M679" s="9" t="s">
        <v>4071</v>
      </c>
      <c r="N679" s="9" t="s">
        <v>1</v>
      </c>
      <c r="O679" s="9" t="s">
        <v>0</v>
      </c>
    </row>
    <row r="680" spans="1:15" ht="32.4">
      <c r="A680" s="8" t="s">
        <v>990</v>
      </c>
      <c r="B680" s="9" t="s">
        <v>796</v>
      </c>
      <c r="C680" s="9" t="s">
        <v>810</v>
      </c>
      <c r="D680" s="9" t="s">
        <v>6</v>
      </c>
      <c r="E680" s="9" t="s">
        <v>3494</v>
      </c>
      <c r="F680" s="8" t="s">
        <v>5</v>
      </c>
      <c r="G680" s="9" t="s">
        <v>24</v>
      </c>
      <c r="H680" s="8" t="s">
        <v>3495</v>
      </c>
      <c r="I680" s="8" t="s">
        <v>3496</v>
      </c>
      <c r="J680" s="8" t="s">
        <v>1550</v>
      </c>
      <c r="K680" s="8" t="s">
        <v>1541</v>
      </c>
      <c r="L680" s="8" t="s">
        <v>809</v>
      </c>
      <c r="M680" s="9" t="s">
        <v>4071</v>
      </c>
      <c r="N680" s="9" t="s">
        <v>1</v>
      </c>
      <c r="O680" s="9" t="s">
        <v>0</v>
      </c>
    </row>
    <row r="681" spans="1:15" ht="32.4">
      <c r="A681" s="8" t="s">
        <v>991</v>
      </c>
      <c r="B681" s="9" t="s">
        <v>796</v>
      </c>
      <c r="C681" s="9" t="s">
        <v>3497</v>
      </c>
      <c r="D681" s="9" t="s">
        <v>497</v>
      </c>
      <c r="E681" s="9" t="s">
        <v>3498</v>
      </c>
      <c r="F681" s="8" t="s">
        <v>5</v>
      </c>
      <c r="G681" s="9" t="s">
        <v>24</v>
      </c>
      <c r="H681" s="8" t="s">
        <v>191</v>
      </c>
      <c r="I681" s="8" t="s">
        <v>3499</v>
      </c>
      <c r="J681" s="8" t="s">
        <v>1585</v>
      </c>
      <c r="K681" s="8" t="s">
        <v>1523</v>
      </c>
      <c r="L681" s="8" t="s">
        <v>3500</v>
      </c>
      <c r="M681" s="9" t="s">
        <v>4071</v>
      </c>
      <c r="N681" s="9" t="s">
        <v>1</v>
      </c>
      <c r="O681" s="9" t="s">
        <v>22</v>
      </c>
    </row>
    <row r="682" spans="1:15" ht="32.4">
      <c r="A682" s="8" t="s">
        <v>993</v>
      </c>
      <c r="B682" s="9" t="s">
        <v>796</v>
      </c>
      <c r="C682" s="9" t="s">
        <v>3501</v>
      </c>
      <c r="D682" s="9" t="s">
        <v>6</v>
      </c>
      <c r="E682" s="9" t="s">
        <v>3502</v>
      </c>
      <c r="F682" s="8" t="s">
        <v>5</v>
      </c>
      <c r="G682" s="9" t="s">
        <v>24</v>
      </c>
      <c r="H682" s="8" t="s">
        <v>3503</v>
      </c>
      <c r="I682" s="8" t="s">
        <v>3504</v>
      </c>
      <c r="J682" s="8" t="s">
        <v>1581</v>
      </c>
      <c r="K682" s="8" t="s">
        <v>1572</v>
      </c>
      <c r="L682" s="8" t="s">
        <v>812</v>
      </c>
      <c r="M682" s="9" t="s">
        <v>4071</v>
      </c>
      <c r="N682" s="9" t="s">
        <v>1</v>
      </c>
      <c r="O682" s="9" t="s">
        <v>1294</v>
      </c>
    </row>
    <row r="683" spans="1:15" ht="32.4">
      <c r="A683" s="8" t="s">
        <v>995</v>
      </c>
      <c r="B683" s="9" t="s">
        <v>796</v>
      </c>
      <c r="C683" s="9" t="s">
        <v>3501</v>
      </c>
      <c r="D683" s="9" t="s">
        <v>6</v>
      </c>
      <c r="E683" s="9" t="s">
        <v>3505</v>
      </c>
      <c r="F683" s="8" t="s">
        <v>5</v>
      </c>
      <c r="G683" s="9" t="s">
        <v>24</v>
      </c>
      <c r="H683" s="8" t="s">
        <v>3503</v>
      </c>
      <c r="I683" s="8" t="s">
        <v>3504</v>
      </c>
      <c r="J683" s="8" t="s">
        <v>1581</v>
      </c>
      <c r="K683" s="8" t="s">
        <v>1572</v>
      </c>
      <c r="L683" s="8" t="s">
        <v>812</v>
      </c>
      <c r="M683" s="9" t="s">
        <v>4071</v>
      </c>
      <c r="N683" s="9" t="s">
        <v>1</v>
      </c>
      <c r="O683" s="9" t="s">
        <v>1294</v>
      </c>
    </row>
    <row r="684" spans="1:15" ht="32.4">
      <c r="A684" s="8" t="s">
        <v>997</v>
      </c>
      <c r="B684" s="9" t="s">
        <v>796</v>
      </c>
      <c r="C684" s="9" t="s">
        <v>3501</v>
      </c>
      <c r="D684" s="9" t="s">
        <v>6</v>
      </c>
      <c r="E684" s="9" t="s">
        <v>3506</v>
      </c>
      <c r="F684" s="8" t="s">
        <v>5</v>
      </c>
      <c r="G684" s="9" t="s">
        <v>24</v>
      </c>
      <c r="H684" s="8" t="s">
        <v>3503</v>
      </c>
      <c r="I684" s="8" t="s">
        <v>3504</v>
      </c>
      <c r="J684" s="8" t="s">
        <v>1581</v>
      </c>
      <c r="K684" s="8" t="s">
        <v>1589</v>
      </c>
      <c r="L684" s="8" t="s">
        <v>812</v>
      </c>
      <c r="M684" s="9" t="s">
        <v>4071</v>
      </c>
      <c r="N684" s="9" t="s">
        <v>1</v>
      </c>
      <c r="O684" s="9" t="s">
        <v>1294</v>
      </c>
    </row>
    <row r="685" spans="1:15" ht="48.6">
      <c r="A685" s="8" t="s">
        <v>998</v>
      </c>
      <c r="B685" s="9" t="s">
        <v>796</v>
      </c>
      <c r="C685" s="9" t="s">
        <v>3507</v>
      </c>
      <c r="D685" s="9" t="s">
        <v>6</v>
      </c>
      <c r="E685" s="9" t="s">
        <v>3508</v>
      </c>
      <c r="F685" s="8" t="s">
        <v>5</v>
      </c>
      <c r="G685" s="9" t="s">
        <v>24</v>
      </c>
      <c r="H685" s="8" t="s">
        <v>3509</v>
      </c>
      <c r="I685" s="8" t="s">
        <v>3510</v>
      </c>
      <c r="J685" s="8" t="s">
        <v>1569</v>
      </c>
      <c r="K685" s="8" t="s">
        <v>1489</v>
      </c>
      <c r="L685" s="8" t="s">
        <v>3478</v>
      </c>
      <c r="M685" s="9" t="s">
        <v>4071</v>
      </c>
      <c r="N685" s="9" t="s">
        <v>1</v>
      </c>
      <c r="O685" s="9" t="s">
        <v>77</v>
      </c>
    </row>
    <row r="686" spans="1:15" ht="48.6">
      <c r="A686" s="8" t="s">
        <v>1000</v>
      </c>
      <c r="B686" s="9" t="s">
        <v>796</v>
      </c>
      <c r="C686" s="9" t="s">
        <v>3507</v>
      </c>
      <c r="D686" s="9" t="s">
        <v>6</v>
      </c>
      <c r="E686" s="9" t="s">
        <v>3511</v>
      </c>
      <c r="F686" s="8" t="s">
        <v>5</v>
      </c>
      <c r="G686" s="9" t="s">
        <v>24</v>
      </c>
      <c r="H686" s="8" t="s">
        <v>3512</v>
      </c>
      <c r="I686" s="8" t="s">
        <v>3513</v>
      </c>
      <c r="J686" s="8" t="s">
        <v>1569</v>
      </c>
      <c r="K686" s="8" t="s">
        <v>1489</v>
      </c>
      <c r="L686" s="8" t="s">
        <v>3478</v>
      </c>
      <c r="M686" s="9" t="s">
        <v>4071</v>
      </c>
      <c r="N686" s="9" t="s">
        <v>1</v>
      </c>
      <c r="O686" s="9" t="s">
        <v>53</v>
      </c>
    </row>
    <row r="687" spans="1:15" ht="64.8">
      <c r="A687" s="8" t="s">
        <v>1001</v>
      </c>
      <c r="B687" s="9" t="s">
        <v>796</v>
      </c>
      <c r="C687" s="9" t="s">
        <v>3507</v>
      </c>
      <c r="D687" s="9" t="s">
        <v>6</v>
      </c>
      <c r="E687" s="9" t="s">
        <v>3514</v>
      </c>
      <c r="F687" s="8" t="s">
        <v>5</v>
      </c>
      <c r="G687" s="9" t="s">
        <v>24</v>
      </c>
      <c r="H687" s="8" t="s">
        <v>3515</v>
      </c>
      <c r="I687" s="8" t="s">
        <v>3516</v>
      </c>
      <c r="J687" s="8" t="s">
        <v>1569</v>
      </c>
      <c r="K687" s="8" t="s">
        <v>1489</v>
      </c>
      <c r="L687" s="8" t="s">
        <v>3478</v>
      </c>
      <c r="M687" s="9" t="s">
        <v>4071</v>
      </c>
      <c r="N687" s="9" t="s">
        <v>1</v>
      </c>
      <c r="O687" s="9" t="s">
        <v>53</v>
      </c>
    </row>
    <row r="688" spans="1:15" ht="48.6">
      <c r="A688" s="8" t="s">
        <v>1003</v>
      </c>
      <c r="B688" s="9" t="s">
        <v>796</v>
      </c>
      <c r="C688" s="9" t="s">
        <v>3507</v>
      </c>
      <c r="D688" s="9" t="s">
        <v>6</v>
      </c>
      <c r="E688" s="9" t="s">
        <v>3517</v>
      </c>
      <c r="F688" s="8" t="s">
        <v>5</v>
      </c>
      <c r="G688" s="9" t="s">
        <v>24</v>
      </c>
      <c r="H688" s="8" t="s">
        <v>3518</v>
      </c>
      <c r="I688" s="8" t="s">
        <v>3519</v>
      </c>
      <c r="J688" s="8" t="s">
        <v>1569</v>
      </c>
      <c r="K688" s="8" t="s">
        <v>1489</v>
      </c>
      <c r="L688" s="8" t="s">
        <v>3478</v>
      </c>
      <c r="M688" s="9" t="s">
        <v>4071</v>
      </c>
      <c r="N688" s="9" t="s">
        <v>1</v>
      </c>
      <c r="O688" s="9" t="s">
        <v>53</v>
      </c>
    </row>
    <row r="689" spans="1:15" ht="48.6">
      <c r="A689" s="8" t="s">
        <v>1004</v>
      </c>
      <c r="B689" s="9" t="s">
        <v>796</v>
      </c>
      <c r="C689" s="9" t="s">
        <v>3520</v>
      </c>
      <c r="D689" s="9" t="s">
        <v>6</v>
      </c>
      <c r="E689" s="9" t="s">
        <v>3521</v>
      </c>
      <c r="F689" s="8" t="s">
        <v>5</v>
      </c>
      <c r="G689" s="9" t="s">
        <v>24</v>
      </c>
      <c r="H689" s="8" t="s">
        <v>687</v>
      </c>
      <c r="I689" s="8" t="s">
        <v>1123</v>
      </c>
      <c r="J689" s="8" t="s">
        <v>1501</v>
      </c>
      <c r="K689" s="8" t="s">
        <v>1512</v>
      </c>
      <c r="L689" s="8" t="s">
        <v>185</v>
      </c>
      <c r="M689" s="9" t="s">
        <v>4071</v>
      </c>
      <c r="N689" s="9" t="s">
        <v>1</v>
      </c>
      <c r="O689" s="9" t="s">
        <v>22</v>
      </c>
    </row>
    <row r="690" spans="1:15" ht="32.4">
      <c r="A690" s="8" t="s">
        <v>1005</v>
      </c>
      <c r="B690" s="9" t="s">
        <v>796</v>
      </c>
      <c r="C690" s="9" t="s">
        <v>3520</v>
      </c>
      <c r="D690" s="9" t="s">
        <v>796</v>
      </c>
      <c r="E690" s="9" t="s">
        <v>3522</v>
      </c>
      <c r="F690" s="8" t="s">
        <v>5</v>
      </c>
      <c r="G690" s="9" t="s">
        <v>24</v>
      </c>
      <c r="H690" s="8" t="s">
        <v>3523</v>
      </c>
      <c r="I690" s="8" t="s">
        <v>3524</v>
      </c>
      <c r="J690" s="8" t="s">
        <v>1247</v>
      </c>
      <c r="K690" s="8" t="s">
        <v>1524</v>
      </c>
      <c r="L690" s="8" t="s">
        <v>185</v>
      </c>
      <c r="M690" s="9" t="s">
        <v>4071</v>
      </c>
      <c r="N690" s="9" t="s">
        <v>1</v>
      </c>
      <c r="O690" s="9" t="s">
        <v>22</v>
      </c>
    </row>
    <row r="691" spans="1:15" ht="48.6">
      <c r="A691" s="8" t="s">
        <v>1006</v>
      </c>
      <c r="B691" s="9" t="s">
        <v>796</v>
      </c>
      <c r="C691" s="9" t="s">
        <v>3525</v>
      </c>
      <c r="D691" s="9" t="s">
        <v>11</v>
      </c>
      <c r="E691" s="9" t="s">
        <v>3526</v>
      </c>
      <c r="F691" s="8" t="s">
        <v>5</v>
      </c>
      <c r="G691" s="9" t="s">
        <v>24</v>
      </c>
      <c r="H691" s="8" t="s">
        <v>3527</v>
      </c>
      <c r="I691" s="8" t="s">
        <v>3528</v>
      </c>
      <c r="J691" s="8" t="s">
        <v>1512</v>
      </c>
      <c r="K691" s="8" t="s">
        <v>1572</v>
      </c>
      <c r="L691" s="8" t="s">
        <v>1145</v>
      </c>
      <c r="M691" s="9" t="s">
        <v>4071</v>
      </c>
      <c r="N691" s="9" t="s">
        <v>1</v>
      </c>
      <c r="O691" s="9" t="s">
        <v>22</v>
      </c>
    </row>
    <row r="692" spans="1:15" ht="64.8">
      <c r="A692" s="8" t="s">
        <v>1007</v>
      </c>
      <c r="B692" s="9" t="s">
        <v>796</v>
      </c>
      <c r="C692" s="9" t="s">
        <v>3525</v>
      </c>
      <c r="D692" s="9" t="s">
        <v>1420</v>
      </c>
      <c r="E692" s="9" t="s">
        <v>3529</v>
      </c>
      <c r="F692" s="8" t="s">
        <v>5</v>
      </c>
      <c r="G692" s="9" t="s">
        <v>24</v>
      </c>
      <c r="H692" s="8" t="s">
        <v>1292</v>
      </c>
      <c r="I692" s="8" t="s">
        <v>1292</v>
      </c>
      <c r="J692" s="8" t="s">
        <v>1585</v>
      </c>
      <c r="K692" s="8" t="s">
        <v>1524</v>
      </c>
      <c r="L692" s="8" t="s">
        <v>1145</v>
      </c>
      <c r="M692" s="9" t="s">
        <v>4071</v>
      </c>
      <c r="N692" s="9" t="s">
        <v>1</v>
      </c>
      <c r="O692" s="9" t="s">
        <v>22</v>
      </c>
    </row>
    <row r="693" spans="1:15" ht="64.8">
      <c r="A693" s="8" t="s">
        <v>1009</v>
      </c>
      <c r="B693" s="9" t="s">
        <v>796</v>
      </c>
      <c r="C693" s="9" t="s">
        <v>3525</v>
      </c>
      <c r="D693" s="9" t="s">
        <v>1420</v>
      </c>
      <c r="E693" s="9" t="s">
        <v>3530</v>
      </c>
      <c r="F693" s="8" t="s">
        <v>5</v>
      </c>
      <c r="G693" s="9" t="s">
        <v>24</v>
      </c>
      <c r="H693" s="8" t="s">
        <v>1292</v>
      </c>
      <c r="I693" s="8" t="s">
        <v>1292</v>
      </c>
      <c r="J693" s="8" t="s">
        <v>1512</v>
      </c>
      <c r="K693" s="8" t="s">
        <v>1490</v>
      </c>
      <c r="L693" s="8" t="s">
        <v>1145</v>
      </c>
      <c r="M693" s="9" t="s">
        <v>4071</v>
      </c>
      <c r="N693" s="9" t="s">
        <v>1</v>
      </c>
      <c r="O693" s="9" t="s">
        <v>0</v>
      </c>
    </row>
    <row r="694" spans="1:15" ht="48.6">
      <c r="A694" s="8" t="s">
        <v>1010</v>
      </c>
      <c r="B694" s="9" t="s">
        <v>796</v>
      </c>
      <c r="C694" s="9" t="s">
        <v>3531</v>
      </c>
      <c r="D694" s="9" t="s">
        <v>6</v>
      </c>
      <c r="E694" s="9" t="s">
        <v>3532</v>
      </c>
      <c r="F694" s="8" t="s">
        <v>5</v>
      </c>
      <c r="G694" s="9" t="s">
        <v>4</v>
      </c>
      <c r="H694" s="8" t="s">
        <v>3533</v>
      </c>
      <c r="I694" s="8" t="s">
        <v>3534</v>
      </c>
      <c r="J694" s="8" t="s">
        <v>1265</v>
      </c>
      <c r="K694" s="8" t="s">
        <v>1497</v>
      </c>
      <c r="L694" s="8" t="s">
        <v>3535</v>
      </c>
      <c r="M694" s="9" t="s">
        <v>4071</v>
      </c>
      <c r="N694" s="9" t="s">
        <v>1</v>
      </c>
      <c r="O694" s="9" t="s">
        <v>9</v>
      </c>
    </row>
    <row r="695" spans="1:15" ht="32.4">
      <c r="A695" s="8" t="s">
        <v>1011</v>
      </c>
      <c r="B695" s="9" t="s">
        <v>796</v>
      </c>
      <c r="C695" s="9" t="s">
        <v>1429</v>
      </c>
      <c r="D695" s="9" t="s">
        <v>232</v>
      </c>
      <c r="E695" s="9" t="s">
        <v>3536</v>
      </c>
      <c r="F695" s="8" t="s">
        <v>5</v>
      </c>
      <c r="G695" s="9" t="s">
        <v>4</v>
      </c>
      <c r="H695" s="8" t="s">
        <v>3537</v>
      </c>
      <c r="I695" s="8" t="s">
        <v>3538</v>
      </c>
      <c r="J695" s="8" t="s">
        <v>1497</v>
      </c>
      <c r="K695" s="8" t="s">
        <v>1509</v>
      </c>
      <c r="L695" s="8" t="s">
        <v>802</v>
      </c>
      <c r="M695" s="9" t="s">
        <v>4071</v>
      </c>
      <c r="N695" s="9" t="s">
        <v>1</v>
      </c>
      <c r="O695" s="9" t="s">
        <v>0</v>
      </c>
    </row>
    <row r="696" spans="1:15" ht="32.4">
      <c r="A696" s="8" t="s">
        <v>1012</v>
      </c>
      <c r="B696" s="9" t="s">
        <v>823</v>
      </c>
      <c r="C696" s="9" t="s">
        <v>823</v>
      </c>
      <c r="D696" s="9" t="s">
        <v>11</v>
      </c>
      <c r="E696" s="9" t="s">
        <v>3539</v>
      </c>
      <c r="F696" s="8" t="s">
        <v>5</v>
      </c>
      <c r="G696" s="9" t="s">
        <v>24</v>
      </c>
      <c r="H696" s="8" t="s">
        <v>3540</v>
      </c>
      <c r="I696" s="8" t="s">
        <v>3541</v>
      </c>
      <c r="J696" s="8" t="s">
        <v>1259</v>
      </c>
      <c r="K696" s="8" t="s">
        <v>1497</v>
      </c>
      <c r="L696" s="8" t="s">
        <v>831</v>
      </c>
      <c r="M696" s="9" t="s">
        <v>4071</v>
      </c>
      <c r="N696" s="9" t="s">
        <v>1</v>
      </c>
      <c r="O696" s="9" t="s">
        <v>0</v>
      </c>
    </row>
    <row r="697" spans="1:15" ht="48.6">
      <c r="A697" s="8" t="s">
        <v>1013</v>
      </c>
      <c r="B697" s="9" t="s">
        <v>823</v>
      </c>
      <c r="C697" s="9" t="s">
        <v>823</v>
      </c>
      <c r="D697" s="9" t="s">
        <v>3542</v>
      </c>
      <c r="E697" s="9" t="s">
        <v>3543</v>
      </c>
      <c r="F697" s="8" t="s">
        <v>5</v>
      </c>
      <c r="G697" s="9" t="s">
        <v>4</v>
      </c>
      <c r="H697" s="8" t="s">
        <v>3544</v>
      </c>
      <c r="I697" s="8" t="s">
        <v>3545</v>
      </c>
      <c r="J697" s="8" t="s">
        <v>1585</v>
      </c>
      <c r="K697" s="8" t="s">
        <v>1523</v>
      </c>
      <c r="L697" s="8" t="s">
        <v>3546</v>
      </c>
      <c r="M697" s="9" t="s">
        <v>4071</v>
      </c>
      <c r="N697" s="9" t="s">
        <v>1</v>
      </c>
      <c r="O697" s="9" t="s">
        <v>9</v>
      </c>
    </row>
    <row r="698" spans="1:15" ht="48.6">
      <c r="A698" s="8" t="s">
        <v>1014</v>
      </c>
      <c r="B698" s="9" t="s">
        <v>823</v>
      </c>
      <c r="C698" s="9" t="s">
        <v>823</v>
      </c>
      <c r="D698" s="9" t="s">
        <v>460</v>
      </c>
      <c r="E698" s="9" t="s">
        <v>3547</v>
      </c>
      <c r="F698" s="8" t="s">
        <v>14</v>
      </c>
      <c r="G698" s="9" t="s">
        <v>129</v>
      </c>
      <c r="H698" s="8" t="s">
        <v>3548</v>
      </c>
      <c r="I698" s="8" t="s">
        <v>3548</v>
      </c>
      <c r="J698" s="8" t="s">
        <v>1259</v>
      </c>
      <c r="K698" s="8" t="s">
        <v>1585</v>
      </c>
      <c r="L698" s="8" t="s">
        <v>831</v>
      </c>
      <c r="M698" s="9" t="s">
        <v>110</v>
      </c>
      <c r="N698" s="9" t="s">
        <v>109</v>
      </c>
      <c r="O698" s="9" t="s">
        <v>1</v>
      </c>
    </row>
    <row r="699" spans="1:15" ht="32.4">
      <c r="A699" s="8" t="s">
        <v>1015</v>
      </c>
      <c r="B699" s="9" t="s">
        <v>823</v>
      </c>
      <c r="C699" s="9" t="s">
        <v>823</v>
      </c>
      <c r="D699" s="9" t="s">
        <v>6</v>
      </c>
      <c r="E699" s="9" t="s">
        <v>3549</v>
      </c>
      <c r="F699" s="8" t="s">
        <v>14</v>
      </c>
      <c r="G699" s="9" t="s">
        <v>13</v>
      </c>
      <c r="H699" s="8" t="s">
        <v>3550</v>
      </c>
      <c r="I699" s="8" t="s">
        <v>3550</v>
      </c>
      <c r="J699" s="8" t="s">
        <v>1259</v>
      </c>
      <c r="K699" s="8" t="s">
        <v>1497</v>
      </c>
      <c r="L699" s="8" t="s">
        <v>781</v>
      </c>
      <c r="M699" s="9" t="s">
        <v>4071</v>
      </c>
      <c r="N699" s="9" t="s">
        <v>1</v>
      </c>
      <c r="O699" s="9" t="s">
        <v>9</v>
      </c>
    </row>
    <row r="700" spans="1:15" ht="32.4">
      <c r="A700" s="8" t="s">
        <v>1017</v>
      </c>
      <c r="B700" s="9" t="s">
        <v>823</v>
      </c>
      <c r="C700" s="9" t="s">
        <v>823</v>
      </c>
      <c r="D700" s="9" t="s">
        <v>6</v>
      </c>
      <c r="E700" s="9" t="s">
        <v>3551</v>
      </c>
      <c r="F700" s="8" t="s">
        <v>5</v>
      </c>
      <c r="G700" s="9" t="s">
        <v>4</v>
      </c>
      <c r="H700" s="8" t="s">
        <v>3552</v>
      </c>
      <c r="I700" s="8" t="s">
        <v>3552</v>
      </c>
      <c r="J700" s="8" t="s">
        <v>1259</v>
      </c>
      <c r="K700" s="8" t="s">
        <v>1497</v>
      </c>
      <c r="L700" s="8" t="s">
        <v>822</v>
      </c>
      <c r="M700" s="9" t="s">
        <v>4071</v>
      </c>
      <c r="N700" s="9" t="s">
        <v>1</v>
      </c>
      <c r="O700" s="9" t="s">
        <v>92</v>
      </c>
    </row>
    <row r="701" spans="1:15" ht="48.6">
      <c r="A701" s="8" t="s">
        <v>1019</v>
      </c>
      <c r="B701" s="9" t="s">
        <v>823</v>
      </c>
      <c r="C701" s="9" t="s">
        <v>823</v>
      </c>
      <c r="D701" s="9" t="s">
        <v>6</v>
      </c>
      <c r="E701" s="9" t="s">
        <v>3553</v>
      </c>
      <c r="F701" s="8" t="s">
        <v>5</v>
      </c>
      <c r="G701" s="9" t="s">
        <v>24</v>
      </c>
      <c r="H701" s="8" t="s">
        <v>3554</v>
      </c>
      <c r="I701" s="8" t="s">
        <v>3554</v>
      </c>
      <c r="J701" s="8" t="s">
        <v>1259</v>
      </c>
      <c r="K701" s="8" t="s">
        <v>1569</v>
      </c>
      <c r="L701" s="8" t="s">
        <v>831</v>
      </c>
      <c r="M701" s="9" t="s">
        <v>4071</v>
      </c>
      <c r="N701" s="9" t="s">
        <v>1</v>
      </c>
      <c r="O701" s="9" t="s">
        <v>0</v>
      </c>
    </row>
    <row r="702" spans="1:15" ht="32.4">
      <c r="A702" s="8" t="s">
        <v>1020</v>
      </c>
      <c r="B702" s="9" t="s">
        <v>823</v>
      </c>
      <c r="C702" s="9" t="s">
        <v>3555</v>
      </c>
      <c r="D702" s="9" t="s">
        <v>6</v>
      </c>
      <c r="E702" s="9" t="s">
        <v>3556</v>
      </c>
      <c r="F702" s="8" t="s">
        <v>5</v>
      </c>
      <c r="G702" s="9" t="s">
        <v>24</v>
      </c>
      <c r="H702" s="8" t="s">
        <v>3557</v>
      </c>
      <c r="I702" s="8" t="s">
        <v>3558</v>
      </c>
      <c r="J702" s="8" t="s">
        <v>1581</v>
      </c>
      <c r="K702" s="8" t="s">
        <v>1512</v>
      </c>
      <c r="L702" s="8" t="s">
        <v>822</v>
      </c>
      <c r="M702" s="9" t="s">
        <v>4071</v>
      </c>
      <c r="N702" s="9" t="s">
        <v>1</v>
      </c>
      <c r="O702" s="9" t="s">
        <v>22</v>
      </c>
    </row>
    <row r="703" spans="1:15" ht="32.4">
      <c r="A703" s="8" t="s">
        <v>1021</v>
      </c>
      <c r="B703" s="9" t="s">
        <v>823</v>
      </c>
      <c r="C703" s="9" t="s">
        <v>3555</v>
      </c>
      <c r="D703" s="9" t="s">
        <v>6</v>
      </c>
      <c r="E703" s="9" t="s">
        <v>3559</v>
      </c>
      <c r="F703" s="8" t="s">
        <v>5</v>
      </c>
      <c r="G703" s="9" t="s">
        <v>24</v>
      </c>
      <c r="H703" s="8" t="s">
        <v>3560</v>
      </c>
      <c r="I703" s="8" t="s">
        <v>3561</v>
      </c>
      <c r="J703" s="8" t="s">
        <v>1489</v>
      </c>
      <c r="K703" s="8" t="s">
        <v>1550</v>
      </c>
      <c r="L703" s="8" t="s">
        <v>822</v>
      </c>
      <c r="M703" s="9" t="s">
        <v>4071</v>
      </c>
      <c r="N703" s="9" t="s">
        <v>1</v>
      </c>
      <c r="O703" s="9" t="s">
        <v>22</v>
      </c>
    </row>
    <row r="704" spans="1:15" ht="48.6">
      <c r="A704" s="8" t="s">
        <v>1022</v>
      </c>
      <c r="B704" s="9" t="s">
        <v>823</v>
      </c>
      <c r="C704" s="9" t="s">
        <v>1432</v>
      </c>
      <c r="D704" s="9" t="s">
        <v>6</v>
      </c>
      <c r="E704" s="9" t="s">
        <v>3562</v>
      </c>
      <c r="F704" s="8" t="s">
        <v>5</v>
      </c>
      <c r="G704" s="9" t="s">
        <v>24</v>
      </c>
      <c r="H704" s="8" t="s">
        <v>3563</v>
      </c>
      <c r="I704" s="8" t="s">
        <v>3564</v>
      </c>
      <c r="J704" s="8" t="s">
        <v>1550</v>
      </c>
      <c r="K704" s="8" t="s">
        <v>1550</v>
      </c>
      <c r="L704" s="8" t="s">
        <v>1433</v>
      </c>
      <c r="M704" s="9" t="s">
        <v>4071</v>
      </c>
      <c r="N704" s="9" t="s">
        <v>1</v>
      </c>
      <c r="O704" s="9" t="s">
        <v>64</v>
      </c>
    </row>
    <row r="705" spans="1:15" ht="48.6">
      <c r="A705" s="8" t="s">
        <v>1023</v>
      </c>
      <c r="B705" s="9" t="s">
        <v>823</v>
      </c>
      <c r="C705" s="9" t="s">
        <v>1432</v>
      </c>
      <c r="D705" s="9" t="s">
        <v>823</v>
      </c>
      <c r="E705" s="9" t="s">
        <v>3565</v>
      </c>
      <c r="F705" s="8" t="s">
        <v>5</v>
      </c>
      <c r="G705" s="9" t="s">
        <v>24</v>
      </c>
      <c r="H705" s="8" t="s">
        <v>3566</v>
      </c>
      <c r="I705" s="8" t="s">
        <v>156</v>
      </c>
      <c r="J705" s="8" t="s">
        <v>1512</v>
      </c>
      <c r="K705" s="8" t="s">
        <v>1512</v>
      </c>
      <c r="L705" s="8" t="s">
        <v>1433</v>
      </c>
      <c r="M705" s="9" t="s">
        <v>4071</v>
      </c>
      <c r="N705" s="9" t="s">
        <v>1</v>
      </c>
      <c r="O705" s="9" t="s">
        <v>64</v>
      </c>
    </row>
    <row r="706" spans="1:15" ht="32.4">
      <c r="A706" s="8" t="s">
        <v>1024</v>
      </c>
      <c r="B706" s="9" t="s">
        <v>823</v>
      </c>
      <c r="C706" s="9" t="s">
        <v>3567</v>
      </c>
      <c r="D706" s="9" t="s">
        <v>1240</v>
      </c>
      <c r="E706" s="9" t="s">
        <v>3568</v>
      </c>
      <c r="F706" s="8" t="s">
        <v>5</v>
      </c>
      <c r="G706" s="9" t="s">
        <v>24</v>
      </c>
      <c r="H706" s="8" t="s">
        <v>2587</v>
      </c>
      <c r="I706" s="8" t="s">
        <v>3569</v>
      </c>
      <c r="J706" s="8" t="s">
        <v>1581</v>
      </c>
      <c r="K706" s="8" t="s">
        <v>1509</v>
      </c>
      <c r="L706" s="8" t="s">
        <v>835</v>
      </c>
      <c r="M706" s="9" t="s">
        <v>4071</v>
      </c>
      <c r="N706" s="9" t="s">
        <v>1</v>
      </c>
      <c r="O706" s="9" t="s">
        <v>22</v>
      </c>
    </row>
    <row r="707" spans="1:15" ht="32.4">
      <c r="A707" s="8" t="s">
        <v>1025</v>
      </c>
      <c r="B707" s="9" t="s">
        <v>823</v>
      </c>
      <c r="C707" s="9" t="s">
        <v>3567</v>
      </c>
      <c r="D707" s="9" t="s">
        <v>1240</v>
      </c>
      <c r="E707" s="9" t="s">
        <v>3570</v>
      </c>
      <c r="F707" s="8" t="s">
        <v>5</v>
      </c>
      <c r="G707" s="9" t="s">
        <v>24</v>
      </c>
      <c r="H707" s="8" t="s">
        <v>2587</v>
      </c>
      <c r="I707" s="8" t="s">
        <v>3569</v>
      </c>
      <c r="J707" s="8" t="s">
        <v>1581</v>
      </c>
      <c r="K707" s="8" t="s">
        <v>1509</v>
      </c>
      <c r="L707" s="8" t="s">
        <v>835</v>
      </c>
      <c r="M707" s="9" t="s">
        <v>4071</v>
      </c>
      <c r="N707" s="9" t="s">
        <v>1</v>
      </c>
      <c r="O707" s="9" t="s">
        <v>22</v>
      </c>
    </row>
    <row r="708" spans="1:15" ht="32.4">
      <c r="A708" s="8" t="s">
        <v>1026</v>
      </c>
      <c r="B708" s="9" t="s">
        <v>823</v>
      </c>
      <c r="C708" s="9" t="s">
        <v>3567</v>
      </c>
      <c r="D708" s="9" t="s">
        <v>1240</v>
      </c>
      <c r="E708" s="9" t="s">
        <v>3571</v>
      </c>
      <c r="F708" s="8" t="s">
        <v>5</v>
      </c>
      <c r="G708" s="9" t="s">
        <v>24</v>
      </c>
      <c r="H708" s="8" t="s">
        <v>2587</v>
      </c>
      <c r="I708" s="8" t="s">
        <v>3569</v>
      </c>
      <c r="J708" s="8" t="s">
        <v>1581</v>
      </c>
      <c r="K708" s="8" t="s">
        <v>1509</v>
      </c>
      <c r="L708" s="8" t="s">
        <v>835</v>
      </c>
      <c r="M708" s="9" t="s">
        <v>4071</v>
      </c>
      <c r="N708" s="9" t="s">
        <v>1</v>
      </c>
      <c r="O708" s="9" t="s">
        <v>22</v>
      </c>
    </row>
    <row r="709" spans="1:15" ht="32.4">
      <c r="A709" s="8" t="s">
        <v>1027</v>
      </c>
      <c r="B709" s="9" t="s">
        <v>823</v>
      </c>
      <c r="C709" s="9" t="s">
        <v>3567</v>
      </c>
      <c r="D709" s="9" t="s">
        <v>1240</v>
      </c>
      <c r="E709" s="9" t="s">
        <v>3572</v>
      </c>
      <c r="F709" s="8" t="s">
        <v>5</v>
      </c>
      <c r="G709" s="9" t="s">
        <v>24</v>
      </c>
      <c r="H709" s="8" t="s">
        <v>2728</v>
      </c>
      <c r="I709" s="8" t="s">
        <v>3573</v>
      </c>
      <c r="J709" s="8" t="s">
        <v>1490</v>
      </c>
      <c r="K709" s="8" t="s">
        <v>1572</v>
      </c>
      <c r="L709" s="8" t="s">
        <v>835</v>
      </c>
      <c r="M709" s="9" t="s">
        <v>4071</v>
      </c>
      <c r="N709" s="9" t="s">
        <v>1</v>
      </c>
      <c r="O709" s="9" t="s">
        <v>22</v>
      </c>
    </row>
    <row r="710" spans="1:15" ht="32.4">
      <c r="A710" s="8" t="s">
        <v>1028</v>
      </c>
      <c r="B710" s="9" t="s">
        <v>823</v>
      </c>
      <c r="C710" s="9" t="s">
        <v>3567</v>
      </c>
      <c r="D710" s="9" t="s">
        <v>3200</v>
      </c>
      <c r="E710" s="9" t="s">
        <v>3574</v>
      </c>
      <c r="F710" s="8" t="s">
        <v>5</v>
      </c>
      <c r="G710" s="9" t="s">
        <v>24</v>
      </c>
      <c r="H710" s="8" t="s">
        <v>3575</v>
      </c>
      <c r="I710" s="8" t="s">
        <v>3576</v>
      </c>
      <c r="J710" s="8" t="s">
        <v>1490</v>
      </c>
      <c r="K710" s="8" t="s">
        <v>1490</v>
      </c>
      <c r="L710" s="8" t="s">
        <v>835</v>
      </c>
      <c r="M710" s="9" t="s">
        <v>4071</v>
      </c>
      <c r="N710" s="9" t="s">
        <v>1</v>
      </c>
      <c r="O710" s="9" t="s">
        <v>22</v>
      </c>
    </row>
    <row r="711" spans="1:15" ht="48.6">
      <c r="A711" s="8" t="s">
        <v>1029</v>
      </c>
      <c r="B711" s="9" t="s">
        <v>823</v>
      </c>
      <c r="C711" s="9" t="s">
        <v>3577</v>
      </c>
      <c r="D711" s="9" t="s">
        <v>11</v>
      </c>
      <c r="E711" s="9" t="s">
        <v>3578</v>
      </c>
      <c r="F711" s="8" t="s">
        <v>5</v>
      </c>
      <c r="G711" s="9" t="s">
        <v>24</v>
      </c>
      <c r="H711" s="8" t="s">
        <v>3579</v>
      </c>
      <c r="I711" s="8" t="s">
        <v>3580</v>
      </c>
      <c r="J711" s="8" t="s">
        <v>1550</v>
      </c>
      <c r="K711" s="8" t="s">
        <v>1852</v>
      </c>
      <c r="L711" s="8" t="s">
        <v>3581</v>
      </c>
      <c r="M711" s="9" t="s">
        <v>4071</v>
      </c>
      <c r="N711" s="9" t="s">
        <v>1</v>
      </c>
      <c r="O711" s="9" t="s">
        <v>0</v>
      </c>
    </row>
    <row r="712" spans="1:15" ht="32.4">
      <c r="A712" s="8" t="s">
        <v>1030</v>
      </c>
      <c r="B712" s="9" t="s">
        <v>823</v>
      </c>
      <c r="C712" s="9" t="s">
        <v>3582</v>
      </c>
      <c r="D712" s="9" t="s">
        <v>6</v>
      </c>
      <c r="E712" s="9" t="s">
        <v>3583</v>
      </c>
      <c r="F712" s="8" t="s">
        <v>5</v>
      </c>
      <c r="G712" s="9" t="s">
        <v>4</v>
      </c>
      <c r="H712" s="8" t="s">
        <v>3584</v>
      </c>
      <c r="I712" s="8" t="s">
        <v>3585</v>
      </c>
      <c r="J712" s="8" t="s">
        <v>1512</v>
      </c>
      <c r="K712" s="8" t="s">
        <v>1490</v>
      </c>
      <c r="L712" s="8" t="s">
        <v>3586</v>
      </c>
      <c r="M712" s="9" t="s">
        <v>4071</v>
      </c>
      <c r="N712" s="9" t="s">
        <v>1</v>
      </c>
      <c r="O712" s="9" t="s">
        <v>92</v>
      </c>
    </row>
    <row r="713" spans="1:15" ht="48.6">
      <c r="A713" s="8" t="s">
        <v>1032</v>
      </c>
      <c r="B713" s="9" t="s">
        <v>823</v>
      </c>
      <c r="C713" s="9" t="s">
        <v>3587</v>
      </c>
      <c r="D713" s="9" t="s">
        <v>6</v>
      </c>
      <c r="E713" s="9" t="s">
        <v>3588</v>
      </c>
      <c r="F713" s="8" t="s">
        <v>5</v>
      </c>
      <c r="G713" s="9" t="s">
        <v>34</v>
      </c>
      <c r="H713" s="8" t="s">
        <v>3589</v>
      </c>
      <c r="I713" s="8" t="s">
        <v>3590</v>
      </c>
      <c r="J713" s="8" t="s">
        <v>1581</v>
      </c>
      <c r="K713" s="8" t="s">
        <v>1572</v>
      </c>
      <c r="L713" s="8" t="s">
        <v>838</v>
      </c>
      <c r="M713" s="9" t="s">
        <v>4071</v>
      </c>
      <c r="N713" s="9" t="s">
        <v>1</v>
      </c>
      <c r="O713" s="9" t="s">
        <v>64</v>
      </c>
    </row>
    <row r="714" spans="1:15" ht="32.4">
      <c r="A714" s="8" t="s">
        <v>1033</v>
      </c>
      <c r="B714" s="9" t="s">
        <v>823</v>
      </c>
      <c r="C714" s="9" t="s">
        <v>3591</v>
      </c>
      <c r="D714" s="9" t="s">
        <v>6</v>
      </c>
      <c r="E714" s="9" t="s">
        <v>3592</v>
      </c>
      <c r="F714" s="8" t="s">
        <v>5</v>
      </c>
      <c r="G714" s="9" t="s">
        <v>4</v>
      </c>
      <c r="H714" s="8" t="s">
        <v>3593</v>
      </c>
      <c r="I714" s="8" t="s">
        <v>3594</v>
      </c>
      <c r="J714" s="8" t="s">
        <v>1585</v>
      </c>
      <c r="K714" s="8" t="s">
        <v>1500</v>
      </c>
      <c r="L714" s="8" t="s">
        <v>1148</v>
      </c>
      <c r="M714" s="9" t="s">
        <v>4071</v>
      </c>
      <c r="N714" s="9" t="s">
        <v>1</v>
      </c>
      <c r="O714" s="9" t="s">
        <v>92</v>
      </c>
    </row>
    <row r="715" spans="1:15" ht="48.6">
      <c r="A715" s="8" t="s">
        <v>1036</v>
      </c>
      <c r="B715" s="9" t="s">
        <v>823</v>
      </c>
      <c r="C715" s="9" t="s">
        <v>1434</v>
      </c>
      <c r="D715" s="9" t="s">
        <v>823</v>
      </c>
      <c r="E715" s="9" t="s">
        <v>3595</v>
      </c>
      <c r="F715" s="8" t="s">
        <v>5</v>
      </c>
      <c r="G715" s="9" t="s">
        <v>24</v>
      </c>
      <c r="H715" s="8" t="s">
        <v>3596</v>
      </c>
      <c r="I715" s="8" t="s">
        <v>3596</v>
      </c>
      <c r="J715" s="8" t="s">
        <v>1490</v>
      </c>
      <c r="K715" s="8" t="s">
        <v>1572</v>
      </c>
      <c r="L715" s="8" t="s">
        <v>1430</v>
      </c>
      <c r="M715" s="9" t="s">
        <v>4071</v>
      </c>
      <c r="N715" s="9" t="s">
        <v>1</v>
      </c>
      <c r="O715" s="9" t="s">
        <v>92</v>
      </c>
    </row>
    <row r="716" spans="1:15" ht="32.4">
      <c r="A716" s="8" t="s">
        <v>1037</v>
      </c>
      <c r="B716" s="9" t="s">
        <v>823</v>
      </c>
      <c r="C716" s="9" t="s">
        <v>1434</v>
      </c>
      <c r="D716" s="9" t="s">
        <v>823</v>
      </c>
      <c r="E716" s="9" t="s">
        <v>3597</v>
      </c>
      <c r="F716" s="8" t="s">
        <v>5</v>
      </c>
      <c r="G716" s="9" t="s">
        <v>24</v>
      </c>
      <c r="H716" s="8" t="s">
        <v>3598</v>
      </c>
      <c r="I716" s="8" t="s">
        <v>3598</v>
      </c>
      <c r="J716" s="8" t="s">
        <v>1490</v>
      </c>
      <c r="K716" s="8" t="s">
        <v>1572</v>
      </c>
      <c r="L716" s="8" t="s">
        <v>1430</v>
      </c>
      <c r="M716" s="9" t="s">
        <v>4071</v>
      </c>
      <c r="N716" s="9" t="s">
        <v>1</v>
      </c>
      <c r="O716" s="9" t="s">
        <v>92</v>
      </c>
    </row>
    <row r="717" spans="1:15" ht="48.6">
      <c r="A717" s="8" t="s">
        <v>1038</v>
      </c>
      <c r="B717" s="9" t="s">
        <v>823</v>
      </c>
      <c r="C717" s="9" t="s">
        <v>3599</v>
      </c>
      <c r="D717" s="9" t="s">
        <v>1437</v>
      </c>
      <c r="E717" s="9" t="s">
        <v>3600</v>
      </c>
      <c r="F717" s="8" t="s">
        <v>5</v>
      </c>
      <c r="G717" s="9" t="s">
        <v>24</v>
      </c>
      <c r="H717" s="8" t="s">
        <v>3601</v>
      </c>
      <c r="I717" s="8" t="s">
        <v>3601</v>
      </c>
      <c r="J717" s="8" t="s">
        <v>1259</v>
      </c>
      <c r="K717" s="8" t="s">
        <v>1497</v>
      </c>
      <c r="L717" s="8" t="s">
        <v>822</v>
      </c>
      <c r="M717" s="9" t="s">
        <v>4071</v>
      </c>
      <c r="N717" s="9" t="s">
        <v>1</v>
      </c>
      <c r="O717" s="9" t="s">
        <v>26</v>
      </c>
    </row>
    <row r="718" spans="1:15" ht="32.4">
      <c r="A718" s="8" t="s">
        <v>1039</v>
      </c>
      <c r="B718" s="9" t="s">
        <v>823</v>
      </c>
      <c r="C718" s="9" t="s">
        <v>1436</v>
      </c>
      <c r="D718" s="9" t="s">
        <v>823</v>
      </c>
      <c r="E718" s="9" t="s">
        <v>3602</v>
      </c>
      <c r="F718" s="8" t="s">
        <v>5</v>
      </c>
      <c r="G718" s="9" t="s">
        <v>4</v>
      </c>
      <c r="H718" s="8" t="s">
        <v>3603</v>
      </c>
      <c r="I718" s="8" t="s">
        <v>3603</v>
      </c>
      <c r="J718" s="8" t="s">
        <v>1581</v>
      </c>
      <c r="K718" s="8" t="s">
        <v>1581</v>
      </c>
      <c r="L718" s="8" t="s">
        <v>822</v>
      </c>
      <c r="M718" s="9" t="s">
        <v>4071</v>
      </c>
      <c r="N718" s="9" t="s">
        <v>1</v>
      </c>
      <c r="O718" s="9" t="s">
        <v>22</v>
      </c>
    </row>
    <row r="719" spans="1:15" ht="48.6">
      <c r="A719" s="8" t="s">
        <v>1040</v>
      </c>
      <c r="B719" s="9" t="s">
        <v>823</v>
      </c>
      <c r="C719" s="9" t="s">
        <v>3604</v>
      </c>
      <c r="D719" s="9" t="s">
        <v>823</v>
      </c>
      <c r="E719" s="9" t="s">
        <v>3605</v>
      </c>
      <c r="F719" s="8" t="s">
        <v>5</v>
      </c>
      <c r="G719" s="9" t="s">
        <v>24</v>
      </c>
      <c r="H719" s="8" t="s">
        <v>3606</v>
      </c>
      <c r="I719" s="8" t="s">
        <v>3607</v>
      </c>
      <c r="J719" s="8" t="s">
        <v>1247</v>
      </c>
      <c r="K719" s="8" t="s">
        <v>1585</v>
      </c>
      <c r="L719" s="8" t="s">
        <v>93</v>
      </c>
      <c r="M719" s="9" t="s">
        <v>4071</v>
      </c>
      <c r="N719" s="9" t="s">
        <v>1</v>
      </c>
      <c r="O719" s="9" t="s">
        <v>64</v>
      </c>
    </row>
    <row r="720" spans="1:15" ht="48.6">
      <c r="A720" s="8" t="s">
        <v>1152</v>
      </c>
      <c r="B720" s="9" t="s">
        <v>823</v>
      </c>
      <c r="C720" s="9" t="s">
        <v>3608</v>
      </c>
      <c r="D720" s="9" t="s">
        <v>823</v>
      </c>
      <c r="E720" s="9" t="s">
        <v>3609</v>
      </c>
      <c r="F720" s="8" t="s">
        <v>5</v>
      </c>
      <c r="G720" s="9" t="s">
        <v>24</v>
      </c>
      <c r="H720" s="8" t="s">
        <v>3610</v>
      </c>
      <c r="I720" s="8" t="s">
        <v>3611</v>
      </c>
      <c r="J720" s="8" t="s">
        <v>1550</v>
      </c>
      <c r="K720" s="8" t="s">
        <v>1590</v>
      </c>
      <c r="L720" s="8" t="s">
        <v>831</v>
      </c>
      <c r="M720" s="9" t="s">
        <v>4071</v>
      </c>
      <c r="N720" s="9" t="s">
        <v>1</v>
      </c>
      <c r="O720" s="9" t="s">
        <v>64</v>
      </c>
    </row>
    <row r="721" spans="1:15" ht="32.4">
      <c r="A721" s="8" t="s">
        <v>1153</v>
      </c>
      <c r="B721" s="9" t="s">
        <v>823</v>
      </c>
      <c r="C721" s="9" t="s">
        <v>3612</v>
      </c>
      <c r="D721" s="9" t="s">
        <v>823</v>
      </c>
      <c r="E721" s="9" t="s">
        <v>3613</v>
      </c>
      <c r="F721" s="8" t="s">
        <v>5</v>
      </c>
      <c r="G721" s="9" t="s">
        <v>24</v>
      </c>
      <c r="H721" s="8" t="s">
        <v>3614</v>
      </c>
      <c r="I721" s="8" t="s">
        <v>3615</v>
      </c>
      <c r="J721" s="8" t="s">
        <v>1523</v>
      </c>
      <c r="K721" s="8" t="s">
        <v>1500</v>
      </c>
      <c r="L721" s="8" t="s">
        <v>3616</v>
      </c>
      <c r="M721" s="9" t="s">
        <v>4071</v>
      </c>
      <c r="N721" s="9" t="s">
        <v>1</v>
      </c>
      <c r="O721" s="9" t="s">
        <v>22</v>
      </c>
    </row>
    <row r="722" spans="1:15" ht="32.4">
      <c r="A722" s="8" t="s">
        <v>1154</v>
      </c>
      <c r="B722" s="9" t="s">
        <v>823</v>
      </c>
      <c r="C722" s="9" t="s">
        <v>3617</v>
      </c>
      <c r="D722" s="9" t="s">
        <v>823</v>
      </c>
      <c r="E722" s="9" t="s">
        <v>3618</v>
      </c>
      <c r="F722" s="8" t="s">
        <v>5</v>
      </c>
      <c r="G722" s="9" t="s">
        <v>4</v>
      </c>
      <c r="H722" s="8" t="s">
        <v>3619</v>
      </c>
      <c r="I722" s="8" t="s">
        <v>3620</v>
      </c>
      <c r="J722" s="8" t="s">
        <v>1497</v>
      </c>
      <c r="K722" s="8" t="s">
        <v>1497</v>
      </c>
      <c r="L722" s="8" t="s">
        <v>1435</v>
      </c>
      <c r="M722" s="9" t="s">
        <v>4071</v>
      </c>
      <c r="N722" s="9" t="s">
        <v>1</v>
      </c>
      <c r="O722" s="9" t="s">
        <v>92</v>
      </c>
    </row>
    <row r="723" spans="1:15" ht="32.4">
      <c r="A723" s="8" t="s">
        <v>1155</v>
      </c>
      <c r="B723" s="9" t="s">
        <v>823</v>
      </c>
      <c r="C723" s="9" t="s">
        <v>3621</v>
      </c>
      <c r="D723" s="9" t="s">
        <v>554</v>
      </c>
      <c r="E723" s="9" t="s">
        <v>3622</v>
      </c>
      <c r="F723" s="8" t="s">
        <v>5</v>
      </c>
      <c r="G723" s="9" t="s">
        <v>24</v>
      </c>
      <c r="H723" s="8" t="s">
        <v>3623</v>
      </c>
      <c r="I723" s="8" t="s">
        <v>3623</v>
      </c>
      <c r="J723" s="8" t="s">
        <v>1585</v>
      </c>
      <c r="K723" s="8" t="s">
        <v>1500</v>
      </c>
      <c r="L723" s="8" t="s">
        <v>3546</v>
      </c>
      <c r="M723" s="9" t="s">
        <v>4071</v>
      </c>
      <c r="N723" s="9" t="s">
        <v>1</v>
      </c>
      <c r="O723" s="9" t="s">
        <v>22</v>
      </c>
    </row>
    <row r="724" spans="1:15" ht="32.4">
      <c r="A724" s="8" t="s">
        <v>1156</v>
      </c>
      <c r="B724" s="9" t="s">
        <v>858</v>
      </c>
      <c r="C724" s="9" t="s">
        <v>3624</v>
      </c>
      <c r="D724" s="9" t="s">
        <v>6</v>
      </c>
      <c r="E724" s="9" t="s">
        <v>3625</v>
      </c>
      <c r="F724" s="8" t="s">
        <v>5</v>
      </c>
      <c r="G724" s="9" t="s">
        <v>4</v>
      </c>
      <c r="H724" s="8" t="s">
        <v>3626</v>
      </c>
      <c r="I724" s="8" t="s">
        <v>3627</v>
      </c>
      <c r="J724" s="8" t="s">
        <v>1550</v>
      </c>
      <c r="K724" s="8" t="s">
        <v>1550</v>
      </c>
      <c r="L724" s="8" t="s">
        <v>1272</v>
      </c>
      <c r="M724" s="9" t="s">
        <v>4071</v>
      </c>
      <c r="N724" s="9" t="s">
        <v>1</v>
      </c>
      <c r="O724" s="9" t="s">
        <v>22</v>
      </c>
    </row>
    <row r="725" spans="1:15" ht="32.4">
      <c r="A725" s="8" t="s">
        <v>1157</v>
      </c>
      <c r="B725" s="9" t="s">
        <v>858</v>
      </c>
      <c r="C725" s="9" t="s">
        <v>857</v>
      </c>
      <c r="D725" s="9" t="s">
        <v>6</v>
      </c>
      <c r="E725" s="9" t="s">
        <v>3628</v>
      </c>
      <c r="F725" s="8" t="s">
        <v>14</v>
      </c>
      <c r="G725" s="9" t="s">
        <v>856</v>
      </c>
      <c r="H725" s="8" t="s">
        <v>3629</v>
      </c>
      <c r="I725" s="8" t="s">
        <v>3630</v>
      </c>
      <c r="J725" s="8" t="s">
        <v>1550</v>
      </c>
      <c r="K725" s="8" t="s">
        <v>1590</v>
      </c>
      <c r="L725" s="8" t="s">
        <v>93</v>
      </c>
      <c r="M725" s="9" t="s">
        <v>4071</v>
      </c>
      <c r="N725" s="9" t="s">
        <v>1</v>
      </c>
      <c r="O725" s="9" t="s">
        <v>9</v>
      </c>
    </row>
    <row r="726" spans="1:15" ht="32.4">
      <c r="A726" s="8" t="s">
        <v>1158</v>
      </c>
      <c r="B726" s="9" t="s">
        <v>858</v>
      </c>
      <c r="C726" s="9" t="s">
        <v>857</v>
      </c>
      <c r="D726" s="9" t="s">
        <v>6</v>
      </c>
      <c r="E726" s="9" t="s">
        <v>3631</v>
      </c>
      <c r="F726" s="8" t="s">
        <v>14</v>
      </c>
      <c r="G726" s="9" t="s">
        <v>856</v>
      </c>
      <c r="H726" s="8" t="s">
        <v>3632</v>
      </c>
      <c r="I726" s="8" t="s">
        <v>3633</v>
      </c>
      <c r="J726" s="8" t="s">
        <v>1550</v>
      </c>
      <c r="K726" s="8" t="s">
        <v>1590</v>
      </c>
      <c r="L726" s="8" t="s">
        <v>93</v>
      </c>
      <c r="M726" s="9" t="s">
        <v>4071</v>
      </c>
      <c r="N726" s="9" t="s">
        <v>1</v>
      </c>
      <c r="O726" s="9" t="s">
        <v>9</v>
      </c>
    </row>
    <row r="727" spans="1:15" ht="48.6">
      <c r="A727" s="8" t="s">
        <v>1159</v>
      </c>
      <c r="B727" s="9" t="s">
        <v>858</v>
      </c>
      <c r="C727" s="9" t="s">
        <v>3634</v>
      </c>
      <c r="D727" s="9" t="s">
        <v>187</v>
      </c>
      <c r="E727" s="9" t="s">
        <v>3635</v>
      </c>
      <c r="F727" s="8" t="s">
        <v>5</v>
      </c>
      <c r="G727" s="9" t="s">
        <v>24</v>
      </c>
      <c r="H727" s="8" t="s">
        <v>3636</v>
      </c>
      <c r="I727" s="8" t="s">
        <v>3637</v>
      </c>
      <c r="J727" s="8" t="s">
        <v>1489</v>
      </c>
      <c r="K727" s="8" t="s">
        <v>1512</v>
      </c>
      <c r="L727" s="8" t="s">
        <v>1440</v>
      </c>
      <c r="M727" s="9" t="s">
        <v>4071</v>
      </c>
      <c r="N727" s="9" t="s">
        <v>1</v>
      </c>
      <c r="O727" s="9" t="s">
        <v>22</v>
      </c>
    </row>
    <row r="728" spans="1:15" ht="32.4">
      <c r="A728" s="8" t="s">
        <v>1160</v>
      </c>
      <c r="B728" s="9" t="s">
        <v>858</v>
      </c>
      <c r="C728" s="9" t="s">
        <v>3638</v>
      </c>
      <c r="D728" s="9" t="s">
        <v>6</v>
      </c>
      <c r="E728" s="9" t="s">
        <v>3639</v>
      </c>
      <c r="F728" s="8" t="s">
        <v>5</v>
      </c>
      <c r="G728" s="9" t="s">
        <v>4</v>
      </c>
      <c r="H728" s="8" t="s">
        <v>3640</v>
      </c>
      <c r="I728" s="8" t="s">
        <v>3640</v>
      </c>
      <c r="J728" s="8" t="s">
        <v>1554</v>
      </c>
      <c r="K728" s="8" t="s">
        <v>1554</v>
      </c>
      <c r="L728" s="8" t="s">
        <v>100</v>
      </c>
      <c r="M728" s="9" t="s">
        <v>4071</v>
      </c>
      <c r="N728" s="9" t="s">
        <v>1</v>
      </c>
      <c r="O728" s="9" t="s">
        <v>22</v>
      </c>
    </row>
    <row r="729" spans="1:15" ht="32.4">
      <c r="A729" s="8" t="s">
        <v>1161</v>
      </c>
      <c r="B729" s="9" t="s">
        <v>858</v>
      </c>
      <c r="C729" s="9" t="s">
        <v>3641</v>
      </c>
      <c r="D729" s="9" t="s">
        <v>6</v>
      </c>
      <c r="E729" s="9" t="s">
        <v>3642</v>
      </c>
      <c r="F729" s="8" t="s">
        <v>5</v>
      </c>
      <c r="G729" s="9" t="s">
        <v>4</v>
      </c>
      <c r="H729" s="8" t="s">
        <v>3643</v>
      </c>
      <c r="I729" s="8" t="s">
        <v>191</v>
      </c>
      <c r="J729" s="8" t="s">
        <v>1590</v>
      </c>
      <c r="K729" s="8" t="s">
        <v>1541</v>
      </c>
      <c r="L729" s="8" t="s">
        <v>1439</v>
      </c>
      <c r="M729" s="9" t="s">
        <v>4071</v>
      </c>
      <c r="N729" s="9" t="s">
        <v>1</v>
      </c>
      <c r="O729" s="9" t="s">
        <v>22</v>
      </c>
    </row>
    <row r="730" spans="1:15" ht="48.6">
      <c r="A730" s="8" t="s">
        <v>1162</v>
      </c>
      <c r="B730" s="9" t="s">
        <v>858</v>
      </c>
      <c r="C730" s="9" t="s">
        <v>3644</v>
      </c>
      <c r="D730" s="9" t="s">
        <v>187</v>
      </c>
      <c r="E730" s="9" t="s">
        <v>3645</v>
      </c>
      <c r="F730" s="8" t="s">
        <v>5</v>
      </c>
      <c r="G730" s="9" t="s">
        <v>24</v>
      </c>
      <c r="H730" s="8" t="s">
        <v>3646</v>
      </c>
      <c r="I730" s="8" t="s">
        <v>3646</v>
      </c>
      <c r="J730" s="8" t="s">
        <v>1512</v>
      </c>
      <c r="K730" s="8" t="s">
        <v>1490</v>
      </c>
      <c r="L730" s="8" t="s">
        <v>513</v>
      </c>
      <c r="M730" s="9" t="s">
        <v>4071</v>
      </c>
      <c r="N730" s="9" t="s">
        <v>1</v>
      </c>
      <c r="O730" s="9" t="s">
        <v>22</v>
      </c>
    </row>
    <row r="731" spans="1:15" ht="48.6">
      <c r="A731" s="8" t="s">
        <v>1163</v>
      </c>
      <c r="B731" s="9" t="s">
        <v>858</v>
      </c>
      <c r="C731" s="9" t="s">
        <v>3647</v>
      </c>
      <c r="D731" s="9" t="s">
        <v>857</v>
      </c>
      <c r="E731" s="9" t="s">
        <v>3648</v>
      </c>
      <c r="F731" s="8" t="s">
        <v>5</v>
      </c>
      <c r="G731" s="9" t="s">
        <v>4</v>
      </c>
      <c r="H731" s="8" t="s">
        <v>3649</v>
      </c>
      <c r="I731" s="8" t="s">
        <v>950</v>
      </c>
      <c r="J731" s="8" t="s">
        <v>1589</v>
      </c>
      <c r="K731" s="8" t="s">
        <v>1550</v>
      </c>
      <c r="L731" s="8" t="s">
        <v>100</v>
      </c>
      <c r="M731" s="9" t="s">
        <v>4071</v>
      </c>
      <c r="N731" s="9" t="s">
        <v>1</v>
      </c>
      <c r="O731" s="9" t="s">
        <v>64</v>
      </c>
    </row>
    <row r="732" spans="1:15" ht="48.6">
      <c r="A732" s="8" t="s">
        <v>1164</v>
      </c>
      <c r="B732" s="9" t="s">
        <v>858</v>
      </c>
      <c r="C732" s="9" t="s">
        <v>3650</v>
      </c>
      <c r="D732" s="9" t="s">
        <v>857</v>
      </c>
      <c r="E732" s="9" t="s">
        <v>3651</v>
      </c>
      <c r="F732" s="8" t="s">
        <v>5</v>
      </c>
      <c r="G732" s="9" t="s">
        <v>4</v>
      </c>
      <c r="H732" s="8" t="s">
        <v>3652</v>
      </c>
      <c r="I732" s="8" t="s">
        <v>3652</v>
      </c>
      <c r="J732" s="8" t="s">
        <v>1273</v>
      </c>
      <c r="K732" s="8" t="s">
        <v>1490</v>
      </c>
      <c r="L732" s="8" t="s">
        <v>866</v>
      </c>
      <c r="M732" s="9" t="s">
        <v>4071</v>
      </c>
      <c r="N732" s="9" t="s">
        <v>1</v>
      </c>
      <c r="O732" s="9" t="s">
        <v>9</v>
      </c>
    </row>
    <row r="733" spans="1:15" ht="48.6">
      <c r="A733" s="8" t="s">
        <v>1165</v>
      </c>
      <c r="B733" s="9" t="s">
        <v>858</v>
      </c>
      <c r="C733" s="9" t="s">
        <v>3653</v>
      </c>
      <c r="D733" s="9" t="s">
        <v>6</v>
      </c>
      <c r="E733" s="9" t="s">
        <v>3654</v>
      </c>
      <c r="F733" s="8" t="s">
        <v>5</v>
      </c>
      <c r="G733" s="9" t="s">
        <v>24</v>
      </c>
      <c r="H733" s="8" t="s">
        <v>3655</v>
      </c>
      <c r="I733" s="8" t="s">
        <v>3656</v>
      </c>
      <c r="J733" s="8" t="s">
        <v>1589</v>
      </c>
      <c r="K733" s="8" t="s">
        <v>1550</v>
      </c>
      <c r="L733" s="8" t="s">
        <v>873</v>
      </c>
      <c r="M733" s="9" t="s">
        <v>4071</v>
      </c>
      <c r="N733" s="9" t="s">
        <v>1</v>
      </c>
      <c r="O733" s="9" t="s">
        <v>64</v>
      </c>
    </row>
    <row r="734" spans="1:15" ht="32.4">
      <c r="A734" s="8" t="s">
        <v>1166</v>
      </c>
      <c r="B734" s="9" t="s">
        <v>858</v>
      </c>
      <c r="C734" s="9" t="s">
        <v>3657</v>
      </c>
      <c r="D734" s="9" t="s">
        <v>857</v>
      </c>
      <c r="E734" s="9" t="s">
        <v>3658</v>
      </c>
      <c r="F734" s="8" t="s">
        <v>5</v>
      </c>
      <c r="G734" s="9" t="s">
        <v>4</v>
      </c>
      <c r="H734" s="8" t="s">
        <v>191</v>
      </c>
      <c r="I734" s="8" t="s">
        <v>191</v>
      </c>
      <c r="J734" s="8" t="s">
        <v>1259</v>
      </c>
      <c r="K734" s="8" t="s">
        <v>1500</v>
      </c>
      <c r="L734" s="8" t="s">
        <v>888</v>
      </c>
      <c r="M734" s="9" t="s">
        <v>4071</v>
      </c>
      <c r="N734" s="9" t="s">
        <v>1</v>
      </c>
      <c r="O734" s="9" t="s">
        <v>22</v>
      </c>
    </row>
    <row r="735" spans="1:15" ht="48.6">
      <c r="A735" s="8" t="s">
        <v>1167</v>
      </c>
      <c r="B735" s="9" t="s">
        <v>858</v>
      </c>
      <c r="C735" s="9" t="s">
        <v>3659</v>
      </c>
      <c r="D735" s="9" t="s">
        <v>187</v>
      </c>
      <c r="E735" s="9" t="s">
        <v>3660</v>
      </c>
      <c r="F735" s="8" t="s">
        <v>5</v>
      </c>
      <c r="G735" s="9" t="s">
        <v>24</v>
      </c>
      <c r="H735" s="8" t="s">
        <v>1311</v>
      </c>
      <c r="I735" s="8" t="s">
        <v>1311</v>
      </c>
      <c r="J735" s="8" t="s">
        <v>1259</v>
      </c>
      <c r="K735" s="8" t="s">
        <v>1523</v>
      </c>
      <c r="L735" s="8" t="s">
        <v>70</v>
      </c>
      <c r="M735" s="9" t="s">
        <v>4071</v>
      </c>
      <c r="N735" s="9" t="s">
        <v>1</v>
      </c>
      <c r="O735" s="9" t="s">
        <v>0</v>
      </c>
    </row>
    <row r="736" spans="1:15" ht="48.6">
      <c r="A736" s="8" t="s">
        <v>1168</v>
      </c>
      <c r="B736" s="9" t="s">
        <v>858</v>
      </c>
      <c r="C736" s="9" t="s">
        <v>3661</v>
      </c>
      <c r="D736" s="9" t="s">
        <v>187</v>
      </c>
      <c r="E736" s="9" t="s">
        <v>3662</v>
      </c>
      <c r="F736" s="8" t="s">
        <v>5</v>
      </c>
      <c r="G736" s="9" t="s">
        <v>24</v>
      </c>
      <c r="H736" s="8" t="s">
        <v>3663</v>
      </c>
      <c r="I736" s="8" t="s">
        <v>3663</v>
      </c>
      <c r="J736" s="8" t="s">
        <v>1536</v>
      </c>
      <c r="K736" s="8" t="s">
        <v>1589</v>
      </c>
      <c r="L736" s="8" t="s">
        <v>33</v>
      </c>
      <c r="M736" s="9" t="s">
        <v>4071</v>
      </c>
      <c r="N736" s="9" t="s">
        <v>1</v>
      </c>
      <c r="O736" s="9" t="s">
        <v>64</v>
      </c>
    </row>
    <row r="737" spans="1:15" ht="48.6">
      <c r="A737" s="8" t="s">
        <v>1170</v>
      </c>
      <c r="B737" s="9" t="s">
        <v>858</v>
      </c>
      <c r="C737" s="9" t="s">
        <v>3664</v>
      </c>
      <c r="D737" s="9" t="s">
        <v>187</v>
      </c>
      <c r="E737" s="9" t="s">
        <v>3665</v>
      </c>
      <c r="F737" s="8" t="s">
        <v>5</v>
      </c>
      <c r="G737" s="9" t="s">
        <v>4</v>
      </c>
      <c r="H737" s="8" t="s">
        <v>3666</v>
      </c>
      <c r="I737" s="8" t="s">
        <v>3667</v>
      </c>
      <c r="J737" s="8" t="s">
        <v>1261</v>
      </c>
      <c r="K737" s="8" t="s">
        <v>1490</v>
      </c>
      <c r="L737" s="8" t="s">
        <v>868</v>
      </c>
      <c r="M737" s="9" t="s">
        <v>4071</v>
      </c>
      <c r="N737" s="9" t="s">
        <v>1</v>
      </c>
      <c r="O737" s="9" t="s">
        <v>26</v>
      </c>
    </row>
    <row r="738" spans="1:15" ht="48.6">
      <c r="A738" s="8" t="s">
        <v>1171</v>
      </c>
      <c r="B738" s="9" t="s">
        <v>858</v>
      </c>
      <c r="C738" s="9" t="s">
        <v>3668</v>
      </c>
      <c r="D738" s="9" t="s">
        <v>187</v>
      </c>
      <c r="E738" s="9" t="s">
        <v>3669</v>
      </c>
      <c r="F738" s="8" t="s">
        <v>5</v>
      </c>
      <c r="G738" s="9" t="s">
        <v>4</v>
      </c>
      <c r="H738" s="8" t="s">
        <v>3670</v>
      </c>
      <c r="I738" s="8" t="s">
        <v>3671</v>
      </c>
      <c r="J738" s="8" t="s">
        <v>1239</v>
      </c>
      <c r="K738" s="8" t="s">
        <v>1497</v>
      </c>
      <c r="L738" s="8" t="s">
        <v>868</v>
      </c>
      <c r="M738" s="9" t="s">
        <v>4071</v>
      </c>
      <c r="N738" s="9" t="s">
        <v>1</v>
      </c>
      <c r="O738" s="9" t="s">
        <v>22</v>
      </c>
    </row>
    <row r="739" spans="1:15" ht="32.4">
      <c r="A739" s="8" t="s">
        <v>1172</v>
      </c>
      <c r="B739" s="9" t="s">
        <v>858</v>
      </c>
      <c r="C739" s="9" t="s">
        <v>3672</v>
      </c>
      <c r="D739" s="9" t="s">
        <v>6</v>
      </c>
      <c r="E739" s="9" t="s">
        <v>3673</v>
      </c>
      <c r="F739" s="8" t="s">
        <v>5</v>
      </c>
      <c r="G739" s="9" t="s">
        <v>24</v>
      </c>
      <c r="H739" s="8" t="s">
        <v>3674</v>
      </c>
      <c r="I739" s="8" t="s">
        <v>3675</v>
      </c>
      <c r="J739" s="8" t="s">
        <v>1590</v>
      </c>
      <c r="K739" s="8" t="s">
        <v>1537</v>
      </c>
      <c r="L739" s="8" t="s">
        <v>866</v>
      </c>
      <c r="M739" s="9" t="s">
        <v>4071</v>
      </c>
      <c r="N739" s="9" t="s">
        <v>1</v>
      </c>
      <c r="O739" s="9" t="s">
        <v>0</v>
      </c>
    </row>
    <row r="740" spans="1:15" ht="32.4">
      <c r="A740" s="8" t="s">
        <v>1173</v>
      </c>
      <c r="B740" s="9" t="s">
        <v>858</v>
      </c>
      <c r="C740" s="9" t="s">
        <v>3676</v>
      </c>
      <c r="D740" s="9" t="s">
        <v>857</v>
      </c>
      <c r="E740" s="9" t="s">
        <v>3677</v>
      </c>
      <c r="F740" s="8" t="s">
        <v>5</v>
      </c>
      <c r="G740" s="9" t="s">
        <v>24</v>
      </c>
      <c r="H740" s="8" t="s">
        <v>3678</v>
      </c>
      <c r="I740" s="8" t="s">
        <v>3678</v>
      </c>
      <c r="J740" s="8" t="s">
        <v>1497</v>
      </c>
      <c r="K740" s="8" t="s">
        <v>1493</v>
      </c>
      <c r="L740" s="8" t="s">
        <v>860</v>
      </c>
      <c r="M740" s="9" t="s">
        <v>4071</v>
      </c>
      <c r="N740" s="9" t="s">
        <v>1</v>
      </c>
      <c r="O740" s="9" t="s">
        <v>22</v>
      </c>
    </row>
    <row r="741" spans="1:15" ht="48.6">
      <c r="A741" s="8" t="s">
        <v>1174</v>
      </c>
      <c r="B741" s="9" t="s">
        <v>858</v>
      </c>
      <c r="C741" s="9" t="s">
        <v>3679</v>
      </c>
      <c r="D741" s="9" t="s">
        <v>6</v>
      </c>
      <c r="E741" s="9" t="s">
        <v>3680</v>
      </c>
      <c r="F741" s="8" t="s">
        <v>5</v>
      </c>
      <c r="G741" s="9" t="s">
        <v>4</v>
      </c>
      <c r="H741" s="8" t="s">
        <v>3681</v>
      </c>
      <c r="I741" s="8" t="s">
        <v>3681</v>
      </c>
      <c r="J741" s="8" t="s">
        <v>1524</v>
      </c>
      <c r="K741" s="8" t="s">
        <v>1493</v>
      </c>
      <c r="L741" s="8" t="s">
        <v>866</v>
      </c>
      <c r="M741" s="9" t="s">
        <v>4071</v>
      </c>
      <c r="N741" s="9" t="s">
        <v>1</v>
      </c>
      <c r="O741" s="9" t="s">
        <v>0</v>
      </c>
    </row>
    <row r="742" spans="1:15" ht="32.4">
      <c r="A742" s="8" t="s">
        <v>1175</v>
      </c>
      <c r="B742" s="9" t="s">
        <v>858</v>
      </c>
      <c r="C742" s="9" t="s">
        <v>3679</v>
      </c>
      <c r="D742" s="9" t="s">
        <v>6</v>
      </c>
      <c r="E742" s="9" t="s">
        <v>3682</v>
      </c>
      <c r="F742" s="8" t="s">
        <v>5</v>
      </c>
      <c r="G742" s="9" t="s">
        <v>24</v>
      </c>
      <c r="H742" s="8" t="s">
        <v>3683</v>
      </c>
      <c r="I742" s="8" t="s">
        <v>3684</v>
      </c>
      <c r="J742" s="8" t="s">
        <v>1589</v>
      </c>
      <c r="K742" s="8" t="s">
        <v>1590</v>
      </c>
      <c r="L742" s="8" t="s">
        <v>93</v>
      </c>
      <c r="M742" s="9" t="s">
        <v>4071</v>
      </c>
      <c r="N742" s="9" t="s">
        <v>1</v>
      </c>
      <c r="O742" s="9" t="s">
        <v>0</v>
      </c>
    </row>
    <row r="743" spans="1:15" ht="81">
      <c r="A743" s="8" t="s">
        <v>1177</v>
      </c>
      <c r="B743" s="9" t="s">
        <v>858</v>
      </c>
      <c r="C743" s="9" t="s">
        <v>3685</v>
      </c>
      <c r="D743" s="9" t="s">
        <v>3686</v>
      </c>
      <c r="E743" s="9" t="s">
        <v>3687</v>
      </c>
      <c r="F743" s="8" t="s">
        <v>5</v>
      </c>
      <c r="G743" s="9" t="s">
        <v>24</v>
      </c>
      <c r="H743" s="8" t="s">
        <v>3688</v>
      </c>
      <c r="I743" s="8" t="s">
        <v>3689</v>
      </c>
      <c r="J743" s="8" t="s">
        <v>1523</v>
      </c>
      <c r="K743" s="8" t="s">
        <v>1524</v>
      </c>
      <c r="L743" s="8" t="s">
        <v>1272</v>
      </c>
      <c r="M743" s="9" t="s">
        <v>4071</v>
      </c>
      <c r="N743" s="9" t="s">
        <v>1</v>
      </c>
      <c r="O743" s="9" t="s">
        <v>22</v>
      </c>
    </row>
    <row r="744" spans="1:15" ht="48.6">
      <c r="A744" s="8" t="s">
        <v>1178</v>
      </c>
      <c r="B744" s="9" t="s">
        <v>858</v>
      </c>
      <c r="C744" s="9" t="s">
        <v>3690</v>
      </c>
      <c r="D744" s="9" t="s">
        <v>857</v>
      </c>
      <c r="E744" s="9" t="s">
        <v>3691</v>
      </c>
      <c r="F744" s="8" t="s">
        <v>5</v>
      </c>
      <c r="G744" s="9" t="s">
        <v>4</v>
      </c>
      <c r="H744" s="8" t="s">
        <v>3692</v>
      </c>
      <c r="I744" s="8" t="s">
        <v>3692</v>
      </c>
      <c r="J744" s="8" t="s">
        <v>1512</v>
      </c>
      <c r="K744" s="8" t="s">
        <v>1537</v>
      </c>
      <c r="L744" s="8" t="s">
        <v>18</v>
      </c>
      <c r="M744" s="9" t="s">
        <v>4071</v>
      </c>
      <c r="N744" s="9" t="s">
        <v>1</v>
      </c>
      <c r="O744" s="9" t="s">
        <v>64</v>
      </c>
    </row>
    <row r="745" spans="1:15" ht="32.4">
      <c r="A745" s="8" t="s">
        <v>1179</v>
      </c>
      <c r="B745" s="9" t="s">
        <v>858</v>
      </c>
      <c r="C745" s="9" t="s">
        <v>1441</v>
      </c>
      <c r="D745" s="9" t="s">
        <v>857</v>
      </c>
      <c r="E745" s="9" t="s">
        <v>1442</v>
      </c>
      <c r="F745" s="8" t="s">
        <v>5</v>
      </c>
      <c r="G745" s="9" t="s">
        <v>4</v>
      </c>
      <c r="H745" s="8" t="s">
        <v>1443</v>
      </c>
      <c r="I745" s="8" t="s">
        <v>1444</v>
      </c>
      <c r="J745" s="8" t="s">
        <v>1087</v>
      </c>
      <c r="K745" s="8" t="s">
        <v>1512</v>
      </c>
      <c r="L745" s="8" t="s">
        <v>885</v>
      </c>
      <c r="M745" s="9" t="s">
        <v>4071</v>
      </c>
      <c r="N745" s="9" t="s">
        <v>1</v>
      </c>
      <c r="O745" s="9" t="s">
        <v>22</v>
      </c>
    </row>
    <row r="746" spans="1:15" ht="48.6">
      <c r="A746" s="8" t="s">
        <v>1180</v>
      </c>
      <c r="B746" s="9" t="s">
        <v>858</v>
      </c>
      <c r="C746" s="9" t="s">
        <v>894</v>
      </c>
      <c r="D746" s="9" t="s">
        <v>1240</v>
      </c>
      <c r="E746" s="9" t="s">
        <v>3693</v>
      </c>
      <c r="F746" s="8" t="s">
        <v>14</v>
      </c>
      <c r="G746" s="9" t="s">
        <v>198</v>
      </c>
      <c r="H746" s="8" t="s">
        <v>3694</v>
      </c>
      <c r="I746" s="8" t="s">
        <v>3694</v>
      </c>
      <c r="J746" s="8" t="s">
        <v>1581</v>
      </c>
      <c r="K746" s="8" t="s">
        <v>1509</v>
      </c>
      <c r="L746" s="8" t="s">
        <v>100</v>
      </c>
      <c r="M746" s="9" t="s">
        <v>110</v>
      </c>
      <c r="N746" s="9" t="s">
        <v>109</v>
      </c>
      <c r="O746" s="9" t="s">
        <v>1</v>
      </c>
    </row>
    <row r="747" spans="1:15" ht="64.8">
      <c r="A747" s="8" t="s">
        <v>1181</v>
      </c>
      <c r="B747" s="9" t="s">
        <v>858</v>
      </c>
      <c r="C747" s="9" t="s">
        <v>894</v>
      </c>
      <c r="D747" s="9" t="s">
        <v>6</v>
      </c>
      <c r="E747" s="9" t="s">
        <v>3695</v>
      </c>
      <c r="F747" s="8" t="s">
        <v>14</v>
      </c>
      <c r="G747" s="9" t="s">
        <v>856</v>
      </c>
      <c r="H747" s="8" t="s">
        <v>3696</v>
      </c>
      <c r="I747" s="8" t="s">
        <v>3696</v>
      </c>
      <c r="J747" s="8" t="s">
        <v>1581</v>
      </c>
      <c r="K747" s="8" t="s">
        <v>1509</v>
      </c>
      <c r="L747" s="8" t="s">
        <v>866</v>
      </c>
      <c r="M747" s="9" t="s">
        <v>4071</v>
      </c>
      <c r="N747" s="9" t="s">
        <v>1</v>
      </c>
      <c r="O747" s="9" t="s">
        <v>582</v>
      </c>
    </row>
    <row r="748" spans="1:15" ht="48.6">
      <c r="A748" s="8" t="s">
        <v>1182</v>
      </c>
      <c r="B748" s="9" t="s">
        <v>858</v>
      </c>
      <c r="C748" s="9" t="s">
        <v>894</v>
      </c>
      <c r="D748" s="9" t="s">
        <v>6</v>
      </c>
      <c r="E748" s="9" t="s">
        <v>3697</v>
      </c>
      <c r="F748" s="8" t="s">
        <v>14</v>
      </c>
      <c r="G748" s="9" t="s">
        <v>55</v>
      </c>
      <c r="H748" s="8" t="s">
        <v>3698</v>
      </c>
      <c r="I748" s="8" t="s">
        <v>3698</v>
      </c>
      <c r="J748" s="8" t="s">
        <v>1550</v>
      </c>
      <c r="K748" s="8" t="s">
        <v>1590</v>
      </c>
      <c r="L748" s="8" t="s">
        <v>3699</v>
      </c>
      <c r="M748" s="9" t="s">
        <v>4071</v>
      </c>
      <c r="N748" s="9" t="s">
        <v>1</v>
      </c>
      <c r="O748" s="9" t="s">
        <v>0</v>
      </c>
    </row>
    <row r="749" spans="1:15" ht="32.4">
      <c r="A749" s="8" t="s">
        <v>1183</v>
      </c>
      <c r="B749" s="9" t="s">
        <v>858</v>
      </c>
      <c r="C749" s="9" t="s">
        <v>894</v>
      </c>
      <c r="D749" s="9" t="s">
        <v>6</v>
      </c>
      <c r="E749" s="9" t="s">
        <v>3700</v>
      </c>
      <c r="F749" s="8" t="s">
        <v>5</v>
      </c>
      <c r="G749" s="9" t="s">
        <v>34</v>
      </c>
      <c r="H749" s="8" t="s">
        <v>623</v>
      </c>
      <c r="I749" s="8" t="s">
        <v>2202</v>
      </c>
      <c r="J749" s="8" t="s">
        <v>1097</v>
      </c>
      <c r="K749" s="8" t="s">
        <v>1536</v>
      </c>
      <c r="L749" s="8" t="s">
        <v>3701</v>
      </c>
      <c r="M749" s="9" t="s">
        <v>4071</v>
      </c>
      <c r="N749" s="9" t="s">
        <v>1</v>
      </c>
      <c r="O749" s="9" t="s">
        <v>0</v>
      </c>
    </row>
    <row r="750" spans="1:15" ht="32.4">
      <c r="A750" s="8" t="s">
        <v>1184</v>
      </c>
      <c r="B750" s="9" t="s">
        <v>858</v>
      </c>
      <c r="C750" s="9" t="s">
        <v>3702</v>
      </c>
      <c r="D750" s="9" t="s">
        <v>6</v>
      </c>
      <c r="E750" s="9" t="s">
        <v>3703</v>
      </c>
      <c r="F750" s="8" t="s">
        <v>14</v>
      </c>
      <c r="G750" s="9" t="s">
        <v>13</v>
      </c>
      <c r="H750" s="8" t="s">
        <v>3704</v>
      </c>
      <c r="I750" s="8" t="s">
        <v>3704</v>
      </c>
      <c r="J750" s="8" t="s">
        <v>1509</v>
      </c>
      <c r="K750" s="8" t="s">
        <v>1569</v>
      </c>
      <c r="L750" s="8" t="s">
        <v>100</v>
      </c>
      <c r="M750" s="9" t="s">
        <v>4071</v>
      </c>
      <c r="N750" s="9" t="s">
        <v>1</v>
      </c>
      <c r="O750" s="9" t="s">
        <v>0</v>
      </c>
    </row>
    <row r="751" spans="1:15" ht="48.6">
      <c r="A751" s="8" t="s">
        <v>1185</v>
      </c>
      <c r="B751" s="9" t="s">
        <v>858</v>
      </c>
      <c r="C751" s="9" t="s">
        <v>3702</v>
      </c>
      <c r="D751" s="9" t="s">
        <v>6</v>
      </c>
      <c r="E751" s="9" t="s">
        <v>3705</v>
      </c>
      <c r="F751" s="8" t="s">
        <v>5</v>
      </c>
      <c r="G751" s="9" t="s">
        <v>24</v>
      </c>
      <c r="H751" s="8" t="s">
        <v>3706</v>
      </c>
      <c r="I751" s="8" t="s">
        <v>3706</v>
      </c>
      <c r="J751" s="8" t="s">
        <v>1500</v>
      </c>
      <c r="K751" s="8" t="s">
        <v>1493</v>
      </c>
      <c r="L751" s="8" t="s">
        <v>33</v>
      </c>
      <c r="M751" s="9" t="s">
        <v>4071</v>
      </c>
      <c r="N751" s="9" t="s">
        <v>1</v>
      </c>
      <c r="O751" s="9" t="s">
        <v>92</v>
      </c>
    </row>
    <row r="752" spans="1:15" ht="48.6">
      <c r="A752" s="8" t="s">
        <v>1186</v>
      </c>
      <c r="B752" s="9" t="s">
        <v>858</v>
      </c>
      <c r="C752" s="9" t="s">
        <v>3702</v>
      </c>
      <c r="D752" s="9" t="s">
        <v>6</v>
      </c>
      <c r="E752" s="9" t="s">
        <v>3707</v>
      </c>
      <c r="F752" s="8" t="s">
        <v>5</v>
      </c>
      <c r="G752" s="9" t="s">
        <v>24</v>
      </c>
      <c r="H752" s="8" t="s">
        <v>3708</v>
      </c>
      <c r="I752" s="8" t="s">
        <v>3708</v>
      </c>
      <c r="J752" s="8" t="s">
        <v>1247</v>
      </c>
      <c r="K752" s="8" t="s">
        <v>1500</v>
      </c>
      <c r="L752" s="8" t="s">
        <v>3709</v>
      </c>
      <c r="M752" s="9" t="s">
        <v>4071</v>
      </c>
      <c r="N752" s="9" t="s">
        <v>1</v>
      </c>
      <c r="O752" s="9" t="s">
        <v>64</v>
      </c>
    </row>
    <row r="753" spans="1:15" ht="81">
      <c r="A753" s="8" t="s">
        <v>1187</v>
      </c>
      <c r="B753" s="9" t="s">
        <v>858</v>
      </c>
      <c r="C753" s="9" t="s">
        <v>1445</v>
      </c>
      <c r="D753" s="9" t="s">
        <v>11</v>
      </c>
      <c r="E753" s="9" t="s">
        <v>3710</v>
      </c>
      <c r="F753" s="8" t="s">
        <v>14</v>
      </c>
      <c r="G753" s="9" t="s">
        <v>117</v>
      </c>
      <c r="H753" s="8" t="s">
        <v>3711</v>
      </c>
      <c r="I753" s="8" t="s">
        <v>3712</v>
      </c>
      <c r="J753" s="8" t="s">
        <v>1569</v>
      </c>
      <c r="K753" s="8" t="s">
        <v>1512</v>
      </c>
      <c r="L753" s="8" t="s">
        <v>757</v>
      </c>
      <c r="M753" s="9" t="s">
        <v>110</v>
      </c>
      <c r="N753" s="9" t="s">
        <v>109</v>
      </c>
      <c r="O753" s="9" t="s">
        <v>1</v>
      </c>
    </row>
    <row r="754" spans="1:15" ht="32.4">
      <c r="A754" s="8" t="s">
        <v>1188</v>
      </c>
      <c r="B754" s="9" t="s">
        <v>858</v>
      </c>
      <c r="C754" s="9" t="s">
        <v>1445</v>
      </c>
      <c r="D754" s="9" t="s">
        <v>11</v>
      </c>
      <c r="E754" s="9" t="s">
        <v>3713</v>
      </c>
      <c r="F754" s="8" t="s">
        <v>5</v>
      </c>
      <c r="G754" s="9" t="s">
        <v>24</v>
      </c>
      <c r="H754" s="8" t="s">
        <v>3714</v>
      </c>
      <c r="I754" s="8" t="s">
        <v>3715</v>
      </c>
      <c r="J754" s="8" t="s">
        <v>1589</v>
      </c>
      <c r="K754" s="8" t="s">
        <v>1541</v>
      </c>
      <c r="L754" s="8" t="s">
        <v>3716</v>
      </c>
      <c r="M754" s="9" t="s">
        <v>4071</v>
      </c>
      <c r="N754" s="9" t="s">
        <v>1</v>
      </c>
      <c r="O754" s="9" t="s">
        <v>92</v>
      </c>
    </row>
    <row r="755" spans="1:15" ht="32.4">
      <c r="A755" s="8" t="s">
        <v>1189</v>
      </c>
      <c r="B755" s="9" t="s">
        <v>858</v>
      </c>
      <c r="C755" s="9" t="s">
        <v>1445</v>
      </c>
      <c r="D755" s="9" t="s">
        <v>11</v>
      </c>
      <c r="E755" s="9" t="s">
        <v>3717</v>
      </c>
      <c r="F755" s="8" t="s">
        <v>5</v>
      </c>
      <c r="G755" s="9" t="s">
        <v>24</v>
      </c>
      <c r="H755" s="8" t="s">
        <v>3718</v>
      </c>
      <c r="I755" s="8" t="s">
        <v>3719</v>
      </c>
      <c r="J755" s="8" t="s">
        <v>1589</v>
      </c>
      <c r="K755" s="8" t="s">
        <v>1541</v>
      </c>
      <c r="L755" s="8" t="s">
        <v>3716</v>
      </c>
      <c r="M755" s="9" t="s">
        <v>4071</v>
      </c>
      <c r="N755" s="9" t="s">
        <v>1</v>
      </c>
      <c r="O755" s="9" t="s">
        <v>92</v>
      </c>
    </row>
    <row r="756" spans="1:15" ht="32.4">
      <c r="A756" s="8" t="s">
        <v>1190</v>
      </c>
      <c r="B756" s="9" t="s">
        <v>858</v>
      </c>
      <c r="C756" s="9" t="s">
        <v>1445</v>
      </c>
      <c r="D756" s="9" t="s">
        <v>6</v>
      </c>
      <c r="E756" s="9" t="s">
        <v>3720</v>
      </c>
      <c r="F756" s="8" t="s">
        <v>5</v>
      </c>
      <c r="G756" s="9" t="s">
        <v>24</v>
      </c>
      <c r="H756" s="8" t="s">
        <v>3721</v>
      </c>
      <c r="I756" s="8" t="s">
        <v>3722</v>
      </c>
      <c r="J756" s="8" t="s">
        <v>1585</v>
      </c>
      <c r="K756" s="8" t="s">
        <v>1523</v>
      </c>
      <c r="L756" s="8" t="s">
        <v>33</v>
      </c>
      <c r="M756" s="9" t="s">
        <v>4071</v>
      </c>
      <c r="N756" s="9" t="s">
        <v>1</v>
      </c>
      <c r="O756" s="9" t="s">
        <v>0</v>
      </c>
    </row>
    <row r="757" spans="1:15" ht="32.4">
      <c r="A757" s="8" t="s">
        <v>1191</v>
      </c>
      <c r="B757" s="9" t="s">
        <v>858</v>
      </c>
      <c r="C757" s="9" t="s">
        <v>1445</v>
      </c>
      <c r="D757" s="9" t="s">
        <v>6</v>
      </c>
      <c r="E757" s="9" t="s">
        <v>3723</v>
      </c>
      <c r="F757" s="8" t="s">
        <v>5</v>
      </c>
      <c r="G757" s="9" t="s">
        <v>34</v>
      </c>
      <c r="H757" s="8" t="s">
        <v>131</v>
      </c>
      <c r="I757" s="8" t="s">
        <v>3724</v>
      </c>
      <c r="J757" s="8" t="s">
        <v>1497</v>
      </c>
      <c r="K757" s="8" t="s">
        <v>1585</v>
      </c>
      <c r="L757" s="8" t="s">
        <v>33</v>
      </c>
      <c r="M757" s="9" t="s">
        <v>4071</v>
      </c>
      <c r="N757" s="9" t="s">
        <v>1</v>
      </c>
      <c r="O757" s="9" t="s">
        <v>0</v>
      </c>
    </row>
    <row r="758" spans="1:15" ht="48.6">
      <c r="A758" s="8" t="s">
        <v>1192</v>
      </c>
      <c r="B758" s="9" t="s">
        <v>858</v>
      </c>
      <c r="C758" s="9" t="s">
        <v>1445</v>
      </c>
      <c r="D758" s="9" t="s">
        <v>6</v>
      </c>
      <c r="E758" s="9" t="s">
        <v>3725</v>
      </c>
      <c r="F758" s="8" t="s">
        <v>5</v>
      </c>
      <c r="G758" s="9" t="s">
        <v>24</v>
      </c>
      <c r="H758" s="8" t="s">
        <v>3726</v>
      </c>
      <c r="I758" s="8" t="s">
        <v>3726</v>
      </c>
      <c r="J758" s="8" t="s">
        <v>1490</v>
      </c>
      <c r="K758" s="8" t="s">
        <v>1536</v>
      </c>
      <c r="L758" s="8" t="s">
        <v>3727</v>
      </c>
      <c r="M758" s="9" t="s">
        <v>4071</v>
      </c>
      <c r="N758" s="9" t="s">
        <v>1</v>
      </c>
      <c r="O758" s="9" t="s">
        <v>0</v>
      </c>
    </row>
    <row r="759" spans="1:15" ht="48.6">
      <c r="A759" s="8" t="s">
        <v>1193</v>
      </c>
      <c r="B759" s="9" t="s">
        <v>858</v>
      </c>
      <c r="C759" s="9" t="s">
        <v>1445</v>
      </c>
      <c r="D759" s="9" t="s">
        <v>6</v>
      </c>
      <c r="E759" s="9" t="s">
        <v>3728</v>
      </c>
      <c r="F759" s="8" t="s">
        <v>5</v>
      </c>
      <c r="G759" s="9" t="s">
        <v>24</v>
      </c>
      <c r="H759" s="8" t="s">
        <v>3055</v>
      </c>
      <c r="I759" s="8" t="s">
        <v>3055</v>
      </c>
      <c r="J759" s="8" t="s">
        <v>1541</v>
      </c>
      <c r="K759" s="8" t="s">
        <v>1537</v>
      </c>
      <c r="L759" s="8" t="s">
        <v>3729</v>
      </c>
      <c r="M759" s="9" t="s">
        <v>4071</v>
      </c>
      <c r="N759" s="9" t="s">
        <v>1</v>
      </c>
      <c r="O759" s="9" t="s">
        <v>22</v>
      </c>
    </row>
    <row r="760" spans="1:15" ht="32.4">
      <c r="A760" s="8" t="s">
        <v>1194</v>
      </c>
      <c r="B760" s="9" t="s">
        <v>858</v>
      </c>
      <c r="C760" s="9" t="s">
        <v>1151</v>
      </c>
      <c r="D760" s="9" t="s">
        <v>6</v>
      </c>
      <c r="E760" s="9" t="s">
        <v>3730</v>
      </c>
      <c r="F760" s="8" t="s">
        <v>5</v>
      </c>
      <c r="G760" s="9" t="s">
        <v>24</v>
      </c>
      <c r="H760" s="8" t="s">
        <v>241</v>
      </c>
      <c r="I760" s="8" t="s">
        <v>241</v>
      </c>
      <c r="J760" s="8" t="s">
        <v>1585</v>
      </c>
      <c r="K760" s="8" t="s">
        <v>1523</v>
      </c>
      <c r="L760" s="8" t="s">
        <v>475</v>
      </c>
      <c r="M760" s="9" t="s">
        <v>4071</v>
      </c>
      <c r="N760" s="9" t="s">
        <v>1</v>
      </c>
      <c r="O760" s="9" t="s">
        <v>22</v>
      </c>
    </row>
    <row r="761" spans="1:15" ht="32.4">
      <c r="A761" s="8" t="s">
        <v>1195</v>
      </c>
      <c r="B761" s="9" t="s">
        <v>858</v>
      </c>
      <c r="C761" s="9" t="s">
        <v>1151</v>
      </c>
      <c r="D761" s="9" t="s">
        <v>6</v>
      </c>
      <c r="E761" s="9" t="s">
        <v>3731</v>
      </c>
      <c r="F761" s="8" t="s">
        <v>5</v>
      </c>
      <c r="G761" s="9" t="s">
        <v>24</v>
      </c>
      <c r="H761" s="8" t="s">
        <v>1342</v>
      </c>
      <c r="I761" s="8" t="s">
        <v>3732</v>
      </c>
      <c r="J761" s="8" t="s">
        <v>1585</v>
      </c>
      <c r="K761" s="8" t="s">
        <v>1500</v>
      </c>
      <c r="L761" s="8" t="s">
        <v>866</v>
      </c>
      <c r="M761" s="9" t="s">
        <v>4071</v>
      </c>
      <c r="N761" s="9" t="s">
        <v>1</v>
      </c>
      <c r="O761" s="9" t="s">
        <v>22</v>
      </c>
    </row>
    <row r="762" spans="1:15" ht="32.4">
      <c r="A762" s="8" t="s">
        <v>1196</v>
      </c>
      <c r="B762" s="9" t="s">
        <v>858</v>
      </c>
      <c r="C762" s="9" t="s">
        <v>905</v>
      </c>
      <c r="D762" s="9" t="s">
        <v>6</v>
      </c>
      <c r="E762" s="9" t="s">
        <v>3733</v>
      </c>
      <c r="F762" s="8" t="s">
        <v>5</v>
      </c>
      <c r="G762" s="9" t="s">
        <v>24</v>
      </c>
      <c r="H762" s="8" t="s">
        <v>3734</v>
      </c>
      <c r="I762" s="8" t="s">
        <v>3734</v>
      </c>
      <c r="J762" s="8" t="s">
        <v>1536</v>
      </c>
      <c r="K762" s="8" t="s">
        <v>1541</v>
      </c>
      <c r="L762" s="8" t="s">
        <v>93</v>
      </c>
      <c r="M762" s="9" t="s">
        <v>4071</v>
      </c>
      <c r="N762" s="9" t="s">
        <v>1</v>
      </c>
      <c r="O762" s="9" t="s">
        <v>92</v>
      </c>
    </row>
    <row r="763" spans="1:15" ht="32.4">
      <c r="A763" s="8" t="s">
        <v>1197</v>
      </c>
      <c r="B763" s="9" t="s">
        <v>858</v>
      </c>
      <c r="C763" s="9" t="s">
        <v>910</v>
      </c>
      <c r="D763" s="9" t="s">
        <v>1240</v>
      </c>
      <c r="E763" s="9" t="s">
        <v>3735</v>
      </c>
      <c r="F763" s="8" t="s">
        <v>5</v>
      </c>
      <c r="G763" s="9" t="s">
        <v>24</v>
      </c>
      <c r="H763" s="8" t="s">
        <v>3736</v>
      </c>
      <c r="I763" s="8" t="s">
        <v>3737</v>
      </c>
      <c r="J763" s="8" t="s">
        <v>1569</v>
      </c>
      <c r="K763" s="8" t="s">
        <v>1512</v>
      </c>
      <c r="L763" s="8" t="s">
        <v>941</v>
      </c>
      <c r="M763" s="9" t="s">
        <v>4071</v>
      </c>
      <c r="N763" s="9" t="s">
        <v>1</v>
      </c>
      <c r="O763" s="9" t="s">
        <v>0</v>
      </c>
    </row>
    <row r="764" spans="1:15" ht="32.4">
      <c r="A764" s="8" t="s">
        <v>1198</v>
      </c>
      <c r="B764" s="9" t="s">
        <v>858</v>
      </c>
      <c r="C764" s="9" t="s">
        <v>910</v>
      </c>
      <c r="D764" s="9" t="s">
        <v>6</v>
      </c>
      <c r="E764" s="9" t="s">
        <v>3738</v>
      </c>
      <c r="F764" s="8" t="s">
        <v>5</v>
      </c>
      <c r="G764" s="9" t="s">
        <v>24</v>
      </c>
      <c r="H764" s="8" t="s">
        <v>3739</v>
      </c>
      <c r="I764" s="8" t="s">
        <v>3740</v>
      </c>
      <c r="J764" s="8" t="s">
        <v>1512</v>
      </c>
      <c r="K764" s="8" t="s">
        <v>1537</v>
      </c>
      <c r="L764" s="8" t="s">
        <v>159</v>
      </c>
      <c r="M764" s="9" t="s">
        <v>4071</v>
      </c>
      <c r="N764" s="9" t="s">
        <v>1</v>
      </c>
      <c r="O764" s="9" t="s">
        <v>0</v>
      </c>
    </row>
    <row r="765" spans="1:15" ht="32.4">
      <c r="A765" s="8" t="s">
        <v>1199</v>
      </c>
      <c r="B765" s="9" t="s">
        <v>858</v>
      </c>
      <c r="C765" s="9" t="s">
        <v>3741</v>
      </c>
      <c r="D765" s="9" t="s">
        <v>6</v>
      </c>
      <c r="E765" s="9" t="s">
        <v>3742</v>
      </c>
      <c r="F765" s="8" t="s">
        <v>5</v>
      </c>
      <c r="G765" s="9" t="s">
        <v>34</v>
      </c>
      <c r="H765" s="8" t="s">
        <v>3743</v>
      </c>
      <c r="I765" s="8" t="s">
        <v>3744</v>
      </c>
      <c r="J765" s="8" t="s">
        <v>1585</v>
      </c>
      <c r="K765" s="8" t="s">
        <v>1493</v>
      </c>
      <c r="L765" s="8" t="s">
        <v>3745</v>
      </c>
      <c r="M765" s="9" t="s">
        <v>4071</v>
      </c>
      <c r="N765" s="9" t="s">
        <v>1</v>
      </c>
      <c r="O765" s="9" t="s">
        <v>766</v>
      </c>
    </row>
    <row r="766" spans="1:15" ht="48.6">
      <c r="A766" s="8" t="s">
        <v>1200</v>
      </c>
      <c r="B766" s="9" t="s">
        <v>858</v>
      </c>
      <c r="C766" s="9" t="s">
        <v>3746</v>
      </c>
      <c r="D766" s="9" t="s">
        <v>11</v>
      </c>
      <c r="E766" s="9" t="s">
        <v>3747</v>
      </c>
      <c r="F766" s="8" t="s">
        <v>5</v>
      </c>
      <c r="G766" s="9" t="s">
        <v>45</v>
      </c>
      <c r="H766" s="8" t="s">
        <v>327</v>
      </c>
      <c r="I766" s="8" t="s">
        <v>327</v>
      </c>
      <c r="J766" s="8" t="s">
        <v>1852</v>
      </c>
      <c r="K766" s="8" t="s">
        <v>1554</v>
      </c>
      <c r="L766" s="8" t="s">
        <v>159</v>
      </c>
      <c r="M766" s="9" t="s">
        <v>4071</v>
      </c>
      <c r="N766" s="9" t="s">
        <v>1</v>
      </c>
      <c r="O766" s="9" t="s">
        <v>64</v>
      </c>
    </row>
    <row r="767" spans="1:15" ht="48.6">
      <c r="A767" s="8" t="s">
        <v>1201</v>
      </c>
      <c r="B767" s="9" t="s">
        <v>858</v>
      </c>
      <c r="C767" s="9" t="s">
        <v>3746</v>
      </c>
      <c r="D767" s="9" t="s">
        <v>6</v>
      </c>
      <c r="E767" s="9" t="s">
        <v>3748</v>
      </c>
      <c r="F767" s="8" t="s">
        <v>5</v>
      </c>
      <c r="G767" s="9" t="s">
        <v>4</v>
      </c>
      <c r="H767" s="8" t="s">
        <v>191</v>
      </c>
      <c r="I767" s="8" t="s">
        <v>191</v>
      </c>
      <c r="J767" s="8" t="s">
        <v>1259</v>
      </c>
      <c r="K767" s="8" t="s">
        <v>1497</v>
      </c>
      <c r="L767" s="8" t="s">
        <v>33</v>
      </c>
      <c r="M767" s="9" t="s">
        <v>4071</v>
      </c>
      <c r="N767" s="9" t="s">
        <v>1</v>
      </c>
      <c r="O767" s="9" t="s">
        <v>0</v>
      </c>
    </row>
    <row r="768" spans="1:15" ht="48.6">
      <c r="A768" s="8" t="s">
        <v>1202</v>
      </c>
      <c r="B768" s="9" t="s">
        <v>858</v>
      </c>
      <c r="C768" s="9" t="s">
        <v>3749</v>
      </c>
      <c r="D768" s="9" t="s">
        <v>11</v>
      </c>
      <c r="E768" s="9" t="s">
        <v>3750</v>
      </c>
      <c r="F768" s="8" t="s">
        <v>5</v>
      </c>
      <c r="G768" s="9" t="s">
        <v>45</v>
      </c>
      <c r="H768" s="8" t="s">
        <v>281</v>
      </c>
      <c r="I768" s="8" t="s">
        <v>281</v>
      </c>
      <c r="J768" s="8" t="s">
        <v>1239</v>
      </c>
      <c r="K768" s="8" t="s">
        <v>1572</v>
      </c>
      <c r="L768" s="8" t="s">
        <v>33</v>
      </c>
      <c r="M768" s="9" t="s">
        <v>4071</v>
      </c>
      <c r="N768" s="9" t="s">
        <v>1</v>
      </c>
      <c r="O768" s="9" t="s">
        <v>64</v>
      </c>
    </row>
    <row r="769" spans="1:15" ht="48.6">
      <c r="A769" s="8" t="s">
        <v>1203</v>
      </c>
      <c r="B769" s="9" t="s">
        <v>858</v>
      </c>
      <c r="C769" s="9" t="s">
        <v>1446</v>
      </c>
      <c r="D769" s="9" t="s">
        <v>6</v>
      </c>
      <c r="E769" s="9" t="s">
        <v>3751</v>
      </c>
      <c r="F769" s="8" t="s">
        <v>5</v>
      </c>
      <c r="G769" s="9" t="s">
        <v>24</v>
      </c>
      <c r="H769" s="8" t="s">
        <v>3752</v>
      </c>
      <c r="I769" s="8" t="s">
        <v>2491</v>
      </c>
      <c r="J769" s="8" t="s">
        <v>1490</v>
      </c>
      <c r="K769" s="8" t="s">
        <v>1536</v>
      </c>
      <c r="L769" s="8" t="s">
        <v>860</v>
      </c>
      <c r="M769" s="9" t="s">
        <v>4071</v>
      </c>
      <c r="N769" s="9" t="s">
        <v>1</v>
      </c>
      <c r="O769" s="9" t="s">
        <v>64</v>
      </c>
    </row>
    <row r="770" spans="1:15" ht="64.8">
      <c r="A770" s="8" t="s">
        <v>1204</v>
      </c>
      <c r="B770" s="9" t="s">
        <v>858</v>
      </c>
      <c r="C770" s="9" t="s">
        <v>1449</v>
      </c>
      <c r="D770" s="9" t="s">
        <v>6</v>
      </c>
      <c r="E770" s="9" t="s">
        <v>3753</v>
      </c>
      <c r="F770" s="8" t="s">
        <v>5</v>
      </c>
      <c r="G770" s="9" t="s">
        <v>24</v>
      </c>
      <c r="H770" s="8" t="s">
        <v>3754</v>
      </c>
      <c r="I770" s="8" t="s">
        <v>3754</v>
      </c>
      <c r="J770" s="8" t="s">
        <v>1524</v>
      </c>
      <c r="K770" s="8" t="s">
        <v>1590</v>
      </c>
      <c r="L770" s="8" t="s">
        <v>875</v>
      </c>
      <c r="M770" s="9" t="s">
        <v>4071</v>
      </c>
      <c r="N770" s="9" t="s">
        <v>1</v>
      </c>
      <c r="O770" s="9" t="s">
        <v>214</v>
      </c>
    </row>
    <row r="771" spans="1:15" ht="64.8">
      <c r="A771" s="8" t="s">
        <v>1205</v>
      </c>
      <c r="B771" s="9" t="s">
        <v>858</v>
      </c>
      <c r="C771" s="9" t="s">
        <v>1449</v>
      </c>
      <c r="D771" s="9" t="s">
        <v>6</v>
      </c>
      <c r="E771" s="9" t="s">
        <v>3755</v>
      </c>
      <c r="F771" s="8" t="s">
        <v>5</v>
      </c>
      <c r="G771" s="9" t="s">
        <v>24</v>
      </c>
      <c r="H771" s="8" t="s">
        <v>3756</v>
      </c>
      <c r="I771" s="8" t="s">
        <v>3757</v>
      </c>
      <c r="J771" s="8" t="s">
        <v>1589</v>
      </c>
      <c r="K771" s="8" t="s">
        <v>1589</v>
      </c>
      <c r="L771" s="8" t="s">
        <v>875</v>
      </c>
      <c r="M771" s="9" t="s">
        <v>4071</v>
      </c>
      <c r="N771" s="9" t="s">
        <v>1</v>
      </c>
      <c r="O771" s="9" t="s">
        <v>214</v>
      </c>
    </row>
    <row r="772" spans="1:15" ht="32.4">
      <c r="A772" s="8" t="s">
        <v>1206</v>
      </c>
      <c r="B772" s="9" t="s">
        <v>858</v>
      </c>
      <c r="C772" s="9" t="s">
        <v>1450</v>
      </c>
      <c r="D772" s="9" t="s">
        <v>6</v>
      </c>
      <c r="E772" s="9" t="s">
        <v>3758</v>
      </c>
      <c r="F772" s="8" t="s">
        <v>5</v>
      </c>
      <c r="G772" s="9" t="s">
        <v>4</v>
      </c>
      <c r="H772" s="8" t="s">
        <v>3759</v>
      </c>
      <c r="I772" s="8" t="s">
        <v>3759</v>
      </c>
      <c r="J772" s="8" t="s">
        <v>1489</v>
      </c>
      <c r="K772" s="8" t="s">
        <v>1550</v>
      </c>
      <c r="L772" s="8" t="s">
        <v>888</v>
      </c>
      <c r="M772" s="9" t="s">
        <v>4071</v>
      </c>
      <c r="N772" s="9" t="s">
        <v>1</v>
      </c>
      <c r="O772" s="9" t="s">
        <v>0</v>
      </c>
    </row>
    <row r="773" spans="1:15" ht="48.6">
      <c r="A773" s="8" t="s">
        <v>1207</v>
      </c>
      <c r="B773" s="9" t="s">
        <v>858</v>
      </c>
      <c r="C773" s="9" t="s">
        <v>925</v>
      </c>
      <c r="D773" s="9" t="s">
        <v>6</v>
      </c>
      <c r="E773" s="9" t="s">
        <v>3760</v>
      </c>
      <c r="F773" s="8" t="s">
        <v>5</v>
      </c>
      <c r="G773" s="9" t="s">
        <v>24</v>
      </c>
      <c r="H773" s="8" t="s">
        <v>3761</v>
      </c>
      <c r="I773" s="8" t="s">
        <v>3761</v>
      </c>
      <c r="J773" s="8" t="s">
        <v>1497</v>
      </c>
      <c r="K773" s="8" t="s">
        <v>1524</v>
      </c>
      <c r="L773" s="8" t="s">
        <v>862</v>
      </c>
      <c r="M773" s="9" t="s">
        <v>4071</v>
      </c>
      <c r="N773" s="9" t="s">
        <v>1</v>
      </c>
      <c r="O773" s="9" t="s">
        <v>766</v>
      </c>
    </row>
    <row r="774" spans="1:15" ht="32.4">
      <c r="A774" s="8" t="s">
        <v>1208</v>
      </c>
      <c r="B774" s="9" t="s">
        <v>858</v>
      </c>
      <c r="C774" s="9" t="s">
        <v>1451</v>
      </c>
      <c r="D774" s="9" t="s">
        <v>1240</v>
      </c>
      <c r="E774" s="9" t="s">
        <v>3762</v>
      </c>
      <c r="F774" s="8" t="s">
        <v>5</v>
      </c>
      <c r="G774" s="9" t="s">
        <v>24</v>
      </c>
      <c r="H774" s="8" t="s">
        <v>3763</v>
      </c>
      <c r="I774" s="8" t="s">
        <v>3764</v>
      </c>
      <c r="J774" s="8" t="s">
        <v>1589</v>
      </c>
      <c r="K774" s="8" t="s">
        <v>1541</v>
      </c>
      <c r="L774" s="8" t="s">
        <v>1272</v>
      </c>
      <c r="M774" s="9" t="s">
        <v>4071</v>
      </c>
      <c r="N774" s="9" t="s">
        <v>1</v>
      </c>
      <c r="O774" s="9" t="s">
        <v>26</v>
      </c>
    </row>
    <row r="775" spans="1:15" s="16" customFormat="1" ht="32.4">
      <c r="A775" s="14" t="s">
        <v>1209</v>
      </c>
      <c r="B775" s="15" t="s">
        <v>858</v>
      </c>
      <c r="C775" s="15" t="s">
        <v>3765</v>
      </c>
      <c r="D775" s="15" t="s">
        <v>6</v>
      </c>
      <c r="E775" s="15" t="s">
        <v>3766</v>
      </c>
      <c r="F775" s="14" t="s">
        <v>5</v>
      </c>
      <c r="G775" s="15" t="s">
        <v>24</v>
      </c>
      <c r="H775" s="14" t="s">
        <v>3767</v>
      </c>
      <c r="I775" s="14" t="s">
        <v>3767</v>
      </c>
      <c r="J775" s="14" t="s">
        <v>1569</v>
      </c>
      <c r="K775" s="14" t="s">
        <v>1590</v>
      </c>
      <c r="L775" s="8" t="s">
        <v>1447</v>
      </c>
      <c r="M775" s="15" t="s">
        <v>4081</v>
      </c>
      <c r="N775" s="15" t="s">
        <v>1</v>
      </c>
      <c r="O775" s="15" t="s">
        <v>4075</v>
      </c>
    </row>
    <row r="776" spans="1:15" ht="48.6">
      <c r="A776" s="8" t="s">
        <v>1210</v>
      </c>
      <c r="B776" s="9" t="s">
        <v>858</v>
      </c>
      <c r="C776" s="9" t="s">
        <v>3768</v>
      </c>
      <c r="D776" s="9" t="s">
        <v>6</v>
      </c>
      <c r="E776" s="9" t="s">
        <v>3769</v>
      </c>
      <c r="F776" s="8" t="s">
        <v>5</v>
      </c>
      <c r="G776" s="9" t="s">
        <v>24</v>
      </c>
      <c r="H776" s="8" t="s">
        <v>3770</v>
      </c>
      <c r="I776" s="8" t="s">
        <v>3771</v>
      </c>
      <c r="J776" s="8" t="s">
        <v>1489</v>
      </c>
      <c r="K776" s="8" t="s">
        <v>1512</v>
      </c>
      <c r="L776" s="8" t="s">
        <v>2612</v>
      </c>
      <c r="M776" s="9" t="s">
        <v>4071</v>
      </c>
      <c r="N776" s="9" t="s">
        <v>1</v>
      </c>
      <c r="O776" s="9" t="s">
        <v>64</v>
      </c>
    </row>
    <row r="777" spans="1:15" ht="32.4">
      <c r="A777" s="8" t="s">
        <v>1211</v>
      </c>
      <c r="B777" s="9" t="s">
        <v>858</v>
      </c>
      <c r="C777" s="9" t="s">
        <v>1452</v>
      </c>
      <c r="D777" s="9" t="s">
        <v>6</v>
      </c>
      <c r="E777" s="9" t="s">
        <v>3772</v>
      </c>
      <c r="F777" s="8" t="s">
        <v>5</v>
      </c>
      <c r="G777" s="9" t="s">
        <v>24</v>
      </c>
      <c r="H777" s="8" t="s">
        <v>1788</v>
      </c>
      <c r="I777" s="8" t="s">
        <v>3773</v>
      </c>
      <c r="J777" s="8" t="s">
        <v>1852</v>
      </c>
      <c r="K777" s="8" t="s">
        <v>1554</v>
      </c>
      <c r="L777" s="8" t="s">
        <v>871</v>
      </c>
      <c r="M777" s="9" t="s">
        <v>4071</v>
      </c>
      <c r="N777" s="9" t="s">
        <v>1</v>
      </c>
      <c r="O777" s="9" t="s">
        <v>22</v>
      </c>
    </row>
    <row r="778" spans="1:15" ht="32.4">
      <c r="A778" s="8" t="s">
        <v>1212</v>
      </c>
      <c r="B778" s="9" t="s">
        <v>858</v>
      </c>
      <c r="C778" s="9" t="s">
        <v>1169</v>
      </c>
      <c r="D778" s="9" t="s">
        <v>6</v>
      </c>
      <c r="E778" s="9" t="s">
        <v>3774</v>
      </c>
      <c r="F778" s="8" t="s">
        <v>5</v>
      </c>
      <c r="G778" s="9" t="s">
        <v>34</v>
      </c>
      <c r="H778" s="8" t="s">
        <v>3775</v>
      </c>
      <c r="I778" s="8" t="s">
        <v>3776</v>
      </c>
      <c r="J778" s="8" t="s">
        <v>1259</v>
      </c>
      <c r="K778" s="8" t="s">
        <v>1497</v>
      </c>
      <c r="L778" s="8" t="s">
        <v>891</v>
      </c>
      <c r="M778" s="9" t="s">
        <v>4071</v>
      </c>
      <c r="N778" s="9" t="s">
        <v>1</v>
      </c>
      <c r="O778" s="9" t="s">
        <v>0</v>
      </c>
    </row>
    <row r="779" spans="1:15" ht="48.6">
      <c r="A779" s="8" t="s">
        <v>1213</v>
      </c>
      <c r="B779" s="9" t="s">
        <v>858</v>
      </c>
      <c r="C779" s="9" t="s">
        <v>1169</v>
      </c>
      <c r="D779" s="9" t="s">
        <v>6</v>
      </c>
      <c r="E779" s="9" t="s">
        <v>3777</v>
      </c>
      <c r="F779" s="8" t="s">
        <v>5</v>
      </c>
      <c r="G779" s="9" t="s">
        <v>34</v>
      </c>
      <c r="H779" s="8" t="s">
        <v>3778</v>
      </c>
      <c r="I779" s="8" t="s">
        <v>3778</v>
      </c>
      <c r="J779" s="8" t="s">
        <v>1497</v>
      </c>
      <c r="K779" s="8" t="s">
        <v>1585</v>
      </c>
      <c r="L779" s="8" t="s">
        <v>891</v>
      </c>
      <c r="M779" s="9" t="s">
        <v>4071</v>
      </c>
      <c r="N779" s="9" t="s">
        <v>1</v>
      </c>
      <c r="O779" s="9" t="s">
        <v>0</v>
      </c>
    </row>
    <row r="780" spans="1:15" ht="48.6">
      <c r="A780" s="8" t="s">
        <v>1214</v>
      </c>
      <c r="B780" s="9" t="s">
        <v>858</v>
      </c>
      <c r="C780" s="9" t="s">
        <v>932</v>
      </c>
      <c r="D780" s="9" t="s">
        <v>6</v>
      </c>
      <c r="E780" s="9" t="s">
        <v>3779</v>
      </c>
      <c r="F780" s="8" t="s">
        <v>5</v>
      </c>
      <c r="G780" s="9" t="s">
        <v>24</v>
      </c>
      <c r="H780" s="8" t="s">
        <v>3780</v>
      </c>
      <c r="I780" s="8" t="s">
        <v>3780</v>
      </c>
      <c r="J780" s="8" t="s">
        <v>1253</v>
      </c>
      <c r="K780" s="8" t="s">
        <v>1497</v>
      </c>
      <c r="L780" s="8" t="s">
        <v>67</v>
      </c>
      <c r="M780" s="9" t="s">
        <v>4071</v>
      </c>
      <c r="N780" s="9" t="s">
        <v>1</v>
      </c>
      <c r="O780" s="9" t="s">
        <v>64</v>
      </c>
    </row>
    <row r="781" spans="1:15" ht="48.6">
      <c r="A781" s="8" t="s">
        <v>1215</v>
      </c>
      <c r="B781" s="9" t="s">
        <v>858</v>
      </c>
      <c r="C781" s="9" t="s">
        <v>932</v>
      </c>
      <c r="D781" s="9" t="s">
        <v>6</v>
      </c>
      <c r="E781" s="9" t="s">
        <v>3781</v>
      </c>
      <c r="F781" s="8" t="s">
        <v>5</v>
      </c>
      <c r="G781" s="9" t="s">
        <v>24</v>
      </c>
      <c r="H781" s="8" t="s">
        <v>191</v>
      </c>
      <c r="I781" s="8" t="s">
        <v>191</v>
      </c>
      <c r="J781" s="8" t="s">
        <v>1524</v>
      </c>
      <c r="K781" s="8" t="s">
        <v>1581</v>
      </c>
      <c r="L781" s="8" t="s">
        <v>67</v>
      </c>
      <c r="M781" s="9" t="s">
        <v>4071</v>
      </c>
      <c r="N781" s="9" t="s">
        <v>1</v>
      </c>
      <c r="O781" s="9" t="s">
        <v>64</v>
      </c>
    </row>
    <row r="782" spans="1:15" ht="48.6">
      <c r="A782" s="8" t="s">
        <v>1216</v>
      </c>
      <c r="B782" s="9" t="s">
        <v>858</v>
      </c>
      <c r="C782" s="9" t="s">
        <v>1453</v>
      </c>
      <c r="D782" s="9" t="s">
        <v>7</v>
      </c>
      <c r="E782" s="9" t="s">
        <v>3782</v>
      </c>
      <c r="F782" s="8" t="s">
        <v>5</v>
      </c>
      <c r="G782" s="9" t="s">
        <v>24</v>
      </c>
      <c r="H782" s="8" t="s">
        <v>3783</v>
      </c>
      <c r="I782" s="8" t="s">
        <v>3784</v>
      </c>
      <c r="J782" s="8" t="s">
        <v>1569</v>
      </c>
      <c r="K782" s="8" t="s">
        <v>1550</v>
      </c>
      <c r="L782" s="8" t="s">
        <v>93</v>
      </c>
      <c r="M782" s="9" t="s">
        <v>4071</v>
      </c>
      <c r="N782" s="9" t="s">
        <v>1</v>
      </c>
      <c r="O782" s="9" t="s">
        <v>22</v>
      </c>
    </row>
    <row r="783" spans="1:15" ht="48.6">
      <c r="A783" s="8" t="s">
        <v>1217</v>
      </c>
      <c r="B783" s="9" t="s">
        <v>858</v>
      </c>
      <c r="C783" s="9" t="s">
        <v>1453</v>
      </c>
      <c r="D783" s="9" t="s">
        <v>7</v>
      </c>
      <c r="E783" s="9" t="s">
        <v>3785</v>
      </c>
      <c r="F783" s="8" t="s">
        <v>5</v>
      </c>
      <c r="G783" s="9" t="s">
        <v>24</v>
      </c>
      <c r="H783" s="8" t="s">
        <v>3783</v>
      </c>
      <c r="I783" s="8" t="s">
        <v>3784</v>
      </c>
      <c r="J783" s="8" t="s">
        <v>1569</v>
      </c>
      <c r="K783" s="8" t="s">
        <v>1590</v>
      </c>
      <c r="L783" s="8" t="s">
        <v>93</v>
      </c>
      <c r="M783" s="9" t="s">
        <v>4071</v>
      </c>
      <c r="N783" s="9" t="s">
        <v>1</v>
      </c>
      <c r="O783" s="9" t="s">
        <v>22</v>
      </c>
    </row>
    <row r="784" spans="1:15" ht="48.6">
      <c r="A784" s="8" t="s">
        <v>1219</v>
      </c>
      <c r="B784" s="9" t="s">
        <v>858</v>
      </c>
      <c r="C784" s="9" t="s">
        <v>1453</v>
      </c>
      <c r="D784" s="9" t="s">
        <v>7</v>
      </c>
      <c r="E784" s="9" t="s">
        <v>3786</v>
      </c>
      <c r="F784" s="8" t="s">
        <v>5</v>
      </c>
      <c r="G784" s="9" t="s">
        <v>24</v>
      </c>
      <c r="H784" s="8" t="s">
        <v>3783</v>
      </c>
      <c r="I784" s="8" t="s">
        <v>3784</v>
      </c>
      <c r="J784" s="8" t="s">
        <v>1569</v>
      </c>
      <c r="K784" s="8" t="s">
        <v>1590</v>
      </c>
      <c r="L784" s="8" t="s">
        <v>93</v>
      </c>
      <c r="M784" s="9" t="s">
        <v>4071</v>
      </c>
      <c r="N784" s="9" t="s">
        <v>1</v>
      </c>
      <c r="O784" s="9" t="s">
        <v>22</v>
      </c>
    </row>
    <row r="785" spans="1:15" ht="64.8">
      <c r="A785" s="8" t="s">
        <v>1220</v>
      </c>
      <c r="B785" s="9" t="s">
        <v>858</v>
      </c>
      <c r="C785" s="9" t="s">
        <v>1453</v>
      </c>
      <c r="D785" s="9" t="s">
        <v>229</v>
      </c>
      <c r="E785" s="9" t="s">
        <v>3787</v>
      </c>
      <c r="F785" s="8" t="s">
        <v>5</v>
      </c>
      <c r="G785" s="9" t="s">
        <v>24</v>
      </c>
      <c r="H785" s="8" t="s">
        <v>3788</v>
      </c>
      <c r="I785" s="8" t="s">
        <v>3788</v>
      </c>
      <c r="J785" s="8" t="s">
        <v>1569</v>
      </c>
      <c r="K785" s="8" t="s">
        <v>1590</v>
      </c>
      <c r="L785" s="8" t="s">
        <v>93</v>
      </c>
      <c r="M785" s="9" t="s">
        <v>4071</v>
      </c>
      <c r="N785" s="9" t="s">
        <v>1</v>
      </c>
      <c r="O785" s="9" t="s">
        <v>22</v>
      </c>
    </row>
    <row r="786" spans="1:15" ht="48.6">
      <c r="A786" s="8" t="s">
        <v>1221</v>
      </c>
      <c r="B786" s="9" t="s">
        <v>858</v>
      </c>
      <c r="C786" s="9" t="s">
        <v>1453</v>
      </c>
      <c r="D786" s="9" t="s">
        <v>858</v>
      </c>
      <c r="E786" s="9" t="s">
        <v>3789</v>
      </c>
      <c r="F786" s="8" t="s">
        <v>5</v>
      </c>
      <c r="G786" s="9" t="s">
        <v>24</v>
      </c>
      <c r="H786" s="8" t="s">
        <v>3790</v>
      </c>
      <c r="I786" s="8" t="s">
        <v>3791</v>
      </c>
      <c r="J786" s="8" t="s">
        <v>1569</v>
      </c>
      <c r="K786" s="8" t="s">
        <v>1590</v>
      </c>
      <c r="L786" s="8" t="s">
        <v>93</v>
      </c>
      <c r="M786" s="9" t="s">
        <v>4071</v>
      </c>
      <c r="N786" s="9" t="s">
        <v>1</v>
      </c>
      <c r="O786" s="9" t="s">
        <v>22</v>
      </c>
    </row>
    <row r="787" spans="1:15" ht="48.6">
      <c r="A787" s="8" t="s">
        <v>1222</v>
      </c>
      <c r="B787" s="9" t="s">
        <v>858</v>
      </c>
      <c r="C787" s="9" t="s">
        <v>1453</v>
      </c>
      <c r="D787" s="9" t="s">
        <v>858</v>
      </c>
      <c r="E787" s="9" t="s">
        <v>3792</v>
      </c>
      <c r="F787" s="8" t="s">
        <v>5</v>
      </c>
      <c r="G787" s="9" t="s">
        <v>24</v>
      </c>
      <c r="H787" s="8" t="s">
        <v>3268</v>
      </c>
      <c r="I787" s="8" t="s">
        <v>3793</v>
      </c>
      <c r="J787" s="8" t="s">
        <v>1572</v>
      </c>
      <c r="K787" s="8" t="s">
        <v>1590</v>
      </c>
      <c r="L787" s="8" t="s">
        <v>93</v>
      </c>
      <c r="M787" s="9" t="s">
        <v>4071</v>
      </c>
      <c r="N787" s="9" t="s">
        <v>1</v>
      </c>
      <c r="O787" s="9" t="s">
        <v>22</v>
      </c>
    </row>
    <row r="788" spans="1:15" ht="48.6">
      <c r="A788" s="8" t="s">
        <v>1223</v>
      </c>
      <c r="B788" s="9" t="s">
        <v>858</v>
      </c>
      <c r="C788" s="9" t="s">
        <v>1453</v>
      </c>
      <c r="D788" s="9" t="s">
        <v>858</v>
      </c>
      <c r="E788" s="9" t="s">
        <v>3794</v>
      </c>
      <c r="F788" s="8" t="s">
        <v>5</v>
      </c>
      <c r="G788" s="9" t="s">
        <v>24</v>
      </c>
      <c r="H788" s="8" t="s">
        <v>3795</v>
      </c>
      <c r="I788" s="8" t="s">
        <v>3796</v>
      </c>
      <c r="J788" s="8" t="s">
        <v>1572</v>
      </c>
      <c r="K788" s="8" t="s">
        <v>1550</v>
      </c>
      <c r="L788" s="8" t="s">
        <v>93</v>
      </c>
      <c r="M788" s="9" t="s">
        <v>4071</v>
      </c>
      <c r="N788" s="9" t="s">
        <v>1</v>
      </c>
      <c r="O788" s="9" t="s">
        <v>22</v>
      </c>
    </row>
    <row r="789" spans="1:15" ht="48.6">
      <c r="A789" s="8" t="s">
        <v>1224</v>
      </c>
      <c r="B789" s="9" t="s">
        <v>858</v>
      </c>
      <c r="C789" s="9" t="s">
        <v>1454</v>
      </c>
      <c r="D789" s="9" t="s">
        <v>902</v>
      </c>
      <c r="E789" s="9" t="s">
        <v>3797</v>
      </c>
      <c r="F789" s="8" t="s">
        <v>5</v>
      </c>
      <c r="G789" s="9" t="s">
        <v>24</v>
      </c>
      <c r="H789" s="8" t="s">
        <v>3798</v>
      </c>
      <c r="I789" s="8" t="s">
        <v>3798</v>
      </c>
      <c r="J789" s="8" t="s">
        <v>1501</v>
      </c>
      <c r="K789" s="8" t="s">
        <v>1509</v>
      </c>
      <c r="L789" s="8" t="s">
        <v>162</v>
      </c>
      <c r="M789" s="9" t="s">
        <v>4071</v>
      </c>
      <c r="N789" s="9" t="s">
        <v>1</v>
      </c>
      <c r="O789" s="9" t="s">
        <v>0</v>
      </c>
    </row>
    <row r="790" spans="1:15" ht="48.6">
      <c r="A790" s="8" t="s">
        <v>1225</v>
      </c>
      <c r="B790" s="9" t="s">
        <v>858</v>
      </c>
      <c r="C790" s="9" t="s">
        <v>1454</v>
      </c>
      <c r="D790" s="9" t="s">
        <v>894</v>
      </c>
      <c r="E790" s="9" t="s">
        <v>3799</v>
      </c>
      <c r="F790" s="8" t="s">
        <v>5</v>
      </c>
      <c r="G790" s="9" t="s">
        <v>24</v>
      </c>
      <c r="H790" s="8" t="s">
        <v>3798</v>
      </c>
      <c r="I790" s="8" t="s">
        <v>81</v>
      </c>
      <c r="J790" s="8" t="s">
        <v>1569</v>
      </c>
      <c r="K790" s="8" t="s">
        <v>1512</v>
      </c>
      <c r="L790" s="8" t="s">
        <v>162</v>
      </c>
      <c r="M790" s="9" t="s">
        <v>4071</v>
      </c>
      <c r="N790" s="9" t="s">
        <v>1</v>
      </c>
      <c r="O790" s="9" t="s">
        <v>0</v>
      </c>
    </row>
    <row r="791" spans="1:15" ht="32.4">
      <c r="A791" s="8" t="s">
        <v>1226</v>
      </c>
      <c r="B791" s="9" t="s">
        <v>946</v>
      </c>
      <c r="C791" s="9" t="s">
        <v>3800</v>
      </c>
      <c r="D791" s="9" t="s">
        <v>945</v>
      </c>
      <c r="E791" s="9" t="s">
        <v>3801</v>
      </c>
      <c r="F791" s="8" t="s">
        <v>5</v>
      </c>
      <c r="G791" s="9" t="s">
        <v>24</v>
      </c>
      <c r="H791" s="8" t="s">
        <v>3802</v>
      </c>
      <c r="I791" s="8" t="s">
        <v>3802</v>
      </c>
      <c r="J791" s="8" t="s">
        <v>1537</v>
      </c>
      <c r="K791" s="8" t="s">
        <v>1537</v>
      </c>
      <c r="L791" s="8" t="s">
        <v>3803</v>
      </c>
      <c r="M791" s="9" t="s">
        <v>4071</v>
      </c>
      <c r="N791" s="9" t="s">
        <v>1</v>
      </c>
      <c r="O791" s="9" t="s">
        <v>92</v>
      </c>
    </row>
    <row r="792" spans="1:15" ht="32.4">
      <c r="A792" s="8" t="s">
        <v>1229</v>
      </c>
      <c r="B792" s="9" t="s">
        <v>946</v>
      </c>
      <c r="C792" s="9" t="s">
        <v>3804</v>
      </c>
      <c r="D792" s="9" t="s">
        <v>945</v>
      </c>
      <c r="E792" s="9" t="s">
        <v>3805</v>
      </c>
      <c r="F792" s="8" t="s">
        <v>5</v>
      </c>
      <c r="G792" s="9" t="s">
        <v>24</v>
      </c>
      <c r="H792" s="8" t="s">
        <v>3806</v>
      </c>
      <c r="I792" s="8" t="s">
        <v>3806</v>
      </c>
      <c r="J792" s="8" t="s">
        <v>1572</v>
      </c>
      <c r="K792" s="8" t="s">
        <v>1572</v>
      </c>
      <c r="L792" s="8" t="s">
        <v>379</v>
      </c>
      <c r="M792" s="9" t="s">
        <v>4071</v>
      </c>
      <c r="N792" s="9" t="s">
        <v>1</v>
      </c>
      <c r="O792" s="9" t="s">
        <v>22</v>
      </c>
    </row>
    <row r="793" spans="1:15" ht="48.6">
      <c r="A793" s="8" t="s">
        <v>1230</v>
      </c>
      <c r="B793" s="9" t="s">
        <v>946</v>
      </c>
      <c r="C793" s="9" t="s">
        <v>3807</v>
      </c>
      <c r="D793" s="9" t="s">
        <v>187</v>
      </c>
      <c r="E793" s="9" t="s">
        <v>3808</v>
      </c>
      <c r="F793" s="8" t="s">
        <v>5</v>
      </c>
      <c r="G793" s="9" t="s">
        <v>24</v>
      </c>
      <c r="H793" s="8" t="s">
        <v>3809</v>
      </c>
      <c r="I793" s="8" t="s">
        <v>3809</v>
      </c>
      <c r="J793" s="8" t="s">
        <v>1243</v>
      </c>
      <c r="K793" s="8" t="s">
        <v>1523</v>
      </c>
      <c r="L793" s="8" t="s">
        <v>494</v>
      </c>
      <c r="M793" s="9" t="s">
        <v>4071</v>
      </c>
      <c r="N793" s="9" t="s">
        <v>1</v>
      </c>
      <c r="O793" s="9" t="s">
        <v>26</v>
      </c>
    </row>
    <row r="794" spans="1:15" ht="64.8">
      <c r="A794" s="8" t="s">
        <v>3810</v>
      </c>
      <c r="B794" s="9" t="s">
        <v>946</v>
      </c>
      <c r="C794" s="9" t="s">
        <v>3811</v>
      </c>
      <c r="D794" s="9" t="s">
        <v>6</v>
      </c>
      <c r="E794" s="9" t="s">
        <v>3812</v>
      </c>
      <c r="F794" s="8" t="s">
        <v>5</v>
      </c>
      <c r="G794" s="9" t="s">
        <v>24</v>
      </c>
      <c r="H794" s="8" t="s">
        <v>3813</v>
      </c>
      <c r="I794" s="8" t="s">
        <v>3813</v>
      </c>
      <c r="J794" s="8" t="s">
        <v>1489</v>
      </c>
      <c r="K794" s="8" t="s">
        <v>1512</v>
      </c>
      <c r="L794" s="8" t="s">
        <v>379</v>
      </c>
      <c r="M794" s="9" t="s">
        <v>4071</v>
      </c>
      <c r="N794" s="9" t="s">
        <v>1</v>
      </c>
      <c r="O794" s="9" t="s">
        <v>214</v>
      </c>
    </row>
    <row r="795" spans="1:15" ht="32.4">
      <c r="A795" s="8" t="s">
        <v>3814</v>
      </c>
      <c r="B795" s="9" t="s">
        <v>946</v>
      </c>
      <c r="C795" s="9" t="s">
        <v>3815</v>
      </c>
      <c r="D795" s="9" t="s">
        <v>945</v>
      </c>
      <c r="E795" s="9" t="s">
        <v>3816</v>
      </c>
      <c r="F795" s="8" t="s">
        <v>5</v>
      </c>
      <c r="G795" s="9" t="s">
        <v>24</v>
      </c>
      <c r="H795" s="8" t="s">
        <v>3817</v>
      </c>
      <c r="I795" s="8" t="s">
        <v>3817</v>
      </c>
      <c r="J795" s="8" t="s">
        <v>1536</v>
      </c>
      <c r="K795" s="8" t="s">
        <v>1550</v>
      </c>
      <c r="L795" s="8" t="s">
        <v>492</v>
      </c>
      <c r="M795" s="9" t="s">
        <v>4071</v>
      </c>
      <c r="N795" s="9" t="s">
        <v>1</v>
      </c>
      <c r="O795" s="9" t="s">
        <v>22</v>
      </c>
    </row>
    <row r="796" spans="1:15" ht="32.4">
      <c r="A796" s="8" t="s">
        <v>3818</v>
      </c>
      <c r="B796" s="9" t="s">
        <v>946</v>
      </c>
      <c r="C796" s="9" t="s">
        <v>1455</v>
      </c>
      <c r="D796" s="9" t="s">
        <v>945</v>
      </c>
      <c r="E796" s="9" t="s">
        <v>3819</v>
      </c>
      <c r="F796" s="8" t="s">
        <v>5</v>
      </c>
      <c r="G796" s="9" t="s">
        <v>24</v>
      </c>
      <c r="H796" s="8" t="s">
        <v>1456</v>
      </c>
      <c r="I796" s="8" t="s">
        <v>1456</v>
      </c>
      <c r="J796" s="8" t="s">
        <v>1269</v>
      </c>
      <c r="K796" s="8" t="s">
        <v>1569</v>
      </c>
      <c r="L796" s="8" t="s">
        <v>379</v>
      </c>
      <c r="M796" s="9" t="s">
        <v>4071</v>
      </c>
      <c r="N796" s="9" t="s">
        <v>1</v>
      </c>
      <c r="O796" s="9" t="s">
        <v>22</v>
      </c>
    </row>
    <row r="797" spans="1:15" ht="64.8">
      <c r="A797" s="8" t="s">
        <v>3820</v>
      </c>
      <c r="B797" s="9" t="s">
        <v>946</v>
      </c>
      <c r="C797" s="9" t="s">
        <v>961</v>
      </c>
      <c r="D797" s="9" t="s">
        <v>6</v>
      </c>
      <c r="E797" s="9" t="s">
        <v>3821</v>
      </c>
      <c r="F797" s="8" t="s">
        <v>14</v>
      </c>
      <c r="G797" s="9" t="s">
        <v>856</v>
      </c>
      <c r="H797" s="8" t="s">
        <v>3822</v>
      </c>
      <c r="I797" s="8" t="s">
        <v>3822</v>
      </c>
      <c r="J797" s="8" t="s">
        <v>1509</v>
      </c>
      <c r="K797" s="8" t="s">
        <v>1589</v>
      </c>
      <c r="L797" s="8" t="s">
        <v>958</v>
      </c>
      <c r="M797" s="9" t="s">
        <v>4071</v>
      </c>
      <c r="N797" s="9" t="s">
        <v>1</v>
      </c>
      <c r="O797" s="9" t="s">
        <v>582</v>
      </c>
    </row>
    <row r="798" spans="1:15" ht="48.6">
      <c r="A798" s="8" t="s">
        <v>3823</v>
      </c>
      <c r="B798" s="9" t="s">
        <v>946</v>
      </c>
      <c r="C798" s="9" t="s">
        <v>965</v>
      </c>
      <c r="D798" s="9" t="s">
        <v>6</v>
      </c>
      <c r="E798" s="9" t="s">
        <v>3824</v>
      </c>
      <c r="F798" s="8" t="s">
        <v>5</v>
      </c>
      <c r="G798" s="9" t="s">
        <v>24</v>
      </c>
      <c r="H798" s="8" t="s">
        <v>3825</v>
      </c>
      <c r="I798" s="8" t="s">
        <v>3825</v>
      </c>
      <c r="J798" s="8" t="s">
        <v>1581</v>
      </c>
      <c r="K798" s="8" t="s">
        <v>1512</v>
      </c>
      <c r="L798" s="8" t="s">
        <v>3826</v>
      </c>
      <c r="M798" s="9" t="s">
        <v>4071</v>
      </c>
      <c r="N798" s="9" t="s">
        <v>1</v>
      </c>
      <c r="O798" s="9" t="s">
        <v>64</v>
      </c>
    </row>
    <row r="799" spans="1:15" ht="48.6">
      <c r="A799" s="8" t="s">
        <v>3827</v>
      </c>
      <c r="B799" s="9" t="s">
        <v>946</v>
      </c>
      <c r="C799" s="9" t="s">
        <v>965</v>
      </c>
      <c r="D799" s="9" t="s">
        <v>6</v>
      </c>
      <c r="E799" s="9" t="s">
        <v>3828</v>
      </c>
      <c r="F799" s="8" t="s">
        <v>5</v>
      </c>
      <c r="G799" s="9" t="s">
        <v>24</v>
      </c>
      <c r="H799" s="8" t="s">
        <v>3829</v>
      </c>
      <c r="I799" s="8" t="s">
        <v>3829</v>
      </c>
      <c r="J799" s="8" t="s">
        <v>1509</v>
      </c>
      <c r="K799" s="8" t="s">
        <v>1569</v>
      </c>
      <c r="L799" s="8" t="s">
        <v>3830</v>
      </c>
      <c r="M799" s="9" t="s">
        <v>4071</v>
      </c>
      <c r="N799" s="9" t="s">
        <v>1</v>
      </c>
      <c r="O799" s="9" t="s">
        <v>64</v>
      </c>
    </row>
    <row r="800" spans="1:15" ht="48.6">
      <c r="A800" s="8" t="s">
        <v>3831</v>
      </c>
      <c r="B800" s="9" t="s">
        <v>946</v>
      </c>
      <c r="C800" s="9" t="s">
        <v>1457</v>
      </c>
      <c r="D800" s="9" t="s">
        <v>6</v>
      </c>
      <c r="E800" s="9" t="s">
        <v>3832</v>
      </c>
      <c r="F800" s="8" t="s">
        <v>5</v>
      </c>
      <c r="G800" s="9" t="s">
        <v>24</v>
      </c>
      <c r="H800" s="8" t="s">
        <v>3833</v>
      </c>
      <c r="I800" s="8" t="s">
        <v>3834</v>
      </c>
      <c r="J800" s="8" t="s">
        <v>1256</v>
      </c>
      <c r="K800" s="8" t="s">
        <v>1536</v>
      </c>
      <c r="L800" s="8" t="s">
        <v>2</v>
      </c>
      <c r="M800" s="9" t="s">
        <v>4071</v>
      </c>
      <c r="N800" s="9" t="s">
        <v>1</v>
      </c>
      <c r="O800" s="9" t="s">
        <v>92</v>
      </c>
    </row>
    <row r="801" spans="1:15" ht="48.6">
      <c r="A801" s="8" t="s">
        <v>3835</v>
      </c>
      <c r="B801" s="9" t="s">
        <v>946</v>
      </c>
      <c r="C801" s="9" t="s">
        <v>1457</v>
      </c>
      <c r="D801" s="9" t="s">
        <v>6</v>
      </c>
      <c r="E801" s="9" t="s">
        <v>3836</v>
      </c>
      <c r="F801" s="8" t="s">
        <v>5</v>
      </c>
      <c r="G801" s="9" t="s">
        <v>24</v>
      </c>
      <c r="H801" s="8" t="s">
        <v>3837</v>
      </c>
      <c r="I801" s="8" t="s">
        <v>3838</v>
      </c>
      <c r="J801" s="8" t="s">
        <v>1523</v>
      </c>
      <c r="K801" s="8" t="s">
        <v>1500</v>
      </c>
      <c r="L801" s="8" t="s">
        <v>2</v>
      </c>
      <c r="M801" s="9" t="s">
        <v>4071</v>
      </c>
      <c r="N801" s="9" t="s">
        <v>1</v>
      </c>
      <c r="O801" s="9" t="s">
        <v>92</v>
      </c>
    </row>
    <row r="802" spans="1:15" ht="48.6">
      <c r="A802" s="8" t="s">
        <v>3839</v>
      </c>
      <c r="B802" s="9" t="s">
        <v>946</v>
      </c>
      <c r="C802" s="9" t="s">
        <v>1457</v>
      </c>
      <c r="D802" s="9" t="s">
        <v>6</v>
      </c>
      <c r="E802" s="9" t="s">
        <v>3840</v>
      </c>
      <c r="F802" s="8" t="s">
        <v>5</v>
      </c>
      <c r="G802" s="9" t="s">
        <v>24</v>
      </c>
      <c r="H802" s="8" t="s">
        <v>1304</v>
      </c>
      <c r="I802" s="8" t="s">
        <v>3841</v>
      </c>
      <c r="J802" s="8" t="s">
        <v>1537</v>
      </c>
      <c r="K802" s="8" t="s">
        <v>1554</v>
      </c>
      <c r="L802" s="8" t="s">
        <v>2</v>
      </c>
      <c r="M802" s="9" t="s">
        <v>4071</v>
      </c>
      <c r="N802" s="9" t="s">
        <v>1</v>
      </c>
      <c r="O802" s="9" t="s">
        <v>92</v>
      </c>
    </row>
    <row r="803" spans="1:15" ht="48.6">
      <c r="A803" s="8" t="s">
        <v>3842</v>
      </c>
      <c r="B803" s="9" t="s">
        <v>946</v>
      </c>
      <c r="C803" s="9" t="s">
        <v>1457</v>
      </c>
      <c r="D803" s="9" t="s">
        <v>6</v>
      </c>
      <c r="E803" s="9" t="s">
        <v>3843</v>
      </c>
      <c r="F803" s="8" t="s">
        <v>14</v>
      </c>
      <c r="G803" s="9" t="s">
        <v>129</v>
      </c>
      <c r="H803" s="8" t="s">
        <v>3844</v>
      </c>
      <c r="I803" s="8" t="s">
        <v>3845</v>
      </c>
      <c r="J803" s="8" t="s">
        <v>1569</v>
      </c>
      <c r="K803" s="8" t="s">
        <v>1489</v>
      </c>
      <c r="L803" s="8" t="s">
        <v>2</v>
      </c>
      <c r="M803" s="9" t="s">
        <v>4071</v>
      </c>
      <c r="N803" s="9" t="s">
        <v>1</v>
      </c>
      <c r="O803" s="9" t="s">
        <v>92</v>
      </c>
    </row>
    <row r="804" spans="1:15" ht="48.6">
      <c r="A804" s="8" t="s">
        <v>3846</v>
      </c>
      <c r="B804" s="9" t="s">
        <v>946</v>
      </c>
      <c r="C804" s="9" t="s">
        <v>1457</v>
      </c>
      <c r="D804" s="9" t="s">
        <v>6</v>
      </c>
      <c r="E804" s="9" t="s">
        <v>3847</v>
      </c>
      <c r="F804" s="8" t="s">
        <v>14</v>
      </c>
      <c r="G804" s="9" t="s">
        <v>129</v>
      </c>
      <c r="H804" s="8" t="s">
        <v>3848</v>
      </c>
      <c r="I804" s="8" t="s">
        <v>3849</v>
      </c>
      <c r="J804" s="8" t="s">
        <v>1536</v>
      </c>
      <c r="K804" s="8" t="s">
        <v>1589</v>
      </c>
      <c r="L804" s="8" t="s">
        <v>2</v>
      </c>
      <c r="M804" s="9" t="s">
        <v>4071</v>
      </c>
      <c r="N804" s="9" t="s">
        <v>1</v>
      </c>
      <c r="O804" s="9" t="s">
        <v>92</v>
      </c>
    </row>
    <row r="805" spans="1:15" ht="32.4">
      <c r="A805" s="8" t="s">
        <v>3850</v>
      </c>
      <c r="B805" s="9" t="s">
        <v>946</v>
      </c>
      <c r="C805" s="9" t="s">
        <v>3851</v>
      </c>
      <c r="D805" s="9" t="s">
        <v>6</v>
      </c>
      <c r="E805" s="9" t="s">
        <v>3852</v>
      </c>
      <c r="F805" s="8" t="s">
        <v>5</v>
      </c>
      <c r="G805" s="9" t="s">
        <v>24</v>
      </c>
      <c r="H805" s="8" t="s">
        <v>676</v>
      </c>
      <c r="I805" s="8" t="s">
        <v>676</v>
      </c>
      <c r="J805" s="8" t="s">
        <v>1263</v>
      </c>
      <c r="K805" s="8" t="s">
        <v>1589</v>
      </c>
      <c r="L805" s="8" t="s">
        <v>49</v>
      </c>
      <c r="M805" s="9" t="s">
        <v>4071</v>
      </c>
      <c r="N805" s="9" t="s">
        <v>1</v>
      </c>
      <c r="O805" s="9" t="s">
        <v>22</v>
      </c>
    </row>
    <row r="806" spans="1:15" ht="48.6">
      <c r="A806" s="8" t="s">
        <v>3853</v>
      </c>
      <c r="B806" s="9" t="s">
        <v>946</v>
      </c>
      <c r="C806" s="9" t="s">
        <v>1458</v>
      </c>
      <c r="D806" s="9" t="s">
        <v>6</v>
      </c>
      <c r="E806" s="9" t="s">
        <v>3854</v>
      </c>
      <c r="F806" s="8" t="s">
        <v>5</v>
      </c>
      <c r="G806" s="9" t="s">
        <v>24</v>
      </c>
      <c r="H806" s="8" t="s">
        <v>3855</v>
      </c>
      <c r="I806" s="8" t="s">
        <v>3856</v>
      </c>
      <c r="J806" s="8" t="s">
        <v>1238</v>
      </c>
      <c r="K806" s="8" t="s">
        <v>1550</v>
      </c>
      <c r="L806" s="8" t="s">
        <v>16</v>
      </c>
      <c r="M806" s="9" t="s">
        <v>4071</v>
      </c>
      <c r="N806" s="9" t="s">
        <v>1</v>
      </c>
      <c r="O806" s="9" t="s">
        <v>0</v>
      </c>
    </row>
    <row r="807" spans="1:15" ht="48.6">
      <c r="A807" s="8" t="s">
        <v>3857</v>
      </c>
      <c r="B807" s="9" t="s">
        <v>946</v>
      </c>
      <c r="C807" s="9" t="s">
        <v>3858</v>
      </c>
      <c r="D807" s="9" t="s">
        <v>6</v>
      </c>
      <c r="E807" s="9" t="s">
        <v>3859</v>
      </c>
      <c r="F807" s="8" t="s">
        <v>5</v>
      </c>
      <c r="G807" s="9" t="s">
        <v>24</v>
      </c>
      <c r="H807" s="8" t="s">
        <v>1338</v>
      </c>
      <c r="I807" s="8" t="s">
        <v>1338</v>
      </c>
      <c r="J807" s="8" t="s">
        <v>1509</v>
      </c>
      <c r="K807" s="8" t="s">
        <v>1541</v>
      </c>
      <c r="L807" s="8" t="s">
        <v>49</v>
      </c>
      <c r="M807" s="9" t="s">
        <v>4071</v>
      </c>
      <c r="N807" s="9" t="s">
        <v>1</v>
      </c>
      <c r="O807" s="9" t="s">
        <v>64</v>
      </c>
    </row>
    <row r="808" spans="1:15" ht="32.4">
      <c r="A808" s="8" t="s">
        <v>3860</v>
      </c>
      <c r="B808" s="9" t="s">
        <v>946</v>
      </c>
      <c r="C808" s="9" t="s">
        <v>979</v>
      </c>
      <c r="D808" s="9" t="s">
        <v>6</v>
      </c>
      <c r="E808" s="9" t="s">
        <v>3861</v>
      </c>
      <c r="F808" s="8" t="s">
        <v>5</v>
      </c>
      <c r="G808" s="9" t="s">
        <v>45</v>
      </c>
      <c r="H808" s="8" t="s">
        <v>3862</v>
      </c>
      <c r="I808" s="8" t="s">
        <v>1438</v>
      </c>
      <c r="J808" s="8" t="s">
        <v>1524</v>
      </c>
      <c r="K808" s="8" t="s">
        <v>1493</v>
      </c>
      <c r="L808" s="8" t="s">
        <v>49</v>
      </c>
      <c r="M808" s="9" t="s">
        <v>4071</v>
      </c>
      <c r="N808" s="9" t="s">
        <v>1</v>
      </c>
      <c r="O808" s="9" t="s">
        <v>0</v>
      </c>
    </row>
    <row r="809" spans="1:15" ht="32.4">
      <c r="A809" s="8" t="s">
        <v>3863</v>
      </c>
      <c r="B809" s="9" t="s">
        <v>946</v>
      </c>
      <c r="C809" s="9" t="s">
        <v>979</v>
      </c>
      <c r="D809" s="9" t="s">
        <v>6</v>
      </c>
      <c r="E809" s="9" t="s">
        <v>3864</v>
      </c>
      <c r="F809" s="8" t="s">
        <v>5</v>
      </c>
      <c r="G809" s="9" t="s">
        <v>45</v>
      </c>
      <c r="H809" s="8" t="s">
        <v>3865</v>
      </c>
      <c r="I809" s="8" t="s">
        <v>3866</v>
      </c>
      <c r="J809" s="8" t="s">
        <v>1512</v>
      </c>
      <c r="K809" s="8" t="s">
        <v>1490</v>
      </c>
      <c r="L809" s="8" t="s">
        <v>49</v>
      </c>
      <c r="M809" s="9" t="s">
        <v>4071</v>
      </c>
      <c r="N809" s="9" t="s">
        <v>1</v>
      </c>
      <c r="O809" s="9" t="s">
        <v>0</v>
      </c>
    </row>
    <row r="810" spans="1:15" ht="32.4">
      <c r="A810" s="8" t="s">
        <v>3867</v>
      </c>
      <c r="B810" s="9" t="s">
        <v>946</v>
      </c>
      <c r="C810" s="9" t="s">
        <v>979</v>
      </c>
      <c r="D810" s="9" t="s">
        <v>6</v>
      </c>
      <c r="E810" s="9" t="s">
        <v>3868</v>
      </c>
      <c r="F810" s="8" t="s">
        <v>5</v>
      </c>
      <c r="G810" s="9" t="s">
        <v>45</v>
      </c>
      <c r="H810" s="8" t="s">
        <v>3869</v>
      </c>
      <c r="I810" s="8" t="s">
        <v>3869</v>
      </c>
      <c r="J810" s="8" t="s">
        <v>1489</v>
      </c>
      <c r="K810" s="8" t="s">
        <v>1512</v>
      </c>
      <c r="L810" s="8" t="s">
        <v>49</v>
      </c>
      <c r="M810" s="9" t="s">
        <v>4071</v>
      </c>
      <c r="N810" s="9" t="s">
        <v>1</v>
      </c>
      <c r="O810" s="9" t="s">
        <v>0</v>
      </c>
    </row>
    <row r="811" spans="1:15" ht="48.6">
      <c r="A811" s="8" t="s">
        <v>3870</v>
      </c>
      <c r="B811" s="9" t="s">
        <v>946</v>
      </c>
      <c r="C811" s="9" t="s">
        <v>3871</v>
      </c>
      <c r="D811" s="9" t="s">
        <v>6</v>
      </c>
      <c r="E811" s="9" t="s">
        <v>3872</v>
      </c>
      <c r="F811" s="8" t="s">
        <v>14</v>
      </c>
      <c r="G811" s="9" t="s">
        <v>163</v>
      </c>
      <c r="H811" s="8" t="s">
        <v>3873</v>
      </c>
      <c r="I811" s="8" t="s">
        <v>3873</v>
      </c>
      <c r="J811" s="8" t="s">
        <v>1512</v>
      </c>
      <c r="K811" s="8" t="s">
        <v>1490</v>
      </c>
      <c r="L811" s="8" t="s">
        <v>492</v>
      </c>
      <c r="M811" s="9" t="s">
        <v>110</v>
      </c>
      <c r="N811" s="9" t="s">
        <v>109</v>
      </c>
      <c r="O811" s="9" t="s">
        <v>1</v>
      </c>
    </row>
    <row r="812" spans="1:15" ht="32.4">
      <c r="A812" s="8" t="s">
        <v>3874</v>
      </c>
      <c r="B812" s="9" t="s">
        <v>946</v>
      </c>
      <c r="C812" s="9" t="s">
        <v>3871</v>
      </c>
      <c r="D812" s="9" t="s">
        <v>6</v>
      </c>
      <c r="E812" s="9" t="s">
        <v>3875</v>
      </c>
      <c r="F812" s="8" t="s">
        <v>5</v>
      </c>
      <c r="G812" s="9" t="s">
        <v>34</v>
      </c>
      <c r="H812" s="8" t="s">
        <v>3876</v>
      </c>
      <c r="I812" s="8" t="s">
        <v>3877</v>
      </c>
      <c r="J812" s="8" t="s">
        <v>1589</v>
      </c>
      <c r="K812" s="8" t="s">
        <v>1550</v>
      </c>
      <c r="L812" s="8" t="s">
        <v>3878</v>
      </c>
      <c r="M812" s="9" t="s">
        <v>4071</v>
      </c>
      <c r="N812" s="9" t="s">
        <v>1</v>
      </c>
      <c r="O812" s="9" t="s">
        <v>22</v>
      </c>
    </row>
    <row r="813" spans="1:15" ht="32.4">
      <c r="A813" s="8" t="s">
        <v>3879</v>
      </c>
      <c r="B813" s="9" t="s">
        <v>946</v>
      </c>
      <c r="C813" s="9" t="s">
        <v>3871</v>
      </c>
      <c r="D813" s="9" t="s">
        <v>6</v>
      </c>
      <c r="E813" s="9" t="s">
        <v>3880</v>
      </c>
      <c r="F813" s="8" t="s">
        <v>5</v>
      </c>
      <c r="G813" s="9" t="s">
        <v>4</v>
      </c>
      <c r="H813" s="8" t="s">
        <v>3881</v>
      </c>
      <c r="I813" s="8" t="s">
        <v>3881</v>
      </c>
      <c r="J813" s="8" t="s">
        <v>1581</v>
      </c>
      <c r="K813" s="8" t="s">
        <v>1509</v>
      </c>
      <c r="L813" s="8" t="s">
        <v>3878</v>
      </c>
      <c r="M813" s="9" t="s">
        <v>4071</v>
      </c>
      <c r="N813" s="9" t="s">
        <v>1</v>
      </c>
      <c r="O813" s="9" t="s">
        <v>22</v>
      </c>
    </row>
    <row r="814" spans="1:15" ht="32.4">
      <c r="A814" s="8" t="s">
        <v>3882</v>
      </c>
      <c r="B814" s="9" t="s">
        <v>946</v>
      </c>
      <c r="C814" s="9" t="s">
        <v>3871</v>
      </c>
      <c r="D814" s="9" t="s">
        <v>6</v>
      </c>
      <c r="E814" s="9" t="s">
        <v>3883</v>
      </c>
      <c r="F814" s="8" t="s">
        <v>5</v>
      </c>
      <c r="G814" s="9" t="s">
        <v>24</v>
      </c>
      <c r="H814" s="8" t="s">
        <v>3884</v>
      </c>
      <c r="I814" s="8" t="s">
        <v>3885</v>
      </c>
      <c r="J814" s="8" t="s">
        <v>1537</v>
      </c>
      <c r="K814" s="8" t="s">
        <v>1554</v>
      </c>
      <c r="L814" s="8" t="s">
        <v>3886</v>
      </c>
      <c r="M814" s="9" t="s">
        <v>4071</v>
      </c>
      <c r="N814" s="9" t="s">
        <v>1</v>
      </c>
      <c r="O814" s="9" t="s">
        <v>0</v>
      </c>
    </row>
    <row r="815" spans="1:15" ht="32.4">
      <c r="A815" s="8" t="s">
        <v>3887</v>
      </c>
      <c r="B815" s="9" t="s">
        <v>946</v>
      </c>
      <c r="C815" s="9" t="s">
        <v>3871</v>
      </c>
      <c r="D815" s="9" t="s">
        <v>6</v>
      </c>
      <c r="E815" s="9" t="s">
        <v>3888</v>
      </c>
      <c r="F815" s="8" t="s">
        <v>5</v>
      </c>
      <c r="G815" s="9" t="s">
        <v>24</v>
      </c>
      <c r="H815" s="8" t="s">
        <v>3889</v>
      </c>
      <c r="I815" s="8" t="s">
        <v>3890</v>
      </c>
      <c r="J815" s="8" t="s">
        <v>1489</v>
      </c>
      <c r="K815" s="8" t="s">
        <v>1512</v>
      </c>
      <c r="L815" s="8" t="s">
        <v>49</v>
      </c>
      <c r="M815" s="9" t="s">
        <v>4071</v>
      </c>
      <c r="N815" s="9" t="s">
        <v>1</v>
      </c>
      <c r="O815" s="9" t="s">
        <v>0</v>
      </c>
    </row>
    <row r="816" spans="1:15" ht="32.4">
      <c r="A816" s="8" t="s">
        <v>3891</v>
      </c>
      <c r="B816" s="9" t="s">
        <v>946</v>
      </c>
      <c r="C816" s="9" t="s">
        <v>3892</v>
      </c>
      <c r="D816" s="9" t="s">
        <v>6</v>
      </c>
      <c r="E816" s="9" t="s">
        <v>3893</v>
      </c>
      <c r="F816" s="8" t="s">
        <v>5</v>
      </c>
      <c r="G816" s="9" t="s">
        <v>24</v>
      </c>
      <c r="H816" s="8" t="s">
        <v>3894</v>
      </c>
      <c r="I816" s="8" t="s">
        <v>3895</v>
      </c>
      <c r="J816" s="8" t="s">
        <v>1569</v>
      </c>
      <c r="K816" s="8" t="s">
        <v>1589</v>
      </c>
      <c r="L816" s="8" t="s">
        <v>49</v>
      </c>
      <c r="M816" s="9" t="s">
        <v>4071</v>
      </c>
      <c r="N816" s="9" t="s">
        <v>1</v>
      </c>
      <c r="O816" s="9" t="s">
        <v>22</v>
      </c>
    </row>
    <row r="817" spans="1:15" ht="32.4">
      <c r="A817" s="8" t="s">
        <v>3896</v>
      </c>
      <c r="B817" s="9" t="s">
        <v>986</v>
      </c>
      <c r="C817" s="9" t="s">
        <v>986</v>
      </c>
      <c r="D817" s="9" t="s">
        <v>554</v>
      </c>
      <c r="E817" s="9" t="s">
        <v>3897</v>
      </c>
      <c r="F817" s="8" t="s">
        <v>14</v>
      </c>
      <c r="G817" s="9" t="s">
        <v>1466</v>
      </c>
      <c r="H817" s="8" t="s">
        <v>3898</v>
      </c>
      <c r="I817" s="8" t="s">
        <v>3899</v>
      </c>
      <c r="J817" s="8" t="s">
        <v>1259</v>
      </c>
      <c r="K817" s="8" t="s">
        <v>1500</v>
      </c>
      <c r="L817" s="8" t="s">
        <v>1258</v>
      </c>
      <c r="M817" s="9" t="s">
        <v>4071</v>
      </c>
      <c r="N817" s="9" t="s">
        <v>1</v>
      </c>
      <c r="O817" s="9" t="s">
        <v>9</v>
      </c>
    </row>
    <row r="818" spans="1:15" ht="32.4">
      <c r="A818" s="8" t="s">
        <v>3900</v>
      </c>
      <c r="B818" s="9" t="s">
        <v>986</v>
      </c>
      <c r="C818" s="9" t="s">
        <v>3901</v>
      </c>
      <c r="D818" s="9" t="s">
        <v>6</v>
      </c>
      <c r="E818" s="9" t="s">
        <v>3902</v>
      </c>
      <c r="F818" s="8" t="s">
        <v>5</v>
      </c>
      <c r="G818" s="9" t="s">
        <v>4</v>
      </c>
      <c r="H818" s="8" t="s">
        <v>3903</v>
      </c>
      <c r="I818" s="8" t="s">
        <v>3904</v>
      </c>
      <c r="J818" s="8" t="s">
        <v>1259</v>
      </c>
      <c r="K818" s="8" t="s">
        <v>1497</v>
      </c>
      <c r="L818" s="8" t="s">
        <v>185</v>
      </c>
      <c r="M818" s="9" t="s">
        <v>4071</v>
      </c>
      <c r="N818" s="9" t="s">
        <v>1</v>
      </c>
      <c r="O818" s="9" t="s">
        <v>92</v>
      </c>
    </row>
    <row r="819" spans="1:15" ht="64.8">
      <c r="A819" s="8" t="s">
        <v>3905</v>
      </c>
      <c r="B819" s="9" t="s">
        <v>986</v>
      </c>
      <c r="C819" s="9" t="s">
        <v>1460</v>
      </c>
      <c r="D819" s="9" t="s">
        <v>6</v>
      </c>
      <c r="E819" s="9" t="s">
        <v>3906</v>
      </c>
      <c r="F819" s="8" t="s">
        <v>5</v>
      </c>
      <c r="G819" s="9" t="s">
        <v>24</v>
      </c>
      <c r="H819" s="8" t="s">
        <v>1422</v>
      </c>
      <c r="I819" s="8" t="s">
        <v>3907</v>
      </c>
      <c r="J819" s="8" t="s">
        <v>1569</v>
      </c>
      <c r="K819" s="8" t="s">
        <v>1589</v>
      </c>
      <c r="L819" s="8" t="s">
        <v>1461</v>
      </c>
      <c r="M819" s="9" t="s">
        <v>4071</v>
      </c>
      <c r="N819" s="9" t="s">
        <v>1</v>
      </c>
      <c r="O819" s="9" t="s">
        <v>3908</v>
      </c>
    </row>
    <row r="820" spans="1:15" ht="32.4">
      <c r="A820" s="8" t="s">
        <v>3909</v>
      </c>
      <c r="B820" s="9" t="s">
        <v>986</v>
      </c>
      <c r="C820" s="9" t="s">
        <v>1460</v>
      </c>
      <c r="D820" s="9" t="s">
        <v>6</v>
      </c>
      <c r="E820" s="9" t="s">
        <v>3910</v>
      </c>
      <c r="F820" s="8" t="s">
        <v>5</v>
      </c>
      <c r="G820" s="9" t="s">
        <v>24</v>
      </c>
      <c r="H820" s="8" t="s">
        <v>1823</v>
      </c>
      <c r="I820" s="8" t="s">
        <v>1823</v>
      </c>
      <c r="J820" s="8" t="s">
        <v>1550</v>
      </c>
      <c r="K820" s="8" t="s">
        <v>1541</v>
      </c>
      <c r="L820" s="8" t="s">
        <v>1461</v>
      </c>
      <c r="M820" s="9" t="s">
        <v>4071</v>
      </c>
      <c r="N820" s="9" t="s">
        <v>1</v>
      </c>
      <c r="O820" s="9" t="s">
        <v>53</v>
      </c>
    </row>
    <row r="821" spans="1:15" ht="32.4">
      <c r="A821" s="8" t="s">
        <v>3911</v>
      </c>
      <c r="B821" s="9" t="s">
        <v>986</v>
      </c>
      <c r="C821" s="9" t="s">
        <v>1462</v>
      </c>
      <c r="D821" s="9" t="s">
        <v>986</v>
      </c>
      <c r="E821" s="9" t="s">
        <v>3912</v>
      </c>
      <c r="F821" s="8" t="s">
        <v>5</v>
      </c>
      <c r="G821" s="9" t="s">
        <v>4</v>
      </c>
      <c r="H821" s="8" t="s">
        <v>3913</v>
      </c>
      <c r="I821" s="8" t="s">
        <v>3914</v>
      </c>
      <c r="J821" s="8" t="s">
        <v>1590</v>
      </c>
      <c r="K821" s="8" t="s">
        <v>1537</v>
      </c>
      <c r="L821" s="8" t="s">
        <v>1463</v>
      </c>
      <c r="M821" s="9" t="s">
        <v>4071</v>
      </c>
      <c r="N821" s="9" t="s">
        <v>1</v>
      </c>
      <c r="O821" s="9" t="s">
        <v>0</v>
      </c>
    </row>
    <row r="822" spans="1:15" ht="48.6">
      <c r="A822" s="8" t="s">
        <v>3915</v>
      </c>
      <c r="B822" s="9" t="s">
        <v>986</v>
      </c>
      <c r="C822" s="9" t="s">
        <v>3916</v>
      </c>
      <c r="D822" s="9" t="s">
        <v>6</v>
      </c>
      <c r="E822" s="9" t="s">
        <v>3917</v>
      </c>
      <c r="F822" s="8" t="s">
        <v>5</v>
      </c>
      <c r="G822" s="9" t="s">
        <v>4</v>
      </c>
      <c r="H822" s="8" t="s">
        <v>2605</v>
      </c>
      <c r="I822" s="8" t="s">
        <v>3918</v>
      </c>
      <c r="J822" s="8" t="s">
        <v>1489</v>
      </c>
      <c r="K822" s="8" t="s">
        <v>1512</v>
      </c>
      <c r="L822" s="8" t="s">
        <v>2405</v>
      </c>
      <c r="M822" s="9" t="s">
        <v>4071</v>
      </c>
      <c r="N822" s="9" t="s">
        <v>1</v>
      </c>
      <c r="O822" s="9" t="s">
        <v>64</v>
      </c>
    </row>
    <row r="823" spans="1:15" ht="32.4">
      <c r="A823" s="8" t="s">
        <v>3919</v>
      </c>
      <c r="B823" s="9" t="s">
        <v>992</v>
      </c>
      <c r="C823" s="9" t="s">
        <v>3920</v>
      </c>
      <c r="D823" s="9" t="s">
        <v>6</v>
      </c>
      <c r="E823" s="9" t="s">
        <v>3921</v>
      </c>
      <c r="F823" s="8" t="s">
        <v>5</v>
      </c>
      <c r="G823" s="9" t="s">
        <v>4</v>
      </c>
      <c r="H823" s="8" t="s">
        <v>3922</v>
      </c>
      <c r="I823" s="8" t="s">
        <v>3923</v>
      </c>
      <c r="J823" s="8" t="s">
        <v>1550</v>
      </c>
      <c r="K823" s="8" t="s">
        <v>1541</v>
      </c>
      <c r="L823" s="8" t="s">
        <v>1283</v>
      </c>
      <c r="M823" s="9" t="s">
        <v>4071</v>
      </c>
      <c r="N823" s="9" t="s">
        <v>1</v>
      </c>
      <c r="O823" s="9" t="s">
        <v>0</v>
      </c>
    </row>
    <row r="824" spans="1:15" ht="48.6">
      <c r="A824" s="8" t="s">
        <v>3924</v>
      </c>
      <c r="B824" s="9" t="s">
        <v>992</v>
      </c>
      <c r="C824" s="9" t="s">
        <v>3920</v>
      </c>
      <c r="D824" s="9" t="s">
        <v>6</v>
      </c>
      <c r="E824" s="9" t="s">
        <v>3925</v>
      </c>
      <c r="F824" s="8" t="s">
        <v>5</v>
      </c>
      <c r="G824" s="9" t="s">
        <v>24</v>
      </c>
      <c r="H824" s="8" t="s">
        <v>3926</v>
      </c>
      <c r="I824" s="8" t="s">
        <v>3926</v>
      </c>
      <c r="J824" s="8" t="s">
        <v>1253</v>
      </c>
      <c r="K824" s="8" t="s">
        <v>1541</v>
      </c>
      <c r="L824" s="8" t="s">
        <v>1283</v>
      </c>
      <c r="M824" s="9" t="s">
        <v>4071</v>
      </c>
      <c r="N824" s="9" t="s">
        <v>1</v>
      </c>
      <c r="O824" s="9" t="s">
        <v>0</v>
      </c>
    </row>
    <row r="825" spans="1:15" ht="32.4">
      <c r="A825" s="8" t="s">
        <v>3927</v>
      </c>
      <c r="B825" s="9" t="s">
        <v>992</v>
      </c>
      <c r="C825" s="9" t="s">
        <v>3928</v>
      </c>
      <c r="D825" s="9" t="s">
        <v>35</v>
      </c>
      <c r="E825" s="9" t="s">
        <v>3929</v>
      </c>
      <c r="F825" s="8" t="s">
        <v>5</v>
      </c>
      <c r="G825" s="9" t="s">
        <v>4</v>
      </c>
      <c r="H825" s="8" t="s">
        <v>81</v>
      </c>
      <c r="I825" s="8" t="s">
        <v>3930</v>
      </c>
      <c r="J825" s="8" t="s">
        <v>1493</v>
      </c>
      <c r="K825" s="8" t="s">
        <v>1581</v>
      </c>
      <c r="L825" s="8" t="s">
        <v>3931</v>
      </c>
      <c r="M825" s="9" t="s">
        <v>4071</v>
      </c>
      <c r="N825" s="9" t="s">
        <v>1</v>
      </c>
      <c r="O825" s="9" t="s">
        <v>26</v>
      </c>
    </row>
    <row r="826" spans="1:15" ht="48.6">
      <c r="A826" s="8" t="s">
        <v>3932</v>
      </c>
      <c r="B826" s="9" t="s">
        <v>992</v>
      </c>
      <c r="C826" s="9" t="s">
        <v>3933</v>
      </c>
      <c r="D826" s="9" t="s">
        <v>1227</v>
      </c>
      <c r="E826" s="9" t="s">
        <v>3934</v>
      </c>
      <c r="F826" s="8" t="s">
        <v>5</v>
      </c>
      <c r="G826" s="9" t="s">
        <v>24</v>
      </c>
      <c r="H826" s="8" t="s">
        <v>3935</v>
      </c>
      <c r="I826" s="8" t="s">
        <v>3935</v>
      </c>
      <c r="J826" s="8" t="s">
        <v>1589</v>
      </c>
      <c r="K826" s="8" t="s">
        <v>1550</v>
      </c>
      <c r="L826" s="8" t="s">
        <v>1002</v>
      </c>
      <c r="M826" s="9" t="s">
        <v>4071</v>
      </c>
      <c r="N826" s="9" t="s">
        <v>1</v>
      </c>
      <c r="O826" s="9" t="s">
        <v>64</v>
      </c>
    </row>
    <row r="827" spans="1:15" ht="81">
      <c r="A827" s="8" t="s">
        <v>3936</v>
      </c>
      <c r="B827" s="9" t="s">
        <v>992</v>
      </c>
      <c r="C827" s="9" t="s">
        <v>3937</v>
      </c>
      <c r="D827" s="9" t="s">
        <v>3938</v>
      </c>
      <c r="E827" s="9" t="s">
        <v>3939</v>
      </c>
      <c r="F827" s="8" t="s">
        <v>5</v>
      </c>
      <c r="G827" s="9" t="s">
        <v>4</v>
      </c>
      <c r="H827" s="8" t="s">
        <v>3940</v>
      </c>
      <c r="I827" s="8" t="s">
        <v>3941</v>
      </c>
      <c r="J827" s="8" t="s">
        <v>1581</v>
      </c>
      <c r="K827" s="8" t="s">
        <v>1581</v>
      </c>
      <c r="L827" s="8" t="s">
        <v>1002</v>
      </c>
      <c r="M827" s="9" t="s">
        <v>4071</v>
      </c>
      <c r="N827" s="9" t="s">
        <v>1</v>
      </c>
      <c r="O827" s="9" t="s">
        <v>64</v>
      </c>
    </row>
    <row r="828" spans="1:15" ht="32.4">
      <c r="A828" s="8" t="s">
        <v>3942</v>
      </c>
      <c r="B828" s="9" t="s">
        <v>992</v>
      </c>
      <c r="C828" s="9" t="s">
        <v>3943</v>
      </c>
      <c r="D828" s="9" t="s">
        <v>6</v>
      </c>
      <c r="E828" s="9" t="s">
        <v>3944</v>
      </c>
      <c r="F828" s="8" t="s">
        <v>5</v>
      </c>
      <c r="G828" s="9" t="s">
        <v>24</v>
      </c>
      <c r="H828" s="8" t="s">
        <v>3945</v>
      </c>
      <c r="I828" s="8" t="s">
        <v>3946</v>
      </c>
      <c r="J828" s="8" t="s">
        <v>1589</v>
      </c>
      <c r="K828" s="8" t="s">
        <v>1550</v>
      </c>
      <c r="L828" s="8" t="s">
        <v>999</v>
      </c>
      <c r="M828" s="9" t="s">
        <v>4071</v>
      </c>
      <c r="N828" s="9" t="s">
        <v>1</v>
      </c>
      <c r="O828" s="9" t="s">
        <v>0</v>
      </c>
    </row>
    <row r="829" spans="1:15" ht="48.6">
      <c r="A829" s="8" t="s">
        <v>3947</v>
      </c>
      <c r="B829" s="9" t="s">
        <v>992</v>
      </c>
      <c r="C829" s="9" t="s">
        <v>546</v>
      </c>
      <c r="D829" s="9" t="s">
        <v>6</v>
      </c>
      <c r="E829" s="9" t="s">
        <v>3948</v>
      </c>
      <c r="F829" s="8" t="s">
        <v>5</v>
      </c>
      <c r="G829" s="9" t="s">
        <v>4</v>
      </c>
      <c r="H829" s="8" t="s">
        <v>3949</v>
      </c>
      <c r="I829" s="8" t="s">
        <v>3949</v>
      </c>
      <c r="J829" s="8" t="s">
        <v>1537</v>
      </c>
      <c r="K829" s="8" t="s">
        <v>1554</v>
      </c>
      <c r="L829" s="8" t="s">
        <v>3950</v>
      </c>
      <c r="M829" s="9" t="s">
        <v>4071</v>
      </c>
      <c r="N829" s="9" t="s">
        <v>1</v>
      </c>
      <c r="O829" s="9" t="s">
        <v>64</v>
      </c>
    </row>
    <row r="830" spans="1:15" ht="32.4">
      <c r="A830" s="8" t="s">
        <v>3951</v>
      </c>
      <c r="B830" s="9" t="s">
        <v>992</v>
      </c>
      <c r="C830" s="9" t="s">
        <v>546</v>
      </c>
      <c r="D830" s="9" t="s">
        <v>6</v>
      </c>
      <c r="E830" s="9" t="s">
        <v>3952</v>
      </c>
      <c r="F830" s="8" t="s">
        <v>5</v>
      </c>
      <c r="G830" s="9" t="s">
        <v>24</v>
      </c>
      <c r="H830" s="8" t="s">
        <v>3953</v>
      </c>
      <c r="I830" s="8" t="s">
        <v>3954</v>
      </c>
      <c r="J830" s="8" t="s">
        <v>1537</v>
      </c>
      <c r="K830" s="8" t="s">
        <v>1554</v>
      </c>
      <c r="L830" s="8" t="s">
        <v>1471</v>
      </c>
      <c r="M830" s="9" t="s">
        <v>4071</v>
      </c>
      <c r="N830" s="9" t="s">
        <v>1</v>
      </c>
      <c r="O830" s="9" t="s">
        <v>0</v>
      </c>
    </row>
    <row r="831" spans="1:15" ht="32.4">
      <c r="A831" s="8" t="s">
        <v>3955</v>
      </c>
      <c r="B831" s="9" t="s">
        <v>992</v>
      </c>
      <c r="C831" s="9" t="s">
        <v>1231</v>
      </c>
      <c r="D831" s="9" t="s">
        <v>6</v>
      </c>
      <c r="E831" s="9" t="s">
        <v>3956</v>
      </c>
      <c r="F831" s="8" t="s">
        <v>5</v>
      </c>
      <c r="G831" s="9" t="s">
        <v>24</v>
      </c>
      <c r="H831" s="8" t="s">
        <v>3957</v>
      </c>
      <c r="I831" s="8" t="s">
        <v>3957</v>
      </c>
      <c r="J831" s="8" t="s">
        <v>1247</v>
      </c>
      <c r="K831" s="8" t="s">
        <v>1497</v>
      </c>
      <c r="L831" s="8" t="s">
        <v>105</v>
      </c>
      <c r="M831" s="9" t="s">
        <v>4071</v>
      </c>
      <c r="N831" s="9" t="s">
        <v>1</v>
      </c>
      <c r="O831" s="9" t="s">
        <v>92</v>
      </c>
    </row>
    <row r="832" spans="1:15" ht="48.6">
      <c r="A832" s="8" t="s">
        <v>3958</v>
      </c>
      <c r="B832" s="9" t="s">
        <v>992</v>
      </c>
      <c r="C832" s="9" t="s">
        <v>1016</v>
      </c>
      <c r="D832" s="9" t="s">
        <v>11</v>
      </c>
      <c r="E832" s="9" t="s">
        <v>3959</v>
      </c>
      <c r="F832" s="8" t="s">
        <v>5</v>
      </c>
      <c r="G832" s="9" t="s">
        <v>24</v>
      </c>
      <c r="H832" s="8" t="s">
        <v>2482</v>
      </c>
      <c r="I832" s="8" t="s">
        <v>2482</v>
      </c>
      <c r="J832" s="8" t="s">
        <v>1512</v>
      </c>
      <c r="K832" s="8" t="s">
        <v>1490</v>
      </c>
      <c r="L832" s="8" t="s">
        <v>1008</v>
      </c>
      <c r="M832" s="9" t="s">
        <v>4071</v>
      </c>
      <c r="N832" s="9" t="s">
        <v>1</v>
      </c>
      <c r="O832" s="9" t="s">
        <v>0</v>
      </c>
    </row>
    <row r="833" spans="1:15" ht="32.4">
      <c r="A833" s="8" t="s">
        <v>3960</v>
      </c>
      <c r="B833" s="9" t="s">
        <v>992</v>
      </c>
      <c r="C833" s="9" t="s">
        <v>1016</v>
      </c>
      <c r="D833" s="9" t="s">
        <v>6</v>
      </c>
      <c r="E833" s="9" t="s">
        <v>3961</v>
      </c>
      <c r="F833" s="8" t="s">
        <v>5</v>
      </c>
      <c r="G833" s="9" t="s">
        <v>24</v>
      </c>
      <c r="H833" s="8" t="s">
        <v>3962</v>
      </c>
      <c r="I833" s="8" t="s">
        <v>3962</v>
      </c>
      <c r="J833" s="8" t="s">
        <v>1259</v>
      </c>
      <c r="K833" s="8" t="s">
        <v>1524</v>
      </c>
      <c r="L833" s="8" t="s">
        <v>999</v>
      </c>
      <c r="M833" s="9" t="s">
        <v>4071</v>
      </c>
      <c r="N833" s="9" t="s">
        <v>1</v>
      </c>
      <c r="O833" s="9" t="s">
        <v>0</v>
      </c>
    </row>
    <row r="834" spans="1:15" ht="48.6">
      <c r="A834" s="8" t="s">
        <v>3963</v>
      </c>
      <c r="B834" s="9" t="s">
        <v>992</v>
      </c>
      <c r="C834" s="9" t="s">
        <v>1016</v>
      </c>
      <c r="D834" s="9" t="s">
        <v>6</v>
      </c>
      <c r="E834" s="9" t="s">
        <v>3964</v>
      </c>
      <c r="F834" s="8" t="s">
        <v>5</v>
      </c>
      <c r="G834" s="9" t="s">
        <v>24</v>
      </c>
      <c r="H834" s="8" t="s">
        <v>3965</v>
      </c>
      <c r="I834" s="8" t="s">
        <v>3965</v>
      </c>
      <c r="J834" s="8" t="s">
        <v>1569</v>
      </c>
      <c r="K834" s="8" t="s">
        <v>1489</v>
      </c>
      <c r="L834" s="8" t="s">
        <v>999</v>
      </c>
      <c r="M834" s="9" t="s">
        <v>4071</v>
      </c>
      <c r="N834" s="9" t="s">
        <v>1</v>
      </c>
      <c r="O834" s="9" t="s">
        <v>298</v>
      </c>
    </row>
    <row r="835" spans="1:15" ht="32.4">
      <c r="A835" s="8" t="s">
        <v>3966</v>
      </c>
      <c r="B835" s="9" t="s">
        <v>992</v>
      </c>
      <c r="C835" s="9" t="s">
        <v>1016</v>
      </c>
      <c r="D835" s="9" t="s">
        <v>6</v>
      </c>
      <c r="E835" s="9" t="s">
        <v>3967</v>
      </c>
      <c r="F835" s="8" t="s">
        <v>5</v>
      </c>
      <c r="G835" s="9" t="s">
        <v>24</v>
      </c>
      <c r="H835" s="8" t="s">
        <v>3968</v>
      </c>
      <c r="I835" s="8" t="s">
        <v>3969</v>
      </c>
      <c r="J835" s="8" t="s">
        <v>1524</v>
      </c>
      <c r="K835" s="8" t="s">
        <v>1501</v>
      </c>
      <c r="L835" s="8" t="s">
        <v>1424</v>
      </c>
      <c r="M835" s="9" t="s">
        <v>4071</v>
      </c>
      <c r="N835" s="9" t="s">
        <v>1</v>
      </c>
      <c r="O835" s="9" t="s">
        <v>0</v>
      </c>
    </row>
    <row r="836" spans="1:15" ht="32.4">
      <c r="A836" s="8" t="s">
        <v>3970</v>
      </c>
      <c r="B836" s="9" t="s">
        <v>992</v>
      </c>
      <c r="C836" s="9" t="s">
        <v>3971</v>
      </c>
      <c r="D836" s="9" t="s">
        <v>6</v>
      </c>
      <c r="E836" s="9" t="s">
        <v>3972</v>
      </c>
      <c r="F836" s="8" t="s">
        <v>5</v>
      </c>
      <c r="G836" s="9" t="s">
        <v>24</v>
      </c>
      <c r="H836" s="8" t="s">
        <v>3973</v>
      </c>
      <c r="I836" s="8" t="s">
        <v>3974</v>
      </c>
      <c r="J836" s="8" t="s">
        <v>1259</v>
      </c>
      <c r="K836" s="8" t="s">
        <v>1523</v>
      </c>
      <c r="L836" s="8" t="s">
        <v>1471</v>
      </c>
      <c r="M836" s="9" t="s">
        <v>4071</v>
      </c>
      <c r="N836" s="9" t="s">
        <v>1</v>
      </c>
      <c r="O836" s="9" t="s">
        <v>92</v>
      </c>
    </row>
    <row r="837" spans="1:15" ht="48.6">
      <c r="A837" s="8" t="s">
        <v>3975</v>
      </c>
      <c r="B837" s="9" t="s">
        <v>992</v>
      </c>
      <c r="C837" s="9" t="s">
        <v>3976</v>
      </c>
      <c r="D837" s="9" t="s">
        <v>6</v>
      </c>
      <c r="E837" s="9" t="s">
        <v>3977</v>
      </c>
      <c r="F837" s="8" t="s">
        <v>5</v>
      </c>
      <c r="G837" s="9" t="s">
        <v>4</v>
      </c>
      <c r="H837" s="8" t="s">
        <v>3978</v>
      </c>
      <c r="I837" s="8" t="s">
        <v>3979</v>
      </c>
      <c r="J837" s="8" t="s">
        <v>1261</v>
      </c>
      <c r="K837" s="8" t="s">
        <v>1585</v>
      </c>
      <c r="L837" s="8" t="s">
        <v>3980</v>
      </c>
      <c r="M837" s="9" t="s">
        <v>4071</v>
      </c>
      <c r="N837" s="9" t="s">
        <v>1</v>
      </c>
      <c r="O837" s="9" t="s">
        <v>64</v>
      </c>
    </row>
    <row r="838" spans="1:15" ht="48.6">
      <c r="A838" s="8" t="s">
        <v>3981</v>
      </c>
      <c r="B838" s="9" t="s">
        <v>992</v>
      </c>
      <c r="C838" s="9" t="s">
        <v>3976</v>
      </c>
      <c r="D838" s="9" t="s">
        <v>6</v>
      </c>
      <c r="E838" s="9" t="s">
        <v>3982</v>
      </c>
      <c r="F838" s="8" t="s">
        <v>5</v>
      </c>
      <c r="G838" s="9" t="s">
        <v>24</v>
      </c>
      <c r="H838" s="8" t="s">
        <v>1505</v>
      </c>
      <c r="I838" s="8" t="s">
        <v>206</v>
      </c>
      <c r="J838" s="8" t="s">
        <v>1244</v>
      </c>
      <c r="K838" s="8" t="s">
        <v>1497</v>
      </c>
      <c r="L838" s="8" t="s">
        <v>3336</v>
      </c>
      <c r="M838" s="9" t="s">
        <v>4071</v>
      </c>
      <c r="N838" s="9" t="s">
        <v>1</v>
      </c>
      <c r="O838" s="9" t="s">
        <v>64</v>
      </c>
    </row>
    <row r="839" spans="1:15" ht="32.4">
      <c r="A839" s="8" t="s">
        <v>3983</v>
      </c>
      <c r="B839" s="9" t="s">
        <v>992</v>
      </c>
      <c r="C839" s="9" t="s">
        <v>1465</v>
      </c>
      <c r="D839" s="9" t="s">
        <v>7</v>
      </c>
      <c r="E839" s="9" t="s">
        <v>3984</v>
      </c>
      <c r="F839" s="8" t="s">
        <v>5</v>
      </c>
      <c r="G839" s="9" t="s">
        <v>45</v>
      </c>
      <c r="H839" s="8" t="s">
        <v>3985</v>
      </c>
      <c r="I839" s="8" t="s">
        <v>3986</v>
      </c>
      <c r="J839" s="8" t="s">
        <v>1501</v>
      </c>
      <c r="K839" s="8" t="s">
        <v>1581</v>
      </c>
      <c r="L839" s="8" t="s">
        <v>999</v>
      </c>
      <c r="M839" s="9" t="s">
        <v>4071</v>
      </c>
      <c r="N839" s="9" t="s">
        <v>1</v>
      </c>
      <c r="O839" s="9" t="s">
        <v>92</v>
      </c>
    </row>
    <row r="840" spans="1:15" ht="32.4">
      <c r="A840" s="8" t="s">
        <v>3987</v>
      </c>
      <c r="B840" s="9" t="s">
        <v>992</v>
      </c>
      <c r="C840" s="9" t="s">
        <v>1465</v>
      </c>
      <c r="D840" s="9" t="s">
        <v>7</v>
      </c>
      <c r="E840" s="9" t="s">
        <v>3988</v>
      </c>
      <c r="F840" s="8" t="s">
        <v>5</v>
      </c>
      <c r="G840" s="9" t="s">
        <v>45</v>
      </c>
      <c r="H840" s="8" t="s">
        <v>3403</v>
      </c>
      <c r="I840" s="8" t="s">
        <v>3404</v>
      </c>
      <c r="J840" s="8" t="s">
        <v>1501</v>
      </c>
      <c r="K840" s="8" t="s">
        <v>1581</v>
      </c>
      <c r="L840" s="8" t="s">
        <v>999</v>
      </c>
      <c r="M840" s="9" t="s">
        <v>4071</v>
      </c>
      <c r="N840" s="9" t="s">
        <v>1</v>
      </c>
      <c r="O840" s="9" t="s">
        <v>92</v>
      </c>
    </row>
    <row r="841" spans="1:15" ht="48.6">
      <c r="A841" s="8" t="s">
        <v>3989</v>
      </c>
      <c r="B841" s="9" t="s">
        <v>992</v>
      </c>
      <c r="C841" s="9" t="s">
        <v>1465</v>
      </c>
      <c r="D841" s="9" t="s">
        <v>6</v>
      </c>
      <c r="E841" s="9" t="s">
        <v>3990</v>
      </c>
      <c r="F841" s="8" t="s">
        <v>5</v>
      </c>
      <c r="G841" s="9" t="s">
        <v>45</v>
      </c>
      <c r="H841" s="8" t="s">
        <v>2481</v>
      </c>
      <c r="I841" s="8" t="s">
        <v>3991</v>
      </c>
      <c r="J841" s="8" t="s">
        <v>1537</v>
      </c>
      <c r="K841" s="8" t="s">
        <v>1554</v>
      </c>
      <c r="L841" s="8" t="s">
        <v>999</v>
      </c>
      <c r="M841" s="9" t="s">
        <v>4071</v>
      </c>
      <c r="N841" s="9" t="s">
        <v>1</v>
      </c>
      <c r="O841" s="9" t="s">
        <v>92</v>
      </c>
    </row>
    <row r="842" spans="1:15" ht="32.4">
      <c r="A842" s="8" t="s">
        <v>3992</v>
      </c>
      <c r="B842" s="9" t="s">
        <v>992</v>
      </c>
      <c r="C842" s="9" t="s">
        <v>994</v>
      </c>
      <c r="D842" s="9" t="s">
        <v>554</v>
      </c>
      <c r="E842" s="9" t="s">
        <v>3993</v>
      </c>
      <c r="F842" s="8" t="s">
        <v>5</v>
      </c>
      <c r="G842" s="9" t="s">
        <v>4</v>
      </c>
      <c r="H842" s="8" t="s">
        <v>3994</v>
      </c>
      <c r="I842" s="8" t="s">
        <v>3995</v>
      </c>
      <c r="J842" s="8" t="s">
        <v>1524</v>
      </c>
      <c r="K842" s="8" t="s">
        <v>1512</v>
      </c>
      <c r="L842" s="8" t="s">
        <v>1218</v>
      </c>
      <c r="M842" s="9" t="s">
        <v>4071</v>
      </c>
      <c r="N842" s="9" t="s">
        <v>1</v>
      </c>
      <c r="O842" s="9" t="s">
        <v>22</v>
      </c>
    </row>
    <row r="843" spans="1:15" ht="64.8">
      <c r="A843" s="8" t="s">
        <v>3996</v>
      </c>
      <c r="B843" s="9" t="s">
        <v>992</v>
      </c>
      <c r="C843" s="9" t="s">
        <v>994</v>
      </c>
      <c r="D843" s="9" t="s">
        <v>6</v>
      </c>
      <c r="E843" s="9" t="s">
        <v>3997</v>
      </c>
      <c r="F843" s="8" t="s">
        <v>5</v>
      </c>
      <c r="G843" s="9" t="s">
        <v>4</v>
      </c>
      <c r="H843" s="8" t="s">
        <v>1232</v>
      </c>
      <c r="I843" s="8" t="s">
        <v>3998</v>
      </c>
      <c r="J843" s="8" t="s">
        <v>1490</v>
      </c>
      <c r="K843" s="8" t="s">
        <v>1536</v>
      </c>
      <c r="L843" s="8" t="s">
        <v>1128</v>
      </c>
      <c r="M843" s="9" t="s">
        <v>4071</v>
      </c>
      <c r="N843" s="9" t="s">
        <v>1</v>
      </c>
      <c r="O843" s="9" t="s">
        <v>214</v>
      </c>
    </row>
    <row r="844" spans="1:15" ht="32.4">
      <c r="A844" s="8" t="s">
        <v>3999</v>
      </c>
      <c r="B844" s="9" t="s">
        <v>992</v>
      </c>
      <c r="C844" s="9" t="s">
        <v>1467</v>
      </c>
      <c r="D844" s="9" t="s">
        <v>1470</v>
      </c>
      <c r="E844" s="9" t="s">
        <v>4000</v>
      </c>
      <c r="F844" s="8" t="s">
        <v>5</v>
      </c>
      <c r="G844" s="9" t="s">
        <v>24</v>
      </c>
      <c r="H844" s="8" t="s">
        <v>4001</v>
      </c>
      <c r="I844" s="8" t="s">
        <v>4001</v>
      </c>
      <c r="J844" s="8" t="s">
        <v>1524</v>
      </c>
      <c r="K844" s="8" t="s">
        <v>1569</v>
      </c>
      <c r="L844" s="8" t="s">
        <v>105</v>
      </c>
      <c r="M844" s="9" t="s">
        <v>4071</v>
      </c>
      <c r="N844" s="9" t="s">
        <v>1</v>
      </c>
      <c r="O844" s="9" t="s">
        <v>9</v>
      </c>
    </row>
    <row r="845" spans="1:15" ht="32.4">
      <c r="A845" s="8" t="s">
        <v>4002</v>
      </c>
      <c r="B845" s="9" t="s">
        <v>992</v>
      </c>
      <c r="C845" s="9" t="s">
        <v>4003</v>
      </c>
      <c r="D845" s="9" t="s">
        <v>1018</v>
      </c>
      <c r="E845" s="9" t="s">
        <v>4004</v>
      </c>
      <c r="F845" s="8" t="s">
        <v>5</v>
      </c>
      <c r="G845" s="9" t="s">
        <v>24</v>
      </c>
      <c r="H845" s="8" t="s">
        <v>1176</v>
      </c>
      <c r="I845" s="8" t="s">
        <v>1176</v>
      </c>
      <c r="J845" s="8" t="s">
        <v>1589</v>
      </c>
      <c r="K845" s="8" t="s">
        <v>1554</v>
      </c>
      <c r="L845" s="8" t="s">
        <v>31</v>
      </c>
      <c r="M845" s="9" t="s">
        <v>4071</v>
      </c>
      <c r="N845" s="9" t="s">
        <v>1</v>
      </c>
      <c r="O845" s="9" t="s">
        <v>92</v>
      </c>
    </row>
    <row r="846" spans="1:15" ht="32.4">
      <c r="A846" s="8" t="s">
        <v>4005</v>
      </c>
      <c r="B846" s="9" t="s">
        <v>992</v>
      </c>
      <c r="C846" s="9" t="s">
        <v>1468</v>
      </c>
      <c r="D846" s="9" t="s">
        <v>6</v>
      </c>
      <c r="E846" s="9" t="s">
        <v>4006</v>
      </c>
      <c r="F846" s="8" t="s">
        <v>5</v>
      </c>
      <c r="G846" s="9" t="s">
        <v>24</v>
      </c>
      <c r="H846" s="8" t="s">
        <v>397</v>
      </c>
      <c r="I846" s="8" t="s">
        <v>4007</v>
      </c>
      <c r="J846" s="8" t="s">
        <v>1572</v>
      </c>
      <c r="K846" s="8" t="s">
        <v>1554</v>
      </c>
      <c r="L846" s="8" t="s">
        <v>552</v>
      </c>
      <c r="M846" s="9" t="s">
        <v>4071</v>
      </c>
      <c r="N846" s="9" t="s">
        <v>1</v>
      </c>
      <c r="O846" s="9" t="s">
        <v>0</v>
      </c>
    </row>
    <row r="847" spans="1:15" ht="32.4">
      <c r="A847" s="8" t="s">
        <v>4008</v>
      </c>
      <c r="B847" s="9" t="s">
        <v>992</v>
      </c>
      <c r="C847" s="9" t="s">
        <v>4009</v>
      </c>
      <c r="D847" s="9" t="s">
        <v>1016</v>
      </c>
      <c r="E847" s="9" t="s">
        <v>4010</v>
      </c>
      <c r="F847" s="8" t="s">
        <v>5</v>
      </c>
      <c r="G847" s="9" t="s">
        <v>24</v>
      </c>
      <c r="H847" s="8" t="s">
        <v>4011</v>
      </c>
      <c r="I847" s="8" t="s">
        <v>4011</v>
      </c>
      <c r="J847" s="8" t="s">
        <v>1536</v>
      </c>
      <c r="K847" s="8" t="s">
        <v>1550</v>
      </c>
      <c r="L847" s="8" t="s">
        <v>1365</v>
      </c>
      <c r="M847" s="9" t="s">
        <v>4071</v>
      </c>
      <c r="N847" s="9" t="s">
        <v>1</v>
      </c>
      <c r="O847" s="9" t="s">
        <v>92</v>
      </c>
    </row>
    <row r="848" spans="1:15" ht="48.6">
      <c r="A848" s="8" t="s">
        <v>4012</v>
      </c>
      <c r="B848" s="9" t="s">
        <v>992</v>
      </c>
      <c r="C848" s="9" t="s">
        <v>1469</v>
      </c>
      <c r="D848" s="9" t="s">
        <v>6</v>
      </c>
      <c r="E848" s="9" t="s">
        <v>4013</v>
      </c>
      <c r="F848" s="8" t="s">
        <v>5</v>
      </c>
      <c r="G848" s="9" t="s">
        <v>24</v>
      </c>
      <c r="H848" s="8" t="s">
        <v>174</v>
      </c>
      <c r="I848" s="8" t="s">
        <v>174</v>
      </c>
      <c r="J848" s="8" t="s">
        <v>1524</v>
      </c>
      <c r="K848" s="8" t="s">
        <v>1581</v>
      </c>
      <c r="L848" s="8" t="s">
        <v>545</v>
      </c>
      <c r="M848" s="9" t="s">
        <v>4071</v>
      </c>
      <c r="N848" s="9" t="s">
        <v>1</v>
      </c>
      <c r="O848" s="9" t="s">
        <v>64</v>
      </c>
    </row>
    <row r="849" spans="1:15" ht="32.4">
      <c r="A849" s="8" t="s">
        <v>4014</v>
      </c>
      <c r="B849" s="9" t="s">
        <v>992</v>
      </c>
      <c r="C849" s="9" t="s">
        <v>4015</v>
      </c>
      <c r="D849" s="9" t="s">
        <v>546</v>
      </c>
      <c r="E849" s="9" t="s">
        <v>4016</v>
      </c>
      <c r="F849" s="8" t="s">
        <v>5</v>
      </c>
      <c r="G849" s="9" t="s">
        <v>24</v>
      </c>
      <c r="H849" s="8" t="s">
        <v>4017</v>
      </c>
      <c r="I849" s="8" t="s">
        <v>4017</v>
      </c>
      <c r="J849" s="8" t="s">
        <v>1512</v>
      </c>
      <c r="K849" s="8" t="s">
        <v>1572</v>
      </c>
      <c r="L849" s="8" t="s">
        <v>4018</v>
      </c>
      <c r="M849" s="9" t="s">
        <v>4071</v>
      </c>
      <c r="N849" s="9" t="s">
        <v>1</v>
      </c>
      <c r="O849" s="9" t="s">
        <v>0</v>
      </c>
    </row>
    <row r="850" spans="1:15" ht="48.6">
      <c r="A850" s="8" t="s">
        <v>4019</v>
      </c>
      <c r="B850" s="9" t="s">
        <v>992</v>
      </c>
      <c r="C850" s="9" t="s">
        <v>4020</v>
      </c>
      <c r="D850" s="9" t="s">
        <v>992</v>
      </c>
      <c r="E850" s="9" t="s">
        <v>4021</v>
      </c>
      <c r="F850" s="8" t="s">
        <v>5</v>
      </c>
      <c r="G850" s="9" t="s">
        <v>24</v>
      </c>
      <c r="H850" s="8" t="s">
        <v>327</v>
      </c>
      <c r="I850" s="8" t="s">
        <v>327</v>
      </c>
      <c r="J850" s="8" t="s">
        <v>1501</v>
      </c>
      <c r="K850" s="8" t="s">
        <v>1581</v>
      </c>
      <c r="L850" s="8" t="s">
        <v>4022</v>
      </c>
      <c r="M850" s="9" t="s">
        <v>4071</v>
      </c>
      <c r="N850" s="9" t="s">
        <v>1</v>
      </c>
      <c r="O850" s="9" t="s">
        <v>64</v>
      </c>
    </row>
    <row r="851" spans="1:15" ht="32.4">
      <c r="A851" s="8" t="s">
        <v>4023</v>
      </c>
      <c r="B851" s="9" t="s">
        <v>992</v>
      </c>
      <c r="C851" s="9" t="s">
        <v>4024</v>
      </c>
      <c r="D851" s="9" t="s">
        <v>6</v>
      </c>
      <c r="E851" s="9" t="s">
        <v>4025</v>
      </c>
      <c r="F851" s="8" t="s">
        <v>5</v>
      </c>
      <c r="G851" s="9" t="s">
        <v>24</v>
      </c>
      <c r="H851" s="8" t="s">
        <v>131</v>
      </c>
      <c r="I851" s="8" t="s">
        <v>131</v>
      </c>
      <c r="J851" s="8" t="s">
        <v>1537</v>
      </c>
      <c r="K851" s="8" t="s">
        <v>1852</v>
      </c>
      <c r="L851" s="8" t="s">
        <v>4026</v>
      </c>
      <c r="M851" s="9" t="s">
        <v>4071</v>
      </c>
      <c r="N851" s="9" t="s">
        <v>1</v>
      </c>
      <c r="O851" s="9" t="s">
        <v>92</v>
      </c>
    </row>
    <row r="852" spans="1:15" ht="48.6">
      <c r="A852" s="8" t="s">
        <v>4027</v>
      </c>
      <c r="B852" s="9" t="s">
        <v>992</v>
      </c>
      <c r="C852" s="9" t="s">
        <v>4028</v>
      </c>
      <c r="D852" s="9" t="s">
        <v>6</v>
      </c>
      <c r="E852" s="9" t="s">
        <v>4029</v>
      </c>
      <c r="F852" s="8" t="s">
        <v>5</v>
      </c>
      <c r="G852" s="9" t="s">
        <v>24</v>
      </c>
      <c r="H852" s="8" t="s">
        <v>4030</v>
      </c>
      <c r="I852" s="8" t="s">
        <v>4030</v>
      </c>
      <c r="J852" s="8" t="s">
        <v>1247</v>
      </c>
      <c r="K852" s="8" t="s">
        <v>1585</v>
      </c>
      <c r="L852" s="8" t="s">
        <v>4031</v>
      </c>
      <c r="M852" s="9" t="s">
        <v>4071</v>
      </c>
      <c r="N852" s="9" t="s">
        <v>1</v>
      </c>
      <c r="O852" s="9" t="s">
        <v>22</v>
      </c>
    </row>
    <row r="853" spans="1:15" ht="48.6">
      <c r="A853" s="8" t="s">
        <v>4032</v>
      </c>
      <c r="B853" s="9" t="s">
        <v>1035</v>
      </c>
      <c r="C853" s="9" t="s">
        <v>1035</v>
      </c>
      <c r="D853" s="9" t="s">
        <v>7</v>
      </c>
      <c r="E853" s="9" t="s">
        <v>4033</v>
      </c>
      <c r="F853" s="8" t="s">
        <v>5</v>
      </c>
      <c r="G853" s="9" t="s">
        <v>45</v>
      </c>
      <c r="H853" s="8" t="s">
        <v>3325</v>
      </c>
      <c r="I853" s="8" t="s">
        <v>4034</v>
      </c>
      <c r="J853" s="8" t="s">
        <v>1569</v>
      </c>
      <c r="K853" s="8" t="s">
        <v>1572</v>
      </c>
      <c r="L853" s="8" t="s">
        <v>139</v>
      </c>
      <c r="M853" s="9" t="s">
        <v>4071</v>
      </c>
      <c r="N853" s="9" t="s">
        <v>1</v>
      </c>
      <c r="O853" s="9" t="s">
        <v>64</v>
      </c>
    </row>
    <row r="854" spans="1:15" ht="48.6">
      <c r="A854" s="8" t="s">
        <v>4035</v>
      </c>
      <c r="B854" s="9" t="s">
        <v>1035</v>
      </c>
      <c r="C854" s="9" t="s">
        <v>1035</v>
      </c>
      <c r="D854" s="9" t="s">
        <v>7</v>
      </c>
      <c r="E854" s="9" t="s">
        <v>4036</v>
      </c>
      <c r="F854" s="8" t="s">
        <v>5</v>
      </c>
      <c r="G854" s="9" t="s">
        <v>45</v>
      </c>
      <c r="H854" s="8" t="s">
        <v>687</v>
      </c>
      <c r="I854" s="8" t="s">
        <v>1099</v>
      </c>
      <c r="J854" s="8" t="s">
        <v>1569</v>
      </c>
      <c r="K854" s="8" t="s">
        <v>1572</v>
      </c>
      <c r="L854" s="8" t="s">
        <v>139</v>
      </c>
      <c r="M854" s="9" t="s">
        <v>4071</v>
      </c>
      <c r="N854" s="9" t="s">
        <v>1</v>
      </c>
      <c r="O854" s="9" t="s">
        <v>64</v>
      </c>
    </row>
    <row r="855" spans="1:15" ht="32.4">
      <c r="A855" s="8" t="s">
        <v>4037</v>
      </c>
      <c r="B855" s="9" t="s">
        <v>1035</v>
      </c>
      <c r="C855" s="9" t="s">
        <v>1035</v>
      </c>
      <c r="D855" s="9" t="s">
        <v>4038</v>
      </c>
      <c r="E855" s="9" t="s">
        <v>4039</v>
      </c>
      <c r="F855" s="8" t="s">
        <v>5</v>
      </c>
      <c r="G855" s="9" t="s">
        <v>24</v>
      </c>
      <c r="H855" s="8" t="s">
        <v>1031</v>
      </c>
      <c r="I855" s="8" t="s">
        <v>1031</v>
      </c>
      <c r="J855" s="8" t="s">
        <v>1523</v>
      </c>
      <c r="K855" s="8" t="s">
        <v>1500</v>
      </c>
      <c r="L855" s="8" t="s">
        <v>1034</v>
      </c>
      <c r="M855" s="9" t="s">
        <v>4071</v>
      </c>
      <c r="N855" s="9" t="s">
        <v>1</v>
      </c>
      <c r="O855" s="9" t="s">
        <v>22</v>
      </c>
    </row>
    <row r="856" spans="1:15" ht="32.4">
      <c r="A856" s="8" t="s">
        <v>4040</v>
      </c>
      <c r="B856" s="9" t="s">
        <v>1035</v>
      </c>
      <c r="C856" s="9" t="s">
        <v>1035</v>
      </c>
      <c r="D856" s="9" t="s">
        <v>6</v>
      </c>
      <c r="E856" s="9" t="s">
        <v>4041</v>
      </c>
      <c r="F856" s="8" t="s">
        <v>5</v>
      </c>
      <c r="G856" s="9" t="s">
        <v>24</v>
      </c>
      <c r="H856" s="8" t="s">
        <v>4042</v>
      </c>
      <c r="I856" s="8" t="s">
        <v>4043</v>
      </c>
      <c r="J856" s="8" t="s">
        <v>1509</v>
      </c>
      <c r="K856" s="8" t="s">
        <v>1489</v>
      </c>
      <c r="L856" s="8" t="s">
        <v>4044</v>
      </c>
      <c r="M856" s="9" t="s">
        <v>4071</v>
      </c>
      <c r="N856" s="9" t="s">
        <v>1</v>
      </c>
      <c r="O856" s="9" t="s">
        <v>53</v>
      </c>
    </row>
    <row r="857" spans="1:15" ht="32.4">
      <c r="A857" s="8" t="s">
        <v>4045</v>
      </c>
      <c r="B857" s="9" t="s">
        <v>1035</v>
      </c>
      <c r="C857" s="9" t="s">
        <v>4046</v>
      </c>
      <c r="D857" s="9" t="s">
        <v>35</v>
      </c>
      <c r="E857" s="9" t="s">
        <v>4047</v>
      </c>
      <c r="F857" s="8" t="s">
        <v>5</v>
      </c>
      <c r="G857" s="9" t="s">
        <v>4</v>
      </c>
      <c r="H857" s="8" t="s">
        <v>4048</v>
      </c>
      <c r="I857" s="8" t="s">
        <v>1902</v>
      </c>
      <c r="J857" s="8" t="s">
        <v>1259</v>
      </c>
      <c r="K857" s="8" t="s">
        <v>1585</v>
      </c>
      <c r="L857" s="8" t="s">
        <v>1034</v>
      </c>
      <c r="M857" s="9" t="s">
        <v>4071</v>
      </c>
      <c r="N857" s="9" t="s">
        <v>1</v>
      </c>
      <c r="O857" s="9" t="s">
        <v>26</v>
      </c>
    </row>
    <row r="858" spans="1:15" ht="32.4">
      <c r="A858" s="8" t="s">
        <v>4049</v>
      </c>
      <c r="B858" s="9" t="s">
        <v>1035</v>
      </c>
      <c r="C858" s="9" t="s">
        <v>1472</v>
      </c>
      <c r="D858" s="9" t="s">
        <v>6</v>
      </c>
      <c r="E858" s="9" t="s">
        <v>4050</v>
      </c>
      <c r="F858" s="8" t="s">
        <v>5</v>
      </c>
      <c r="G858" s="9" t="s">
        <v>34</v>
      </c>
      <c r="H858" s="8" t="s">
        <v>4051</v>
      </c>
      <c r="I858" s="8" t="s">
        <v>4052</v>
      </c>
      <c r="J858" s="8" t="s">
        <v>1251</v>
      </c>
      <c r="K858" s="8" t="s">
        <v>1512</v>
      </c>
      <c r="L858" s="8" t="s">
        <v>1473</v>
      </c>
      <c r="M858" s="9" t="s">
        <v>4071</v>
      </c>
      <c r="N858" s="9" t="s">
        <v>1</v>
      </c>
      <c r="O858" s="9" t="s">
        <v>26</v>
      </c>
    </row>
    <row r="859" spans="1:15" ht="48.6">
      <c r="A859" s="8" t="s">
        <v>4053</v>
      </c>
      <c r="B859" s="9" t="s">
        <v>1035</v>
      </c>
      <c r="C859" s="9" t="s">
        <v>1474</v>
      </c>
      <c r="D859" s="9" t="s">
        <v>1475</v>
      </c>
      <c r="E859" s="9" t="s">
        <v>1476</v>
      </c>
      <c r="F859" s="8" t="s">
        <v>14</v>
      </c>
      <c r="G859" s="9" t="s">
        <v>13</v>
      </c>
      <c r="H859" s="8" t="s">
        <v>1477</v>
      </c>
      <c r="I859" s="8" t="s">
        <v>1478</v>
      </c>
      <c r="J859" s="8" t="s">
        <v>1081</v>
      </c>
      <c r="K859" s="8" t="s">
        <v>1550</v>
      </c>
      <c r="L859" s="8" t="s">
        <v>1127</v>
      </c>
      <c r="M859" s="9" t="s">
        <v>4071</v>
      </c>
      <c r="N859" s="9" t="s">
        <v>1</v>
      </c>
      <c r="O859" s="9" t="s">
        <v>92</v>
      </c>
    </row>
    <row r="860" spans="1:15" ht="32.4">
      <c r="A860" s="8" t="s">
        <v>4054</v>
      </c>
      <c r="B860" s="9" t="s">
        <v>497</v>
      </c>
      <c r="C860" s="9" t="s">
        <v>497</v>
      </c>
      <c r="D860" s="9" t="s">
        <v>6</v>
      </c>
      <c r="E860" s="9" t="s">
        <v>4055</v>
      </c>
      <c r="F860" s="8" t="s">
        <v>5</v>
      </c>
      <c r="G860" s="9" t="s">
        <v>4</v>
      </c>
      <c r="H860" s="8" t="s">
        <v>4056</v>
      </c>
      <c r="I860" s="8" t="s">
        <v>4057</v>
      </c>
      <c r="J860" s="8" t="s">
        <v>1501</v>
      </c>
      <c r="K860" s="8" t="s">
        <v>1589</v>
      </c>
      <c r="L860" s="8" t="s">
        <v>2</v>
      </c>
      <c r="M860" s="9" t="s">
        <v>4071</v>
      </c>
      <c r="N860" s="9" t="s">
        <v>1</v>
      </c>
      <c r="O860" s="9" t="s">
        <v>0</v>
      </c>
    </row>
    <row r="861" spans="1:15" ht="48.6">
      <c r="A861" s="8" t="s">
        <v>4058</v>
      </c>
      <c r="B861" s="9" t="s">
        <v>497</v>
      </c>
      <c r="C861" s="9" t="s">
        <v>497</v>
      </c>
      <c r="D861" s="9" t="s">
        <v>6</v>
      </c>
      <c r="E861" s="9" t="s">
        <v>4059</v>
      </c>
      <c r="F861" s="8" t="s">
        <v>5</v>
      </c>
      <c r="G861" s="9" t="s">
        <v>4</v>
      </c>
      <c r="H861" s="8" t="s">
        <v>4060</v>
      </c>
      <c r="I861" s="8" t="s">
        <v>131</v>
      </c>
      <c r="J861" s="8" t="s">
        <v>1541</v>
      </c>
      <c r="K861" s="8" t="s">
        <v>1537</v>
      </c>
      <c r="L861" s="8" t="s">
        <v>49</v>
      </c>
      <c r="M861" s="9" t="s">
        <v>4071</v>
      </c>
      <c r="N861" s="9" t="s">
        <v>1</v>
      </c>
      <c r="O861" s="9" t="s">
        <v>64</v>
      </c>
    </row>
    <row r="862" spans="1:15" ht="48.6">
      <c r="A862" s="8" t="s">
        <v>4061</v>
      </c>
      <c r="B862" s="9" t="s">
        <v>497</v>
      </c>
      <c r="C862" s="9" t="s">
        <v>4062</v>
      </c>
      <c r="D862" s="9" t="s">
        <v>1431</v>
      </c>
      <c r="E862" s="9" t="s">
        <v>4063</v>
      </c>
      <c r="F862" s="8" t="s">
        <v>5</v>
      </c>
      <c r="G862" s="9" t="s">
        <v>24</v>
      </c>
      <c r="H862" s="8" t="s">
        <v>4064</v>
      </c>
      <c r="I862" s="8" t="s">
        <v>4064</v>
      </c>
      <c r="J862" s="8" t="s">
        <v>1536</v>
      </c>
      <c r="K862" s="8" t="s">
        <v>1852</v>
      </c>
      <c r="L862" s="8" t="s">
        <v>228</v>
      </c>
      <c r="M862" s="9" t="s">
        <v>4071</v>
      </c>
      <c r="N862" s="9" t="s">
        <v>1</v>
      </c>
      <c r="O862" s="9" t="s">
        <v>92</v>
      </c>
    </row>
    <row r="863" spans="1:15" ht="32.4">
      <c r="A863" s="8" t="s">
        <v>4065</v>
      </c>
      <c r="B863" s="9" t="s">
        <v>497</v>
      </c>
      <c r="C863" s="9" t="s">
        <v>4066</v>
      </c>
      <c r="D863" s="9" t="s">
        <v>6</v>
      </c>
      <c r="E863" s="9" t="s">
        <v>4067</v>
      </c>
      <c r="F863" s="8" t="s">
        <v>5</v>
      </c>
      <c r="G863" s="9" t="s">
        <v>4</v>
      </c>
      <c r="H863" s="8" t="s">
        <v>4068</v>
      </c>
      <c r="I863" s="8" t="s">
        <v>4069</v>
      </c>
      <c r="J863" s="8" t="s">
        <v>1259</v>
      </c>
      <c r="K863" s="8" t="s">
        <v>1512</v>
      </c>
      <c r="L863" s="8" t="s">
        <v>4070</v>
      </c>
      <c r="M863" s="9" t="s">
        <v>4071</v>
      </c>
      <c r="N863" s="9" t="s">
        <v>1</v>
      </c>
      <c r="O863" s="9" t="s">
        <v>22</v>
      </c>
    </row>
  </sheetData>
  <autoFilter ref="A1:O863">
    <filterColumn colId="12"/>
  </autoFilter>
  <phoneticPr fontId="2" type="noConversion"/>
  <pageMargins left="0.11811023622047245" right="0.11811023622047245" top="0.35433070866141736" bottom="0.35433070866141736" header="0.31496062992125984" footer="0.31496062992125984"/>
  <pageSetup paperSize="8" scale="83" orientation="landscape" r:id="rId1"/>
  <headerFooter>
    <oddFooter>第 &amp;P 頁，共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7</vt:i4>
      </vt:variant>
    </vt:vector>
  </HeadingPairs>
  <TitlesOfParts>
    <vt:vector size="12" baseType="lpstr">
      <vt:lpstr>表1 機關別勞務標</vt:lpstr>
      <vt:lpstr>表2 機關別工程標</vt:lpstr>
      <vt:lpstr>表3勞務標(工程類別)</vt:lpstr>
      <vt:lpstr>表4工程標(工程類別)</vt:lpstr>
      <vt:lpstr>節能減碳檢核明細</vt:lpstr>
      <vt:lpstr>'表1 機關別勞務標'!Print_Area</vt:lpstr>
      <vt:lpstr>'表2 機關別工程標'!Print_Area</vt:lpstr>
      <vt:lpstr>'表3勞務標(工程類別)'!Print_Area</vt:lpstr>
      <vt:lpstr>節能減碳檢核明細!Print_Area</vt:lpstr>
      <vt:lpstr>'表1 機關別勞務標'!Print_Titles</vt:lpstr>
      <vt:lpstr>'表2 機關別工程標'!Print_Titles</vt:lpstr>
      <vt:lpstr>節能減碳檢核明細!Print_Titles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李怡萱</dc:creator>
  <cp:lastModifiedBy>李怡萱</cp:lastModifiedBy>
  <cp:lastPrinted>2023-12-12T02:34:54Z</cp:lastPrinted>
  <dcterms:created xsi:type="dcterms:W3CDTF">2023-12-27T01:32:08Z</dcterms:created>
  <dcterms:modified xsi:type="dcterms:W3CDTF">2023-12-27T01:36:00Z</dcterms:modified>
</cp:coreProperties>
</file>