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528" windowWidth="22752" windowHeight="8796" activeTab="4"/>
  </bookViews>
  <sheets>
    <sheet name="表1 機關別勞務標" sheetId="6" r:id="rId1"/>
    <sheet name="表2 機關別工程標" sheetId="7" r:id="rId2"/>
    <sheet name="表3勞務標(工程類別)" sheetId="8" r:id="rId3"/>
    <sheet name="表4工程標(工程類別)" sheetId="9" r:id="rId4"/>
    <sheet name="節能減碳檢核明細" sheetId="10" r:id="rId5"/>
  </sheets>
  <definedNames>
    <definedName name="_xlnm._FilterDatabase" localSheetId="4" hidden="1">節能減碳檢核明細!$A$1:$O$819</definedName>
    <definedName name="_xlnm.Print_Area" localSheetId="0">'表1 機關別勞務標'!$A$1:$P$45</definedName>
    <definedName name="_xlnm.Print_Area" localSheetId="1">'表2 機關別工程標'!$A$1:$P$20</definedName>
    <definedName name="_xlnm.Print_Area" localSheetId="2">'表3勞務標(工程類別)'!$A$1:$P$14</definedName>
    <definedName name="_xlnm.Print_Area" localSheetId="4">節能減碳檢核明細!$A$1:$O$819</definedName>
    <definedName name="_xlnm.Print_Titles" localSheetId="0">'表1 機關別勞務標'!$1:$3</definedName>
    <definedName name="_xlnm.Print_Titles" localSheetId="1">'表2 機關別工程標'!$1:$3</definedName>
  </definedNames>
  <calcPr calcId="125725"/>
</workbook>
</file>

<file path=xl/calcChain.xml><?xml version="1.0" encoding="utf-8"?>
<calcChain xmlns="http://schemas.openxmlformats.org/spreadsheetml/2006/main">
  <c r="F8" i="8"/>
  <c r="P8"/>
  <c r="P8" i="9"/>
  <c r="P20" i="7" l="1"/>
  <c r="P45" i="6"/>
  <c r="H7" i="9" l="1"/>
  <c r="H6"/>
  <c r="H5"/>
  <c r="H4"/>
  <c r="H7" i="8"/>
  <c r="H6"/>
  <c r="H5"/>
  <c r="H4"/>
  <c r="H19" i="7"/>
  <c r="H18"/>
  <c r="H17"/>
  <c r="H16"/>
  <c r="H15"/>
  <c r="H14"/>
  <c r="H13"/>
  <c r="H12"/>
  <c r="H11"/>
  <c r="H10"/>
  <c r="H9"/>
  <c r="H8"/>
  <c r="H7"/>
  <c r="H6"/>
  <c r="H5"/>
  <c r="H4"/>
  <c r="H44" i="6"/>
  <c r="H43"/>
  <c r="H42"/>
  <c r="H41"/>
  <c r="H40"/>
  <c r="H39"/>
  <c r="H38"/>
  <c r="H37"/>
  <c r="H36"/>
  <c r="H35"/>
  <c r="H34"/>
  <c r="H33"/>
  <c r="H32"/>
  <c r="H31"/>
  <c r="H30"/>
  <c r="H29"/>
  <c r="H28"/>
  <c r="H27"/>
  <c r="H26"/>
  <c r="H25"/>
  <c r="H24"/>
  <c r="H23"/>
  <c r="H22"/>
  <c r="H21"/>
  <c r="H20"/>
  <c r="H19"/>
  <c r="H18"/>
  <c r="H17"/>
  <c r="H16"/>
  <c r="H15"/>
  <c r="H14"/>
  <c r="H13"/>
  <c r="H12"/>
  <c r="H11"/>
  <c r="H10"/>
  <c r="H9"/>
  <c r="H8"/>
  <c r="H7"/>
  <c r="H6"/>
  <c r="H5"/>
  <c r="H4"/>
  <c r="B45" l="1"/>
  <c r="C45"/>
  <c r="D45"/>
  <c r="E45"/>
  <c r="F45"/>
  <c r="G45"/>
  <c r="I45"/>
  <c r="J45"/>
  <c r="K45"/>
  <c r="L45"/>
  <c r="M45"/>
  <c r="N45"/>
  <c r="O45"/>
  <c r="O8" i="9"/>
  <c r="N8"/>
  <c r="M8"/>
  <c r="L8"/>
  <c r="K8"/>
  <c r="J8"/>
  <c r="I8"/>
  <c r="G8"/>
  <c r="F8"/>
  <c r="E8"/>
  <c r="D8"/>
  <c r="H8" s="1"/>
  <c r="C8"/>
  <c r="B8"/>
  <c r="O8" i="8"/>
  <c r="N8"/>
  <c r="M8"/>
  <c r="L8"/>
  <c r="K8"/>
  <c r="J8"/>
  <c r="I8"/>
  <c r="G8"/>
  <c r="E8"/>
  <c r="D8"/>
  <c r="C8"/>
  <c r="B8"/>
  <c r="O20" i="7"/>
  <c r="N20"/>
  <c r="M20"/>
  <c r="L20"/>
  <c r="K20"/>
  <c r="J20"/>
  <c r="I20"/>
  <c r="G20"/>
  <c r="F20"/>
  <c r="E20"/>
  <c r="D20"/>
  <c r="C20"/>
  <c r="B20"/>
  <c r="H8" i="8" l="1"/>
  <c r="H45" i="6"/>
  <c r="H20" i="7"/>
</calcChain>
</file>

<file path=xl/sharedStrings.xml><?xml version="1.0" encoding="utf-8"?>
<sst xmlns="http://schemas.openxmlformats.org/spreadsheetml/2006/main" count="12440" uniqueCount="3941">
  <si>
    <t xml:space="preserve">非中央政府辦理新臺幣一億元以上之公共工程 </t>
  </si>
  <si>
    <t/>
  </si>
  <si>
    <t xml:space="preserve">北部地區－全區 </t>
  </si>
  <si>
    <t>112/08/09</t>
  </si>
  <si>
    <t>112/07/27</t>
  </si>
  <si>
    <t>3250000</t>
  </si>
  <si>
    <t>3600000</t>
  </si>
  <si>
    <t xml:space="preserve">建築服務 </t>
  </si>
  <si>
    <t>勞務</t>
  </si>
  <si>
    <t xml:space="preserve">新建學生宿舍傢俱工程委託規劃設計及監造技術服務案 </t>
  </si>
  <si>
    <t xml:space="preserve">無 </t>
  </si>
  <si>
    <t xml:space="preserve">臺灣警察專科學校 </t>
  </si>
  <si>
    <t xml:space="preserve">內政部 </t>
  </si>
  <si>
    <t>1</t>
  </si>
  <si>
    <t xml:space="preserve">規劃取得綠建築標章之建築工程 </t>
  </si>
  <si>
    <t xml:space="preserve">新北市－板橋區 </t>
  </si>
  <si>
    <t>112/08/11</t>
  </si>
  <si>
    <t>112/07/18</t>
  </si>
  <si>
    <t xml:space="preserve">內政部營建署 </t>
  </si>
  <si>
    <t>2</t>
  </si>
  <si>
    <t>112/08/21</t>
  </si>
  <si>
    <t>112/08/14</t>
  </si>
  <si>
    <t xml:space="preserve">其他用途建築工程 </t>
  </si>
  <si>
    <t>工程</t>
  </si>
  <si>
    <t>3</t>
  </si>
  <si>
    <t xml:space="preserve">臺北市－松山區 </t>
  </si>
  <si>
    <t>112/08/08</t>
  </si>
  <si>
    <t>4</t>
  </si>
  <si>
    <t xml:space="preserve">臺中市－東勢區 </t>
  </si>
  <si>
    <t>112/08/30</t>
  </si>
  <si>
    <t>112/08/22</t>
  </si>
  <si>
    <t>5</t>
  </si>
  <si>
    <t xml:space="preserve">高雄市－楠梓區 </t>
  </si>
  <si>
    <t>112/08/02</t>
  </si>
  <si>
    <t>6</t>
  </si>
  <si>
    <t xml:space="preserve">整修工程、拆除工程、疏濬工程、結構補強工程 </t>
  </si>
  <si>
    <t xml:space="preserve">臺北市－大安區 </t>
  </si>
  <si>
    <t xml:space="preserve">工程服務 </t>
  </si>
  <si>
    <t>7</t>
  </si>
  <si>
    <t xml:space="preserve">非中央政府辦理新臺幣一億元以上之公共工程,整修工程、拆除工程、疏濬工程、結構補強工程 </t>
  </si>
  <si>
    <t xml:space="preserve">海洋國家公園管理處 </t>
  </si>
  <si>
    <t>8</t>
  </si>
  <si>
    <t xml:space="preserve">金門縣－金寧 </t>
  </si>
  <si>
    <t>112/08/31</t>
  </si>
  <si>
    <t>112/08/25</t>
  </si>
  <si>
    <t>3100000</t>
  </si>
  <si>
    <t xml:space="preserve">金門國家公園管理處 </t>
  </si>
  <si>
    <t>9</t>
  </si>
  <si>
    <t xml:space="preserve">臺南市－七股區 </t>
  </si>
  <si>
    <t>112/08/17</t>
  </si>
  <si>
    <t>112/08/15</t>
  </si>
  <si>
    <t xml:space="preserve">台江國家公園管理處 </t>
  </si>
  <si>
    <t>10</t>
  </si>
  <si>
    <t xml:space="preserve">臺南市－安南區 </t>
  </si>
  <si>
    <t>112/08/29</t>
  </si>
  <si>
    <t>11</t>
  </si>
  <si>
    <t xml:space="preserve">臺中市－全區 </t>
  </si>
  <si>
    <t xml:space="preserve">綜合工程服務 </t>
  </si>
  <si>
    <t xml:space="preserve">文化部 </t>
  </si>
  <si>
    <t>12</t>
  </si>
  <si>
    <t xml:space="preserve">新竹市－東區 </t>
  </si>
  <si>
    <t>13</t>
  </si>
  <si>
    <t>112/08/01</t>
  </si>
  <si>
    <t>14</t>
  </si>
  <si>
    <t xml:space="preserve">高雄市－全區 </t>
  </si>
  <si>
    <t>112/08/23</t>
  </si>
  <si>
    <t xml:space="preserve">交通部 </t>
  </si>
  <si>
    <t>15</t>
  </si>
  <si>
    <t xml:space="preserve">連江縣－全區 </t>
  </si>
  <si>
    <t xml:space="preserve">交通部觀光局馬祖國家風景區管理處 </t>
  </si>
  <si>
    <t>16</t>
  </si>
  <si>
    <t xml:space="preserve">都市計劃及景觀建築服務 </t>
  </si>
  <si>
    <t>17</t>
  </si>
  <si>
    <t>112/08/24</t>
  </si>
  <si>
    <t xml:space="preserve">交通部臺灣鐵路管理局 </t>
  </si>
  <si>
    <t>18</t>
  </si>
  <si>
    <t xml:space="preserve">臺北市－全區 </t>
  </si>
  <si>
    <t>4500000</t>
  </si>
  <si>
    <t>19</t>
  </si>
  <si>
    <t xml:space="preserve">屏東縣－全區 </t>
  </si>
  <si>
    <t>112/08/28</t>
  </si>
  <si>
    <t>20</t>
  </si>
  <si>
    <t xml:space="preserve">災後原地復建 </t>
  </si>
  <si>
    <t xml:space="preserve">桃園市－復興區 </t>
  </si>
  <si>
    <t xml:space="preserve">橋樑, 高架快速道路, 隧道及地鐵 </t>
  </si>
  <si>
    <t>21</t>
  </si>
  <si>
    <t>22</t>
  </si>
  <si>
    <t>112/08/16</t>
  </si>
  <si>
    <t>23</t>
  </si>
  <si>
    <t xml:space="preserve">新北市－全區 </t>
  </si>
  <si>
    <t>1480000</t>
  </si>
  <si>
    <t>24</t>
  </si>
  <si>
    <t>25</t>
  </si>
  <si>
    <t xml:space="preserve">非中央政府辦理新臺幣一億元以上之公共工程,非受中央政府補助比率逾工程建造經費百分之五十且補助經費達新臺幣一億元以上之個案公共工程 </t>
  </si>
  <si>
    <t>112/07/10</t>
  </si>
  <si>
    <t>220000</t>
  </si>
  <si>
    <t>26</t>
  </si>
  <si>
    <t xml:space="preserve">臺中市－龍井區 </t>
  </si>
  <si>
    <t>838432</t>
  </si>
  <si>
    <t xml:space="preserve">台61線159K+064平面WH45山腳大排橋改建工程委託測量、設計及地質探查服務工作(變更新增數量) </t>
  </si>
  <si>
    <t xml:space="preserve">交通部公路總局第二區養護工程處 </t>
  </si>
  <si>
    <t>27</t>
  </si>
  <si>
    <t xml:space="preserve">臺中市－和平區 </t>
  </si>
  <si>
    <t>28</t>
  </si>
  <si>
    <t xml:space="preserve">高雄市－全區,屏東縣－全區,臺東縣－全區 </t>
  </si>
  <si>
    <t xml:space="preserve">交通部公路總局第三區養護工程處 </t>
  </si>
  <si>
    <t>29</t>
  </si>
  <si>
    <t>30</t>
  </si>
  <si>
    <t>360000</t>
  </si>
  <si>
    <t>31</t>
  </si>
  <si>
    <t>32</t>
  </si>
  <si>
    <t xml:space="preserve">災後緊急處理、搶修、搶險 </t>
  </si>
  <si>
    <t>112/07/24</t>
  </si>
  <si>
    <t>33</t>
  </si>
  <si>
    <t xml:space="preserve">屏東縣－屏東 </t>
  </si>
  <si>
    <t>34</t>
  </si>
  <si>
    <t>1495000</t>
  </si>
  <si>
    <t>35</t>
  </si>
  <si>
    <t xml:space="preserve">交通部公路總局第五區養護工程處 </t>
  </si>
  <si>
    <t>36</t>
  </si>
  <si>
    <t>37</t>
  </si>
  <si>
    <t xml:space="preserve">交通部公路總局西部濱海公路北區臨時工程處 </t>
  </si>
  <si>
    <t>38</t>
  </si>
  <si>
    <t xml:space="preserve">南部地區－全區 </t>
  </si>
  <si>
    <t>39</t>
  </si>
  <si>
    <t xml:space="preserve">新北市－樹林區 </t>
  </si>
  <si>
    <t>40</t>
  </si>
  <si>
    <t xml:space="preserve">其他－其他 </t>
  </si>
  <si>
    <t>41</t>
  </si>
  <si>
    <t xml:space="preserve">非受中央政府補助比率逾工程建造經費百分之五十且補助經費達新臺幣一億元以上之個案公共工程 </t>
  </si>
  <si>
    <t xml:space="preserve">中部地區－全區 </t>
  </si>
  <si>
    <t>42</t>
  </si>
  <si>
    <t xml:space="preserve">交通部高速公路局 </t>
  </si>
  <si>
    <t>43</t>
  </si>
  <si>
    <t xml:space="preserve">新竹縣－關西 </t>
  </si>
  <si>
    <t>32500000</t>
  </si>
  <si>
    <t xml:space="preserve">交通部高速公路局北區養護工程分局 </t>
  </si>
  <si>
    <t>44</t>
  </si>
  <si>
    <t>45</t>
  </si>
  <si>
    <t xml:space="preserve">臺中市－西屯區 </t>
  </si>
  <si>
    <t xml:space="preserve">交通部高速公路局中區養護工程分局 </t>
  </si>
  <si>
    <t>46</t>
  </si>
  <si>
    <t>112/08/04</t>
  </si>
  <si>
    <t xml:space="preserve">交通部高速公路局南區養護工程分局 </t>
  </si>
  <si>
    <t>47</t>
  </si>
  <si>
    <t xml:space="preserve">臺南市－東區 </t>
  </si>
  <si>
    <t>112/07/31</t>
  </si>
  <si>
    <t>48</t>
  </si>
  <si>
    <t>3000000</t>
  </si>
  <si>
    <t xml:space="preserve">交通部鐵道局 </t>
  </si>
  <si>
    <t>49</t>
  </si>
  <si>
    <t xml:space="preserve">規劃設計階段納入辦理節能減碳檢核 </t>
  </si>
  <si>
    <t xml:space="preserve">已依規定納入辦理節能減碳檢核 </t>
  </si>
  <si>
    <t>112/08/18</t>
  </si>
  <si>
    <t>50</t>
  </si>
  <si>
    <t xml:space="preserve">桃園市－中壢區 </t>
  </si>
  <si>
    <t>51</t>
  </si>
  <si>
    <t xml:space="preserve">高雄市－三民區 </t>
  </si>
  <si>
    <t>112/07/14</t>
  </si>
  <si>
    <t>52</t>
  </si>
  <si>
    <t xml:space="preserve">桃園市－大園區 </t>
  </si>
  <si>
    <t xml:space="preserve">快速道路(不含高架快速道路), 街道, 馬路, 鐵路及機場跑道 </t>
  </si>
  <si>
    <t xml:space="preserve">桃園國際機場股份有限公司 </t>
  </si>
  <si>
    <t>53</t>
  </si>
  <si>
    <t xml:space="preserve">地區性管線及電纜; 輔助性工程 </t>
  </si>
  <si>
    <t xml:space="preserve">臺灣港務股份有限公司基隆港務分公司 </t>
  </si>
  <si>
    <t>54</t>
  </si>
  <si>
    <t xml:space="preserve">宜蘭縣－蘇澳 </t>
  </si>
  <si>
    <t>112/08/10</t>
  </si>
  <si>
    <t>55</t>
  </si>
  <si>
    <t>56</t>
  </si>
  <si>
    <t>57</t>
  </si>
  <si>
    <t>58</t>
  </si>
  <si>
    <t xml:space="preserve">基隆市－全區 </t>
  </si>
  <si>
    <t>112/07/17</t>
  </si>
  <si>
    <t>59</t>
  </si>
  <si>
    <t xml:space="preserve">水道、海港、水壩及其他水利工程 </t>
  </si>
  <si>
    <t xml:space="preserve">臺灣港務股份有限公司臺中港務分公司 </t>
  </si>
  <si>
    <t>60</t>
  </si>
  <si>
    <t>500000</t>
  </si>
  <si>
    <t xml:space="preserve">臺灣港務股份有限公司高雄港務分公司 </t>
  </si>
  <si>
    <t>61</t>
  </si>
  <si>
    <t xml:space="preserve">高雄市－苓雅區 </t>
  </si>
  <si>
    <t>62</t>
  </si>
  <si>
    <t>63</t>
  </si>
  <si>
    <t xml:space="preserve">高雄市－鼓山區 </t>
  </si>
  <si>
    <t>64</t>
  </si>
  <si>
    <t xml:space="preserve">澎湖縣－全區 </t>
  </si>
  <si>
    <t>65</t>
  </si>
  <si>
    <t>66</t>
  </si>
  <si>
    <t xml:space="preserve">高雄市－旗津區 </t>
  </si>
  <si>
    <t>67</t>
  </si>
  <si>
    <t xml:space="preserve">交通部鐵道局南部工程分局 </t>
  </si>
  <si>
    <t>68</t>
  </si>
  <si>
    <t xml:space="preserve">新北市－永和區 </t>
  </si>
  <si>
    <t>69</t>
  </si>
  <si>
    <t xml:space="preserve">行政院農業委員會 </t>
  </si>
  <si>
    <t>70</t>
  </si>
  <si>
    <t xml:space="preserve">高雄市－鳳山區 </t>
  </si>
  <si>
    <t xml:space="preserve">行政院環境保護署 </t>
  </si>
  <si>
    <t>71</t>
  </si>
  <si>
    <t>72</t>
  </si>
  <si>
    <t xml:space="preserve">其他(法人團體) </t>
  </si>
  <si>
    <t>73</t>
  </si>
  <si>
    <t xml:space="preserve">高雄市－茄萣區 </t>
  </si>
  <si>
    <t xml:space="preserve">國家科學及技術委員會 </t>
  </si>
  <si>
    <t>74</t>
  </si>
  <si>
    <t>380000</t>
  </si>
  <si>
    <t>400000</t>
  </si>
  <si>
    <t>75</t>
  </si>
  <si>
    <t xml:space="preserve">臺中市－清水區 </t>
  </si>
  <si>
    <t>76</t>
  </si>
  <si>
    <t>77</t>
  </si>
  <si>
    <t xml:space="preserve">臺中市－大安區 </t>
  </si>
  <si>
    <t xml:space="preserve">商用建築工程 </t>
  </si>
  <si>
    <t>78</t>
  </si>
  <si>
    <t>1460000</t>
  </si>
  <si>
    <t>1500000</t>
  </si>
  <si>
    <t>79</t>
  </si>
  <si>
    <t>80</t>
  </si>
  <si>
    <t>9800000</t>
  </si>
  <si>
    <t>81</t>
  </si>
  <si>
    <t>82</t>
  </si>
  <si>
    <t>3500000</t>
  </si>
  <si>
    <t xml:space="preserve">連江縣政府 </t>
  </si>
  <si>
    <t xml:space="preserve">馬祖連江航業有限公司 </t>
  </si>
  <si>
    <t>83</t>
  </si>
  <si>
    <t xml:space="preserve">高雄市－路竹區 </t>
  </si>
  <si>
    <t>84</t>
  </si>
  <si>
    <t xml:space="preserve">宜蘭縣－宜蘭 </t>
  </si>
  <si>
    <t>600000</t>
  </si>
  <si>
    <t xml:space="preserve">宜蘭縣政府 </t>
  </si>
  <si>
    <t>85</t>
  </si>
  <si>
    <t>86</t>
  </si>
  <si>
    <t>87</t>
  </si>
  <si>
    <t xml:space="preserve">宜蘭縣－員山 </t>
  </si>
  <si>
    <t>88</t>
  </si>
  <si>
    <t>89</t>
  </si>
  <si>
    <t xml:space="preserve">宜蘭縣－冬山 </t>
  </si>
  <si>
    <t xml:space="preserve">宜蘭縣冬山鄉公所 </t>
  </si>
  <si>
    <t>90</t>
  </si>
  <si>
    <t xml:space="preserve">教育部國民及學前教育署、宜蘭縣政府 </t>
  </si>
  <si>
    <t>91</t>
  </si>
  <si>
    <t xml:space="preserve">東部地區－全區 </t>
  </si>
  <si>
    <t>200000</t>
  </si>
  <si>
    <t xml:space="preserve">教育部國民及學前教育署 </t>
  </si>
  <si>
    <t>92</t>
  </si>
  <si>
    <t xml:space="preserve">新北市－新店區 </t>
  </si>
  <si>
    <t>112/07/25</t>
  </si>
  <si>
    <t>9500000</t>
  </si>
  <si>
    <t xml:space="preserve">法務部 </t>
  </si>
  <si>
    <t>93</t>
  </si>
  <si>
    <t>300000</t>
  </si>
  <si>
    <t>94</t>
  </si>
  <si>
    <t xml:space="preserve">宜蘭縣－三星 </t>
  </si>
  <si>
    <t>95</t>
  </si>
  <si>
    <t xml:space="preserve">花蓮縣－全區 </t>
  </si>
  <si>
    <t xml:space="preserve">花蓮縣政府 </t>
  </si>
  <si>
    <t>96</t>
  </si>
  <si>
    <t>9000000</t>
  </si>
  <si>
    <t>97</t>
  </si>
  <si>
    <t xml:space="preserve">花蓮縣－玉里 </t>
  </si>
  <si>
    <t xml:space="preserve">其他土木工程 </t>
  </si>
  <si>
    <t>98</t>
  </si>
  <si>
    <t>99</t>
  </si>
  <si>
    <t xml:space="preserve">花蓮縣－鳳林 </t>
  </si>
  <si>
    <t>100</t>
  </si>
  <si>
    <t xml:space="preserve">非受中央政府補助比率逾工程建造經費百分之五十且補助經費達新臺幣一億元以上之個案公共工程,整修工程、拆除工程、疏濬工程、結構補強工程 </t>
  </si>
  <si>
    <t xml:space="preserve">花蓮縣－花蓮 </t>
  </si>
  <si>
    <t>480000</t>
  </si>
  <si>
    <t>101</t>
  </si>
  <si>
    <t>550000</t>
  </si>
  <si>
    <t>102</t>
  </si>
  <si>
    <t>103</t>
  </si>
  <si>
    <t xml:space="preserve">花蓮縣－秀林 </t>
  </si>
  <si>
    <t>104</t>
  </si>
  <si>
    <t>105</t>
  </si>
  <si>
    <t>106</t>
  </si>
  <si>
    <t>107</t>
  </si>
  <si>
    <t>108</t>
  </si>
  <si>
    <t xml:space="preserve">非中央政府辦理新臺幣一億元以上之公共工程,非受中央政府補助比率逾工程建造經費百分之五十且補助經費達新臺幣一億元以上之個案公共工程,整修工程、拆除工程、疏濬工程、結構補強工程 </t>
  </si>
  <si>
    <t>112/07/19</t>
  </si>
  <si>
    <t>109</t>
  </si>
  <si>
    <t xml:space="preserve">金門縣－金湖 </t>
  </si>
  <si>
    <t>1135101</t>
  </si>
  <si>
    <t xml:space="preserve">乳牛智慧化飼養暨乳牛專區修建工程規劃設計暨監造技術服務案 </t>
  </si>
  <si>
    <t xml:space="preserve">行政院農業委員會、金門縣政府 </t>
  </si>
  <si>
    <t xml:space="preserve">金門縣畜產試驗所 </t>
  </si>
  <si>
    <t xml:space="preserve">金門縣政府 </t>
  </si>
  <si>
    <t>110</t>
  </si>
  <si>
    <t xml:space="preserve">計畫提報核定階段納入辦理節能減碳檢核;規劃設計階段納入辦理節能減碳檢核 </t>
  </si>
  <si>
    <t xml:space="preserve">金門縣－全區 </t>
  </si>
  <si>
    <t>111</t>
  </si>
  <si>
    <t>1440000</t>
  </si>
  <si>
    <t>112</t>
  </si>
  <si>
    <t xml:space="preserve">經濟部水利署 </t>
  </si>
  <si>
    <t>113</t>
  </si>
  <si>
    <t>114</t>
  </si>
  <si>
    <t>360297</t>
  </si>
  <si>
    <t>367650</t>
  </si>
  <si>
    <t xml:space="preserve">內政部消防署 </t>
  </si>
  <si>
    <t xml:space="preserve">南投縣政府 </t>
  </si>
  <si>
    <t>115</t>
  </si>
  <si>
    <t xml:space="preserve">災後緊急處理、搶修、搶險,整修工程、拆除工程、疏濬工程、結構補強工程 </t>
  </si>
  <si>
    <t xml:space="preserve">南投縣－名間 </t>
  </si>
  <si>
    <t xml:space="preserve">原住民族委員會 </t>
  </si>
  <si>
    <t>116</t>
  </si>
  <si>
    <t xml:space="preserve">南投縣－南投 </t>
  </si>
  <si>
    <t xml:space="preserve">教育部 </t>
  </si>
  <si>
    <t>117</t>
  </si>
  <si>
    <t>118</t>
  </si>
  <si>
    <t xml:space="preserve">南投縣－全區 </t>
  </si>
  <si>
    <t>119</t>
  </si>
  <si>
    <t>12000000</t>
  </si>
  <si>
    <t>120</t>
  </si>
  <si>
    <t xml:space="preserve">南投縣－仁愛 </t>
  </si>
  <si>
    <t>1120000</t>
  </si>
  <si>
    <t>121</t>
  </si>
  <si>
    <t>122</t>
  </si>
  <si>
    <t>250000</t>
  </si>
  <si>
    <t>123</t>
  </si>
  <si>
    <t>124</t>
  </si>
  <si>
    <t>223000</t>
  </si>
  <si>
    <t xml:space="preserve">行政院農業委員會水土保持局 </t>
  </si>
  <si>
    <t>125</t>
  </si>
  <si>
    <t>126</t>
  </si>
  <si>
    <t>127</t>
  </si>
  <si>
    <t>3580000</t>
  </si>
  <si>
    <t>128</t>
  </si>
  <si>
    <t>129</t>
  </si>
  <si>
    <t>130</t>
  </si>
  <si>
    <t xml:space="preserve">南投縣－國姓 </t>
  </si>
  <si>
    <t>131</t>
  </si>
  <si>
    <t>132</t>
  </si>
  <si>
    <t>420000</t>
  </si>
  <si>
    <t>133</t>
  </si>
  <si>
    <t>134</t>
  </si>
  <si>
    <t>135</t>
  </si>
  <si>
    <t xml:space="preserve">南投縣－埔里 </t>
  </si>
  <si>
    <t>136</t>
  </si>
  <si>
    <t xml:space="preserve">南投縣－竹山 </t>
  </si>
  <si>
    <t xml:space="preserve">南投縣竹山鎮中和國民小學 </t>
  </si>
  <si>
    <t>137</t>
  </si>
  <si>
    <t xml:space="preserve">屏東縣政府 </t>
  </si>
  <si>
    <t>138</t>
  </si>
  <si>
    <t>139</t>
  </si>
  <si>
    <t>140</t>
  </si>
  <si>
    <t xml:space="preserve">屏東縣－車城 </t>
  </si>
  <si>
    <t>112/07/04</t>
  </si>
  <si>
    <t>141</t>
  </si>
  <si>
    <t xml:space="preserve">屏東縣－竹田 </t>
  </si>
  <si>
    <t>142</t>
  </si>
  <si>
    <t>143</t>
  </si>
  <si>
    <t>2490000</t>
  </si>
  <si>
    <t>2500000</t>
  </si>
  <si>
    <t>144</t>
  </si>
  <si>
    <t>145</t>
  </si>
  <si>
    <t>146</t>
  </si>
  <si>
    <t xml:space="preserve">屏東縣－東港 </t>
  </si>
  <si>
    <t>147</t>
  </si>
  <si>
    <t>148</t>
  </si>
  <si>
    <t>149</t>
  </si>
  <si>
    <t xml:space="preserve">屏東縣－潮州 </t>
  </si>
  <si>
    <t>260000</t>
  </si>
  <si>
    <t>150</t>
  </si>
  <si>
    <t>151</t>
  </si>
  <si>
    <t xml:space="preserve">計畫提報核定階段納入辦理節能減碳檢核 </t>
  </si>
  <si>
    <t xml:space="preserve">屏東縣－麟洛 </t>
  </si>
  <si>
    <t xml:space="preserve">屏東縣麟洛鄉公所 </t>
  </si>
  <si>
    <t>152</t>
  </si>
  <si>
    <t xml:space="preserve">屏東縣－枋寮 </t>
  </si>
  <si>
    <t xml:space="preserve">國防部空軍司令部 </t>
  </si>
  <si>
    <t xml:space="preserve">屏東縣枋寮鄉公所 </t>
  </si>
  <si>
    <t>153</t>
  </si>
  <si>
    <t>1400000</t>
  </si>
  <si>
    <t>154</t>
  </si>
  <si>
    <t>155</t>
  </si>
  <si>
    <t xml:space="preserve">屏東縣－琉球 </t>
  </si>
  <si>
    <t xml:space="preserve">屏東縣琉球鄉公所 </t>
  </si>
  <si>
    <t>156</t>
  </si>
  <si>
    <t xml:space="preserve">屏東縣來義鄉公所 </t>
  </si>
  <si>
    <t>157</t>
  </si>
  <si>
    <t>158</t>
  </si>
  <si>
    <t>159</t>
  </si>
  <si>
    <t>160</t>
  </si>
  <si>
    <t xml:space="preserve">苗栗縣－全區 </t>
  </si>
  <si>
    <t xml:space="preserve">苗栗縣政府 </t>
  </si>
  <si>
    <t>161</t>
  </si>
  <si>
    <t xml:space="preserve">全部地區－全區 </t>
  </si>
  <si>
    <t>162</t>
  </si>
  <si>
    <t>163</t>
  </si>
  <si>
    <t>164</t>
  </si>
  <si>
    <t xml:space="preserve">災後緊急處理、搶修、搶險,災後原地復建 </t>
  </si>
  <si>
    <t>165</t>
  </si>
  <si>
    <t xml:space="preserve">北部地區－全區,中部地區－全區 </t>
  </si>
  <si>
    <t>750000</t>
  </si>
  <si>
    <t>770000</t>
  </si>
  <si>
    <t xml:space="preserve">「南庄事件史蹟紀念碑設置計畫」規劃設計暨委託監造服務案 </t>
  </si>
  <si>
    <t xml:space="preserve">文化部文化資產局 </t>
  </si>
  <si>
    <t xml:space="preserve">苗栗縣政府文化觀光局 </t>
  </si>
  <si>
    <t>166</t>
  </si>
  <si>
    <t xml:space="preserve">苗栗縣－苗栗 </t>
  </si>
  <si>
    <t>167</t>
  </si>
  <si>
    <t xml:space="preserve">苗栗縣－苑裡 </t>
  </si>
  <si>
    <t>168</t>
  </si>
  <si>
    <t xml:space="preserve">苗栗縣－通霄 </t>
  </si>
  <si>
    <t xml:space="preserve">苗栗縣通霄鎮公所 </t>
  </si>
  <si>
    <t>169</t>
  </si>
  <si>
    <t>170</t>
  </si>
  <si>
    <t xml:space="preserve">苗栗縣－竹南 </t>
  </si>
  <si>
    <t>171</t>
  </si>
  <si>
    <t xml:space="preserve">苗栗縣－後龍 </t>
  </si>
  <si>
    <t xml:space="preserve">交通部公路總局 </t>
  </si>
  <si>
    <t xml:space="preserve">苗栗縣後龍鎮公所 </t>
  </si>
  <si>
    <t>172</t>
  </si>
  <si>
    <t>580000</t>
  </si>
  <si>
    <t>173</t>
  </si>
  <si>
    <t xml:space="preserve">苗栗縣－大湖 </t>
  </si>
  <si>
    <t xml:space="preserve">苗栗縣大湖鄉公所 </t>
  </si>
  <si>
    <t>174</t>
  </si>
  <si>
    <t>175</t>
  </si>
  <si>
    <t>176</t>
  </si>
  <si>
    <t>1840000</t>
  </si>
  <si>
    <t>177</t>
  </si>
  <si>
    <t>178</t>
  </si>
  <si>
    <t>179</t>
  </si>
  <si>
    <t xml:space="preserve">苗栗縣－三義 </t>
  </si>
  <si>
    <t>823000</t>
  </si>
  <si>
    <t>840000</t>
  </si>
  <si>
    <t xml:space="preserve">苗栗縣三義鄉納骨堂興辦事業計畫(第三次變更)委託技術服務案 </t>
  </si>
  <si>
    <t xml:space="preserve">苗栗縣三義鄉公所 </t>
  </si>
  <si>
    <t>180</t>
  </si>
  <si>
    <t xml:space="preserve">苗栗縣－西湖 </t>
  </si>
  <si>
    <t>1000000</t>
  </si>
  <si>
    <t>181</t>
  </si>
  <si>
    <t xml:space="preserve">苗栗縣－造橋 </t>
  </si>
  <si>
    <t xml:space="preserve">台灣電力股份有限公司核能火力發電工程處中部施工處 </t>
  </si>
  <si>
    <t>182</t>
  </si>
  <si>
    <t>183</t>
  </si>
  <si>
    <t>184</t>
  </si>
  <si>
    <t>185</t>
  </si>
  <si>
    <t xml:space="preserve">苗栗縣－頭份 </t>
  </si>
  <si>
    <t xml:space="preserve">苗栗縣頭份市公所 </t>
  </si>
  <si>
    <t>186</t>
  </si>
  <si>
    <t>187</t>
  </si>
  <si>
    <t>188</t>
  </si>
  <si>
    <t>189</t>
  </si>
  <si>
    <t xml:space="preserve">苗栗縣後龍鎮後龍國民小學 </t>
  </si>
  <si>
    <t>190</t>
  </si>
  <si>
    <t xml:space="preserve">苗栗縣－卓蘭 </t>
  </si>
  <si>
    <t>191</t>
  </si>
  <si>
    <t>192</t>
  </si>
  <si>
    <t xml:space="preserve">桃園市政府教育局 </t>
  </si>
  <si>
    <t xml:space="preserve">桃園市政府 </t>
  </si>
  <si>
    <t>193</t>
  </si>
  <si>
    <t xml:space="preserve">桃園市－全區 </t>
  </si>
  <si>
    <t>194</t>
  </si>
  <si>
    <t xml:space="preserve">桃園市－八德區 </t>
  </si>
  <si>
    <t>195</t>
  </si>
  <si>
    <t>196</t>
  </si>
  <si>
    <t>197</t>
  </si>
  <si>
    <t xml:space="preserve">桃園市－蘆竹區 </t>
  </si>
  <si>
    <t xml:space="preserve">桃園市蘆竹區錦興國民小學 </t>
  </si>
  <si>
    <t>198</t>
  </si>
  <si>
    <t xml:space="preserve">桃園市－大溪區 </t>
  </si>
  <si>
    <t>199</t>
  </si>
  <si>
    <t>200</t>
  </si>
  <si>
    <t xml:space="preserve">桃園市－龍潭區 </t>
  </si>
  <si>
    <t>201</t>
  </si>
  <si>
    <t xml:space="preserve">桃園市－龜山區 </t>
  </si>
  <si>
    <t xml:space="preserve">多棟式住宅建築工程 </t>
  </si>
  <si>
    <t xml:space="preserve">桃園市政府工務局 </t>
  </si>
  <si>
    <t>202</t>
  </si>
  <si>
    <t>203</t>
  </si>
  <si>
    <t xml:space="preserve">桃園市－桃園區 </t>
  </si>
  <si>
    <t>204</t>
  </si>
  <si>
    <t xml:space="preserve">桃園市政府環境清潔稽查大隊 </t>
  </si>
  <si>
    <t>205</t>
  </si>
  <si>
    <t>206</t>
  </si>
  <si>
    <t>207</t>
  </si>
  <si>
    <t>208</t>
  </si>
  <si>
    <t>487390</t>
  </si>
  <si>
    <t>499277</t>
  </si>
  <si>
    <t xml:space="preserve">龍潭區遊憩環境整理工程設計監造委託技術服務 </t>
  </si>
  <si>
    <t xml:space="preserve">桃園市政府觀光旅遊局 </t>
  </si>
  <si>
    <t>209</t>
  </si>
  <si>
    <t>1300000</t>
  </si>
  <si>
    <t>1340000</t>
  </si>
  <si>
    <t xml:space="preserve">桃園市政府文化局 </t>
  </si>
  <si>
    <t>210</t>
  </si>
  <si>
    <t xml:space="preserve">桃園市政府都市發展局 </t>
  </si>
  <si>
    <t>211</t>
  </si>
  <si>
    <t xml:space="preserve">桃園市政府住宅發展處 </t>
  </si>
  <si>
    <t>212</t>
  </si>
  <si>
    <t>213</t>
  </si>
  <si>
    <t>214</t>
  </si>
  <si>
    <t xml:space="preserve">桃園市蘆竹區公所 </t>
  </si>
  <si>
    <t>215</t>
  </si>
  <si>
    <t xml:space="preserve">桃園市大溪區公所 </t>
  </si>
  <si>
    <t>216</t>
  </si>
  <si>
    <t>217</t>
  </si>
  <si>
    <t>218</t>
  </si>
  <si>
    <t xml:space="preserve">臺北市－士林區 </t>
  </si>
  <si>
    <t xml:space="preserve">臺灣銀行股份有限公司 </t>
  </si>
  <si>
    <t xml:space="preserve">財政部 </t>
  </si>
  <si>
    <t>219</t>
  </si>
  <si>
    <t>220</t>
  </si>
  <si>
    <t xml:space="preserve">高雄市政府 </t>
  </si>
  <si>
    <t>221</t>
  </si>
  <si>
    <t>222</t>
  </si>
  <si>
    <t>223</t>
  </si>
  <si>
    <t>224</t>
  </si>
  <si>
    <t xml:space="preserve">高雄市－橋頭區 </t>
  </si>
  <si>
    <t xml:space="preserve">高雄市立橋頭國民中學 </t>
  </si>
  <si>
    <t>225</t>
  </si>
  <si>
    <t xml:space="preserve">高雄市－前鎮區 </t>
  </si>
  <si>
    <t xml:space="preserve">內政部營建署、高雄市政府教育局 </t>
  </si>
  <si>
    <t>226</t>
  </si>
  <si>
    <t xml:space="preserve">教育部國民及學前教育署、高雄市政府教育局 </t>
  </si>
  <si>
    <t xml:space="preserve">高雄市前鎮區瑞豐國民小學 </t>
  </si>
  <si>
    <t>227</t>
  </si>
  <si>
    <t>228</t>
  </si>
  <si>
    <t>229</t>
  </si>
  <si>
    <t>230</t>
  </si>
  <si>
    <t>1060000</t>
  </si>
  <si>
    <t>231</t>
  </si>
  <si>
    <t>232</t>
  </si>
  <si>
    <t>1200000</t>
  </si>
  <si>
    <t>233</t>
  </si>
  <si>
    <t xml:space="preserve">高雄市政府教育局 </t>
  </si>
  <si>
    <t>234</t>
  </si>
  <si>
    <t>235</t>
  </si>
  <si>
    <t xml:space="preserve">高雄市－小港區 </t>
  </si>
  <si>
    <t>236</t>
  </si>
  <si>
    <t>237</t>
  </si>
  <si>
    <t>238</t>
  </si>
  <si>
    <t>680000</t>
  </si>
  <si>
    <t>239</t>
  </si>
  <si>
    <t>1091294</t>
  </si>
  <si>
    <t xml:space="preserve">新民國小通學道改善工程委託規劃設計監造技術服務 </t>
  </si>
  <si>
    <t xml:space="preserve">高雄市左營區新民國民小學 </t>
  </si>
  <si>
    <t>240</t>
  </si>
  <si>
    <t xml:space="preserve">高雄市－左營區 </t>
  </si>
  <si>
    <t>241</t>
  </si>
  <si>
    <t>242</t>
  </si>
  <si>
    <t>243</t>
  </si>
  <si>
    <t xml:space="preserve">高雄市－大樹區 </t>
  </si>
  <si>
    <t>244</t>
  </si>
  <si>
    <t xml:space="preserve">高雄市－岡山區 </t>
  </si>
  <si>
    <t>245</t>
  </si>
  <si>
    <t xml:space="preserve">高雄市－阿蓮區 </t>
  </si>
  <si>
    <t>246</t>
  </si>
  <si>
    <t>247</t>
  </si>
  <si>
    <t>248</t>
  </si>
  <si>
    <t xml:space="preserve">高雄市－內門區 </t>
  </si>
  <si>
    <t>249</t>
  </si>
  <si>
    <t xml:space="preserve">高雄市－大寮區 </t>
  </si>
  <si>
    <t>343000</t>
  </si>
  <si>
    <t>250</t>
  </si>
  <si>
    <t>251</t>
  </si>
  <si>
    <t>252</t>
  </si>
  <si>
    <t>570000</t>
  </si>
  <si>
    <t>253</t>
  </si>
  <si>
    <t xml:space="preserve">高雄市政府工務局 </t>
  </si>
  <si>
    <t>254</t>
  </si>
  <si>
    <t xml:space="preserve">高雄市－楠梓區,高雄市－左營區 </t>
  </si>
  <si>
    <t>255</t>
  </si>
  <si>
    <t xml:space="preserve">高雄市政府工務局新建工程處 </t>
  </si>
  <si>
    <t>256</t>
  </si>
  <si>
    <t>257</t>
  </si>
  <si>
    <t xml:space="preserve">高雄市－彌陀區 </t>
  </si>
  <si>
    <t>258</t>
  </si>
  <si>
    <t>259</t>
  </si>
  <si>
    <t>260</t>
  </si>
  <si>
    <t>261</t>
  </si>
  <si>
    <t xml:space="preserve">高雄市政府工務局公園處 </t>
  </si>
  <si>
    <t>262</t>
  </si>
  <si>
    <t>263</t>
  </si>
  <si>
    <t xml:space="preserve">高雄市－燕巢區 </t>
  </si>
  <si>
    <t>264</t>
  </si>
  <si>
    <t>265</t>
  </si>
  <si>
    <t>266</t>
  </si>
  <si>
    <t>267</t>
  </si>
  <si>
    <t>268</t>
  </si>
  <si>
    <t xml:space="preserve">高雄市政府水利局 </t>
  </si>
  <si>
    <t>269</t>
  </si>
  <si>
    <t>150000000</t>
  </si>
  <si>
    <t>270</t>
  </si>
  <si>
    <t xml:space="preserve">健身用建築工程 </t>
  </si>
  <si>
    <t>271</t>
  </si>
  <si>
    <t xml:space="preserve">高雄市－仁武區 </t>
  </si>
  <si>
    <t>272</t>
  </si>
  <si>
    <t xml:space="preserve">高雄市政府交通局 </t>
  </si>
  <si>
    <t>273</t>
  </si>
  <si>
    <t>850000</t>
  </si>
  <si>
    <t>274</t>
  </si>
  <si>
    <t>275</t>
  </si>
  <si>
    <t xml:space="preserve">高雄市－永安區 </t>
  </si>
  <si>
    <t xml:space="preserve">高雄市政府文化局 </t>
  </si>
  <si>
    <t>276</t>
  </si>
  <si>
    <t>3400000</t>
  </si>
  <si>
    <t>277</t>
  </si>
  <si>
    <t xml:space="preserve">高雄市政府都市發展局 </t>
  </si>
  <si>
    <t>278</t>
  </si>
  <si>
    <t xml:space="preserve">高雄市政府觀光局 </t>
  </si>
  <si>
    <t>279</t>
  </si>
  <si>
    <t>280</t>
  </si>
  <si>
    <t xml:space="preserve">行政院農業委員會漁業署 </t>
  </si>
  <si>
    <t xml:space="preserve">高雄市政府海洋局 </t>
  </si>
  <si>
    <t>281</t>
  </si>
  <si>
    <t>282</t>
  </si>
  <si>
    <t>283</t>
  </si>
  <si>
    <t>1497000</t>
  </si>
  <si>
    <t>284</t>
  </si>
  <si>
    <t xml:space="preserve">高雄市－茂林區 </t>
  </si>
  <si>
    <t xml:space="preserve">高雄市茂林區公所 </t>
  </si>
  <si>
    <t>285</t>
  </si>
  <si>
    <t>286</t>
  </si>
  <si>
    <t xml:space="preserve">新北市－汐止區 </t>
  </si>
  <si>
    <t>112/06/08</t>
  </si>
  <si>
    <t xml:space="preserve">國防部 </t>
  </si>
  <si>
    <t>287</t>
  </si>
  <si>
    <t>288</t>
  </si>
  <si>
    <t>289</t>
  </si>
  <si>
    <t>290</t>
  </si>
  <si>
    <t>291</t>
  </si>
  <si>
    <t xml:space="preserve">臺中市－大肚區 </t>
  </si>
  <si>
    <t>292</t>
  </si>
  <si>
    <t>293</t>
  </si>
  <si>
    <t xml:space="preserve">國防部陸軍司令部 </t>
  </si>
  <si>
    <t>294</t>
  </si>
  <si>
    <t>295</t>
  </si>
  <si>
    <t>296</t>
  </si>
  <si>
    <t xml:space="preserve">臺中市－烏日區 </t>
  </si>
  <si>
    <t>297</t>
  </si>
  <si>
    <t>298</t>
  </si>
  <si>
    <t>299</t>
  </si>
  <si>
    <t xml:space="preserve">連江縣－南竿 </t>
  </si>
  <si>
    <t>740000</t>
  </si>
  <si>
    <t>300</t>
  </si>
  <si>
    <t>990000</t>
  </si>
  <si>
    <t>301</t>
  </si>
  <si>
    <t>1364200</t>
  </si>
  <si>
    <t>1454100</t>
  </si>
  <si>
    <t xml:space="preserve"> 112~114 年度建築物公共安全檢查簽證及申報委託服務 </t>
  </si>
  <si>
    <t xml:space="preserve">國防醫學院 </t>
  </si>
  <si>
    <t>302</t>
  </si>
  <si>
    <t>303</t>
  </si>
  <si>
    <t>304</t>
  </si>
  <si>
    <t xml:space="preserve">臺北市－中山區 </t>
  </si>
  <si>
    <t>305</t>
  </si>
  <si>
    <t xml:space="preserve">臺北市－北投區 </t>
  </si>
  <si>
    <t>1350000</t>
  </si>
  <si>
    <t xml:space="preserve">臺北榮民總醫院 </t>
  </si>
  <si>
    <t xml:space="preserve">國軍退除役官兵輔導委員會 </t>
  </si>
  <si>
    <t>306</t>
  </si>
  <si>
    <t xml:space="preserve">衛生福利部 </t>
  </si>
  <si>
    <t>307</t>
  </si>
  <si>
    <t xml:space="preserve">屏東縣－內埔 </t>
  </si>
  <si>
    <t>1380000</t>
  </si>
  <si>
    <t>308</t>
  </si>
  <si>
    <t>309</t>
  </si>
  <si>
    <t>310</t>
  </si>
  <si>
    <t>2970000</t>
  </si>
  <si>
    <t xml:space="preserve">基隆市政府 </t>
  </si>
  <si>
    <t>311</t>
  </si>
  <si>
    <t>312</t>
  </si>
  <si>
    <t>201000</t>
  </si>
  <si>
    <t>313</t>
  </si>
  <si>
    <t>246000</t>
  </si>
  <si>
    <t>314</t>
  </si>
  <si>
    <t>315</t>
  </si>
  <si>
    <t>316</t>
  </si>
  <si>
    <t>317</t>
  </si>
  <si>
    <t>318</t>
  </si>
  <si>
    <t xml:space="preserve">臺中市－北區 </t>
  </si>
  <si>
    <t xml:space="preserve">國立自然科學博物館 </t>
  </si>
  <si>
    <t>319</t>
  </si>
  <si>
    <t>320</t>
  </si>
  <si>
    <t>321</t>
  </si>
  <si>
    <t xml:space="preserve">臺北市－中正區 </t>
  </si>
  <si>
    <t>470000</t>
  </si>
  <si>
    <t xml:space="preserve">國立臺灣大學 </t>
  </si>
  <si>
    <t>322</t>
  </si>
  <si>
    <t>323</t>
  </si>
  <si>
    <t>324</t>
  </si>
  <si>
    <t>325</t>
  </si>
  <si>
    <t xml:space="preserve">新竹縣－全區 </t>
  </si>
  <si>
    <t>326</t>
  </si>
  <si>
    <t xml:space="preserve">南投縣－鹿谷 </t>
  </si>
  <si>
    <t xml:space="preserve">國立臺灣大學生物資源暨農學院實驗林管理處 </t>
  </si>
  <si>
    <t>327</t>
  </si>
  <si>
    <t xml:space="preserve">國立清華大學 </t>
  </si>
  <si>
    <t>328</t>
  </si>
  <si>
    <t xml:space="preserve">新竹市－全區 </t>
  </si>
  <si>
    <t>6000000</t>
  </si>
  <si>
    <t>329</t>
  </si>
  <si>
    <t>330</t>
  </si>
  <si>
    <t xml:space="preserve">新北市－林口區 </t>
  </si>
  <si>
    <t>331</t>
  </si>
  <si>
    <t>332</t>
  </si>
  <si>
    <t>630000</t>
  </si>
  <si>
    <t>333</t>
  </si>
  <si>
    <t xml:space="preserve">國立臺灣科技大學 </t>
  </si>
  <si>
    <t>334</t>
  </si>
  <si>
    <t>335</t>
  </si>
  <si>
    <t>336</t>
  </si>
  <si>
    <t>337</t>
  </si>
  <si>
    <t>338</t>
  </si>
  <si>
    <t>245000</t>
  </si>
  <si>
    <t>339</t>
  </si>
  <si>
    <t xml:space="preserve">新竹縣－竹東 </t>
  </si>
  <si>
    <t>340</t>
  </si>
  <si>
    <t xml:space="preserve">臺南市－善化區 </t>
  </si>
  <si>
    <t xml:space="preserve">臺南市政府工務局 </t>
  </si>
  <si>
    <t xml:space="preserve">國立善化高級中學 </t>
  </si>
  <si>
    <t>341</t>
  </si>
  <si>
    <t>342</t>
  </si>
  <si>
    <t>343</t>
  </si>
  <si>
    <t xml:space="preserve">嘉義市－全區 </t>
  </si>
  <si>
    <t>344</t>
  </si>
  <si>
    <t xml:space="preserve">臺南市－麻豆區 </t>
  </si>
  <si>
    <t>1420000</t>
  </si>
  <si>
    <t>1450000</t>
  </si>
  <si>
    <t xml:space="preserve">教育部體育署 </t>
  </si>
  <si>
    <t>345</t>
  </si>
  <si>
    <t>346</t>
  </si>
  <si>
    <t>3900000</t>
  </si>
  <si>
    <t>347</t>
  </si>
  <si>
    <t>348</t>
  </si>
  <si>
    <t>1491000</t>
  </si>
  <si>
    <t>349</t>
  </si>
  <si>
    <t xml:space="preserve">國立高雄科技大學 </t>
  </si>
  <si>
    <t>350</t>
  </si>
  <si>
    <t>351</t>
  </si>
  <si>
    <t xml:space="preserve">國立陽明交通大學 </t>
  </si>
  <si>
    <t>352</t>
  </si>
  <si>
    <t>353</t>
  </si>
  <si>
    <t>354</t>
  </si>
  <si>
    <t>355</t>
  </si>
  <si>
    <t xml:space="preserve">經濟部水利署北區水資源局 </t>
  </si>
  <si>
    <t>356</t>
  </si>
  <si>
    <t xml:space="preserve">雲林縣政府 </t>
  </si>
  <si>
    <t>357</t>
  </si>
  <si>
    <t>1250000</t>
  </si>
  <si>
    <t>358</t>
  </si>
  <si>
    <t>359</t>
  </si>
  <si>
    <t xml:space="preserve">雲林縣－全區 </t>
  </si>
  <si>
    <t>360</t>
  </si>
  <si>
    <t xml:space="preserve">雲林縣－北港 </t>
  </si>
  <si>
    <t>361</t>
  </si>
  <si>
    <t>362</t>
  </si>
  <si>
    <t>363</t>
  </si>
  <si>
    <t xml:space="preserve">雲林縣－斗六 </t>
  </si>
  <si>
    <t>3300000</t>
  </si>
  <si>
    <t>364</t>
  </si>
  <si>
    <t>1360000</t>
  </si>
  <si>
    <t>365</t>
  </si>
  <si>
    <t xml:space="preserve">非中央政府辦理新臺幣一億元以上之公共工程,非受中央政府補助比率逾工程建造經費百分之五十且補助經費達新臺幣一億元以上之個案公共工程,規劃取得綠建築標章之建築工程 </t>
  </si>
  <si>
    <t>366</t>
  </si>
  <si>
    <t>367</t>
  </si>
  <si>
    <t xml:space="preserve">雲林縣－斗南 </t>
  </si>
  <si>
    <t xml:space="preserve">雲林縣斗南鎮公所 </t>
  </si>
  <si>
    <t>368</t>
  </si>
  <si>
    <t>369</t>
  </si>
  <si>
    <t>370</t>
  </si>
  <si>
    <t xml:space="preserve">雲林縣－土庫 </t>
  </si>
  <si>
    <t>371</t>
  </si>
  <si>
    <t>372</t>
  </si>
  <si>
    <t>373</t>
  </si>
  <si>
    <t>374</t>
  </si>
  <si>
    <t>112/07/20</t>
  </si>
  <si>
    <t>375</t>
  </si>
  <si>
    <t>376</t>
  </si>
  <si>
    <t>377</t>
  </si>
  <si>
    <t xml:space="preserve">雲林縣－莿桐 </t>
  </si>
  <si>
    <t xml:space="preserve">雲林縣莿桐鄉公所 </t>
  </si>
  <si>
    <t>378</t>
  </si>
  <si>
    <t>379</t>
  </si>
  <si>
    <t>380</t>
  </si>
  <si>
    <t>381</t>
  </si>
  <si>
    <t>382</t>
  </si>
  <si>
    <t>383</t>
  </si>
  <si>
    <t xml:space="preserve">雲林縣－麥寮 </t>
  </si>
  <si>
    <t xml:space="preserve">雲林縣麥寮鄉公所 </t>
  </si>
  <si>
    <t>384</t>
  </si>
  <si>
    <t xml:space="preserve">雲林縣－臺西 </t>
  </si>
  <si>
    <t>385</t>
  </si>
  <si>
    <t>386</t>
  </si>
  <si>
    <t xml:space="preserve">雲林縣－四湖 </t>
  </si>
  <si>
    <t xml:space="preserve">雲林縣四湖鄉公所 </t>
  </si>
  <si>
    <t>387</t>
  </si>
  <si>
    <t>388</t>
  </si>
  <si>
    <t>389</t>
  </si>
  <si>
    <t xml:space="preserve">雲林縣－口湖 </t>
  </si>
  <si>
    <t xml:space="preserve">雲林縣口湖鄉公所 </t>
  </si>
  <si>
    <t>390</t>
  </si>
  <si>
    <t>391</t>
  </si>
  <si>
    <t xml:space="preserve">新北市－中和區 </t>
  </si>
  <si>
    <t xml:space="preserve">新北市政府 </t>
  </si>
  <si>
    <t>392</t>
  </si>
  <si>
    <t xml:space="preserve">新北市政府教育局 </t>
  </si>
  <si>
    <t>393</t>
  </si>
  <si>
    <t xml:space="preserve">新北市立中和高級中學 </t>
  </si>
  <si>
    <t>394</t>
  </si>
  <si>
    <t>395</t>
  </si>
  <si>
    <t>396</t>
  </si>
  <si>
    <t xml:space="preserve">新北市立江翠國民中學 </t>
  </si>
  <si>
    <t>397</t>
  </si>
  <si>
    <t>800000</t>
  </si>
  <si>
    <t>398</t>
  </si>
  <si>
    <t>399</t>
  </si>
  <si>
    <t xml:space="preserve">新北市－三峽區 </t>
  </si>
  <si>
    <t>400</t>
  </si>
  <si>
    <t>401</t>
  </si>
  <si>
    <t>402</t>
  </si>
  <si>
    <t>403</t>
  </si>
  <si>
    <t xml:space="preserve">新北市－新莊區 </t>
  </si>
  <si>
    <t>404</t>
  </si>
  <si>
    <t>405</t>
  </si>
  <si>
    <t xml:space="preserve">新北市－萬里區 </t>
  </si>
  <si>
    <t xml:space="preserve">新北市政府採購處 </t>
  </si>
  <si>
    <t>406</t>
  </si>
  <si>
    <t>407</t>
  </si>
  <si>
    <t>408</t>
  </si>
  <si>
    <t>5000000</t>
  </si>
  <si>
    <t>409</t>
  </si>
  <si>
    <t>410</t>
  </si>
  <si>
    <t xml:space="preserve">新北市－新莊區,新北市－泰山區 </t>
  </si>
  <si>
    <t xml:space="preserve">新北市政府地政局 </t>
  </si>
  <si>
    <t>411</t>
  </si>
  <si>
    <t xml:space="preserve">新北市－鶯歌區 </t>
  </si>
  <si>
    <t>412</t>
  </si>
  <si>
    <t xml:space="preserve">新北市政府衛生局 </t>
  </si>
  <si>
    <t>413</t>
  </si>
  <si>
    <t>414</t>
  </si>
  <si>
    <t>415</t>
  </si>
  <si>
    <t>29000000</t>
  </si>
  <si>
    <t>416</t>
  </si>
  <si>
    <t>417</t>
  </si>
  <si>
    <t>418</t>
  </si>
  <si>
    <t>419</t>
  </si>
  <si>
    <t xml:space="preserve">新北市－三重區 </t>
  </si>
  <si>
    <t xml:space="preserve">新北市三重區公所 </t>
  </si>
  <si>
    <t>420</t>
  </si>
  <si>
    <t>421</t>
  </si>
  <si>
    <t>422</t>
  </si>
  <si>
    <t>530000</t>
  </si>
  <si>
    <t xml:space="preserve">新北市瑞芳區公所 </t>
  </si>
  <si>
    <t>423</t>
  </si>
  <si>
    <t>424</t>
  </si>
  <si>
    <t xml:space="preserve">新北市－深坑區 </t>
  </si>
  <si>
    <t xml:space="preserve">新北市深坑區公所 </t>
  </si>
  <si>
    <t>425</t>
  </si>
  <si>
    <t xml:space="preserve">交通部觀光局 </t>
  </si>
  <si>
    <t>426</t>
  </si>
  <si>
    <t>427</t>
  </si>
  <si>
    <t>428</t>
  </si>
  <si>
    <t>429</t>
  </si>
  <si>
    <t xml:space="preserve">新北市－土城區 </t>
  </si>
  <si>
    <t xml:space="preserve">新北市土城區公所 </t>
  </si>
  <si>
    <t>430</t>
  </si>
  <si>
    <t>431</t>
  </si>
  <si>
    <t>432</t>
  </si>
  <si>
    <t xml:space="preserve">新竹市政府 </t>
  </si>
  <si>
    <t>433</t>
  </si>
  <si>
    <t xml:space="preserve">新竹市－香山區 </t>
  </si>
  <si>
    <t>434</t>
  </si>
  <si>
    <t xml:space="preserve">新竹市－北區 </t>
  </si>
  <si>
    <t>435</t>
  </si>
  <si>
    <t>436</t>
  </si>
  <si>
    <t>437</t>
  </si>
  <si>
    <t>700000</t>
  </si>
  <si>
    <t>438</t>
  </si>
  <si>
    <t>439</t>
  </si>
  <si>
    <t xml:space="preserve">新竹市北區北門國民小學 </t>
  </si>
  <si>
    <t>440</t>
  </si>
  <si>
    <t>441</t>
  </si>
  <si>
    <t>442</t>
  </si>
  <si>
    <t>443</t>
  </si>
  <si>
    <t>444</t>
  </si>
  <si>
    <t>4400000</t>
  </si>
  <si>
    <t xml:space="preserve">新竹縣政府 </t>
  </si>
  <si>
    <t>445</t>
  </si>
  <si>
    <t>446</t>
  </si>
  <si>
    <t>2000000</t>
  </si>
  <si>
    <t>447</t>
  </si>
  <si>
    <t xml:space="preserve">新竹縣－竹北 </t>
  </si>
  <si>
    <t>448</t>
  </si>
  <si>
    <t>449</t>
  </si>
  <si>
    <t>450</t>
  </si>
  <si>
    <t xml:space="preserve">新竹縣－新埔 </t>
  </si>
  <si>
    <t>451</t>
  </si>
  <si>
    <t>452</t>
  </si>
  <si>
    <t>190000</t>
  </si>
  <si>
    <t xml:space="preserve">新竹縣新埔鎮公所 </t>
  </si>
  <si>
    <t>453</t>
  </si>
  <si>
    <t>900000</t>
  </si>
  <si>
    <t xml:space="preserve">新竹縣竹東鎮公所 </t>
  </si>
  <si>
    <t>454</t>
  </si>
  <si>
    <t>455</t>
  </si>
  <si>
    <t xml:space="preserve">新竹縣－新豐 </t>
  </si>
  <si>
    <t xml:space="preserve">新竹縣新豐鄉公所 </t>
  </si>
  <si>
    <t>456</t>
  </si>
  <si>
    <t>457</t>
  </si>
  <si>
    <t xml:space="preserve">新竹縣－五峰 </t>
  </si>
  <si>
    <t>3023903</t>
  </si>
  <si>
    <t>3228418</t>
  </si>
  <si>
    <t xml:space="preserve">新竹縣五峰鄉白蘭部落增設灌溉系統工程委託設計及監造技術服務案 </t>
  </si>
  <si>
    <t xml:space="preserve">新竹縣五峰鄉公所 </t>
  </si>
  <si>
    <t>458</t>
  </si>
  <si>
    <t xml:space="preserve">新竹縣竹北市公所 </t>
  </si>
  <si>
    <t>459</t>
  </si>
  <si>
    <t>852600</t>
  </si>
  <si>
    <t>460</t>
  </si>
  <si>
    <t>461</t>
  </si>
  <si>
    <t>462</t>
  </si>
  <si>
    <t>463</t>
  </si>
  <si>
    <t>464</t>
  </si>
  <si>
    <t xml:space="preserve">新竹縣政府教育局 </t>
  </si>
  <si>
    <t>465</t>
  </si>
  <si>
    <t xml:space="preserve">經濟部國際貿易局 </t>
  </si>
  <si>
    <t xml:space="preserve">經濟部 </t>
  </si>
  <si>
    <t>466</t>
  </si>
  <si>
    <t>467</t>
  </si>
  <si>
    <t>468</t>
  </si>
  <si>
    <t>469</t>
  </si>
  <si>
    <t>470</t>
  </si>
  <si>
    <t>471</t>
  </si>
  <si>
    <t xml:space="preserve">桃園市－龍潭區,桃園市－大溪區 </t>
  </si>
  <si>
    <t>472</t>
  </si>
  <si>
    <t>473</t>
  </si>
  <si>
    <t>474</t>
  </si>
  <si>
    <t xml:space="preserve">經濟部水利署南區水資源局 </t>
  </si>
  <si>
    <t>475</t>
  </si>
  <si>
    <t xml:space="preserve">屏東縣－萬巒 </t>
  </si>
  <si>
    <t>476</t>
  </si>
  <si>
    <t>1470000</t>
  </si>
  <si>
    <t xml:space="preserve">台灣電力股份有限公司 </t>
  </si>
  <si>
    <t>477</t>
  </si>
  <si>
    <t xml:space="preserve">新北市－淡水區 </t>
  </si>
  <si>
    <t>478</t>
  </si>
  <si>
    <t xml:space="preserve">電力工程 </t>
  </si>
  <si>
    <t>479</t>
  </si>
  <si>
    <t>165000000</t>
  </si>
  <si>
    <t>480</t>
  </si>
  <si>
    <t>481</t>
  </si>
  <si>
    <t>482</t>
  </si>
  <si>
    <t>483</t>
  </si>
  <si>
    <t xml:space="preserve">台灣電力股份有限公司核能火力發電工程處南部施工處 </t>
  </si>
  <si>
    <t>484</t>
  </si>
  <si>
    <t xml:space="preserve">台灣電力股份有限公司輸變電工程處中區施工處 </t>
  </si>
  <si>
    <t>485</t>
  </si>
  <si>
    <t xml:space="preserve">苗栗縣－大湖,南投縣－集集 </t>
  </si>
  <si>
    <t>420000000</t>
  </si>
  <si>
    <t xml:space="preserve">345kV峨眉~中寮線一進一出義和#108A、#109A改建暨#1A、#1B連接站、電纜洞道新建統包工程 </t>
  </si>
  <si>
    <t>486</t>
  </si>
  <si>
    <t xml:space="preserve">台灣電力股份有限公司輸變電工程處北區施工處 </t>
  </si>
  <si>
    <t>487</t>
  </si>
  <si>
    <t>488</t>
  </si>
  <si>
    <t xml:space="preserve">台灣中油股份有限公司 </t>
  </si>
  <si>
    <t>489</t>
  </si>
  <si>
    <t xml:space="preserve">其他專業工程 </t>
  </si>
  <si>
    <t>490</t>
  </si>
  <si>
    <t>491</t>
  </si>
  <si>
    <t>492</t>
  </si>
  <si>
    <t>493</t>
  </si>
  <si>
    <t>494</t>
  </si>
  <si>
    <t>495</t>
  </si>
  <si>
    <t>496</t>
  </si>
  <si>
    <t>497</t>
  </si>
  <si>
    <t>498</t>
  </si>
  <si>
    <t xml:space="preserve">水管及排水設施鋪設工程 </t>
  </si>
  <si>
    <t xml:space="preserve">台灣自來水股份有限公司 </t>
  </si>
  <si>
    <t>499</t>
  </si>
  <si>
    <t xml:space="preserve">臺中市－南區 </t>
  </si>
  <si>
    <t>500</t>
  </si>
  <si>
    <t>501</t>
  </si>
  <si>
    <t>502</t>
  </si>
  <si>
    <t xml:space="preserve">農業部 </t>
  </si>
  <si>
    <t>503</t>
  </si>
  <si>
    <t>3800000</t>
  </si>
  <si>
    <t>504</t>
  </si>
  <si>
    <t xml:space="preserve">農業部林業及自然保育署臺中分署 </t>
  </si>
  <si>
    <t>505</t>
  </si>
  <si>
    <t>506</t>
  </si>
  <si>
    <t xml:space="preserve">非中央政府辦理新臺幣一億元以上之公共工程,災後緊急處理、搶修、搶險 </t>
  </si>
  <si>
    <t xml:space="preserve">農業部林業及自然保育署南投分署 </t>
  </si>
  <si>
    <t>507</t>
  </si>
  <si>
    <t xml:space="preserve">嘉義縣－全區 </t>
  </si>
  <si>
    <t>508</t>
  </si>
  <si>
    <t xml:space="preserve">農業部林業及自然保育署臺東分署 </t>
  </si>
  <si>
    <t>509</t>
  </si>
  <si>
    <t>4000000</t>
  </si>
  <si>
    <t xml:space="preserve">農業部農村發展及水土保持署臺北分署 </t>
  </si>
  <si>
    <t>510</t>
  </si>
  <si>
    <t>511</t>
  </si>
  <si>
    <t>512</t>
  </si>
  <si>
    <t>4800000</t>
  </si>
  <si>
    <t xml:space="preserve">農業部農田水利署 </t>
  </si>
  <si>
    <t>513</t>
  </si>
  <si>
    <t>1690000</t>
  </si>
  <si>
    <t>514</t>
  </si>
  <si>
    <t>515</t>
  </si>
  <si>
    <t>516</t>
  </si>
  <si>
    <t xml:space="preserve">彰化縣－員林 </t>
  </si>
  <si>
    <t>517</t>
  </si>
  <si>
    <t>518</t>
  </si>
  <si>
    <t>519</t>
  </si>
  <si>
    <t>520</t>
  </si>
  <si>
    <t xml:space="preserve">桃園市－楊梅區 </t>
  </si>
  <si>
    <t>1370000</t>
  </si>
  <si>
    <t>521</t>
  </si>
  <si>
    <t>522</t>
  </si>
  <si>
    <t>523</t>
  </si>
  <si>
    <t xml:space="preserve">嘉義市政府 </t>
  </si>
  <si>
    <t>524</t>
  </si>
  <si>
    <t>525</t>
  </si>
  <si>
    <t>526</t>
  </si>
  <si>
    <t>527</t>
  </si>
  <si>
    <t>528</t>
  </si>
  <si>
    <t xml:space="preserve">嘉義縣政府 </t>
  </si>
  <si>
    <t>529</t>
  </si>
  <si>
    <t xml:space="preserve">嘉義縣－布袋 </t>
  </si>
  <si>
    <t>530</t>
  </si>
  <si>
    <t>531</t>
  </si>
  <si>
    <t xml:space="preserve">嘉義縣－中埔 </t>
  </si>
  <si>
    <t>532</t>
  </si>
  <si>
    <t>533</t>
  </si>
  <si>
    <t xml:space="preserve">嘉義縣－大林 </t>
  </si>
  <si>
    <t>534</t>
  </si>
  <si>
    <t>535</t>
  </si>
  <si>
    <t xml:space="preserve">嘉義縣－太保 </t>
  </si>
  <si>
    <t>536</t>
  </si>
  <si>
    <t>537</t>
  </si>
  <si>
    <t>538</t>
  </si>
  <si>
    <t xml:space="preserve">嘉義縣－新港 </t>
  </si>
  <si>
    <t>539</t>
  </si>
  <si>
    <t xml:space="preserve">嘉義縣－水上 </t>
  </si>
  <si>
    <t xml:space="preserve">嘉義縣水上鄉公所 </t>
  </si>
  <si>
    <t>540</t>
  </si>
  <si>
    <t xml:space="preserve">嘉義縣－竹崎 </t>
  </si>
  <si>
    <t xml:space="preserve">嘉義縣竹崎鄉公所 </t>
  </si>
  <si>
    <t>541</t>
  </si>
  <si>
    <t>542</t>
  </si>
  <si>
    <t>543</t>
  </si>
  <si>
    <t>544</t>
  </si>
  <si>
    <t>290000</t>
  </si>
  <si>
    <t>545</t>
  </si>
  <si>
    <t>546</t>
  </si>
  <si>
    <t>547</t>
  </si>
  <si>
    <t>548</t>
  </si>
  <si>
    <t>549</t>
  </si>
  <si>
    <t xml:space="preserve">彰化縣－彰化 </t>
  </si>
  <si>
    <t xml:space="preserve">彰化縣政府 </t>
  </si>
  <si>
    <t>550</t>
  </si>
  <si>
    <t>551</t>
  </si>
  <si>
    <t>552</t>
  </si>
  <si>
    <t>553</t>
  </si>
  <si>
    <t>554</t>
  </si>
  <si>
    <t>555</t>
  </si>
  <si>
    <t xml:space="preserve">彰化縣－鹿港 </t>
  </si>
  <si>
    <t>556</t>
  </si>
  <si>
    <t xml:space="preserve">彰化縣－全區 </t>
  </si>
  <si>
    <t>557</t>
  </si>
  <si>
    <t xml:space="preserve">彰化縣彰化市公所 </t>
  </si>
  <si>
    <t>558</t>
  </si>
  <si>
    <t xml:space="preserve">彰化縣－和美 </t>
  </si>
  <si>
    <t>559</t>
  </si>
  <si>
    <t xml:space="preserve">彰化縣－二林 </t>
  </si>
  <si>
    <t xml:space="preserve">彰化縣二林鎮公所 </t>
  </si>
  <si>
    <t>560</t>
  </si>
  <si>
    <t>561</t>
  </si>
  <si>
    <t xml:space="preserve">彰化縣－大村 </t>
  </si>
  <si>
    <t xml:space="preserve">彰化縣大村鄉公所 </t>
  </si>
  <si>
    <t>562</t>
  </si>
  <si>
    <t>350000</t>
  </si>
  <si>
    <t>563</t>
  </si>
  <si>
    <t>564</t>
  </si>
  <si>
    <t xml:space="preserve">彰化縣－竹塘 </t>
  </si>
  <si>
    <t>565</t>
  </si>
  <si>
    <t xml:space="preserve">彰化縣員林市公所 </t>
  </si>
  <si>
    <t>566</t>
  </si>
  <si>
    <t>567</t>
  </si>
  <si>
    <t>568</t>
  </si>
  <si>
    <t>569</t>
  </si>
  <si>
    <t xml:space="preserve">彰化縣－埔心 </t>
  </si>
  <si>
    <t xml:space="preserve">彰化縣埔心鄉埔心國民小學 </t>
  </si>
  <si>
    <t>570</t>
  </si>
  <si>
    <t>590000</t>
  </si>
  <si>
    <t>571</t>
  </si>
  <si>
    <t>572</t>
  </si>
  <si>
    <t>573</t>
  </si>
  <si>
    <t xml:space="preserve">彰化縣－伸港 </t>
  </si>
  <si>
    <t>574</t>
  </si>
  <si>
    <t>575</t>
  </si>
  <si>
    <t>576</t>
  </si>
  <si>
    <t>577</t>
  </si>
  <si>
    <t xml:space="preserve">教育用建築工程 </t>
  </si>
  <si>
    <t xml:space="preserve">臺中市政府教育局 </t>
  </si>
  <si>
    <t xml:space="preserve">臺中市政府 </t>
  </si>
  <si>
    <t>578</t>
  </si>
  <si>
    <t xml:space="preserve">臺中市－南屯區 </t>
  </si>
  <si>
    <t>579</t>
  </si>
  <si>
    <t xml:space="preserve">臺中市－沙鹿區 </t>
  </si>
  <si>
    <t>580</t>
  </si>
  <si>
    <t>581</t>
  </si>
  <si>
    <t xml:space="preserve">內政部營建署、臺中市政府建設局 </t>
  </si>
  <si>
    <t xml:space="preserve">臺中市北屯區軍功國民小學 </t>
  </si>
  <si>
    <t>582</t>
  </si>
  <si>
    <t xml:space="preserve">臺中市－北屯區 </t>
  </si>
  <si>
    <t>583</t>
  </si>
  <si>
    <t xml:space="preserve">臺中市－西區 </t>
  </si>
  <si>
    <t xml:space="preserve">教育部體育署、臺中市政府教育局 </t>
  </si>
  <si>
    <t>584</t>
  </si>
  <si>
    <t>585</t>
  </si>
  <si>
    <t xml:space="preserve">臺中市－后里區 </t>
  </si>
  <si>
    <t>586</t>
  </si>
  <si>
    <t xml:space="preserve">臺中市－潭子區 </t>
  </si>
  <si>
    <t>587</t>
  </si>
  <si>
    <t xml:space="preserve">臺中市－豐原區 </t>
  </si>
  <si>
    <t>588</t>
  </si>
  <si>
    <t>589</t>
  </si>
  <si>
    <t>175000</t>
  </si>
  <si>
    <t>590</t>
  </si>
  <si>
    <t>591</t>
  </si>
  <si>
    <t xml:space="preserve">臺中市豐原區瑞穗國民小學 </t>
  </si>
  <si>
    <t>592</t>
  </si>
  <si>
    <t xml:space="preserve">教育部國民及學前教育署、臺中市政府教育局 </t>
  </si>
  <si>
    <t xml:space="preserve">臺中市清水區建國國民小學 </t>
  </si>
  <si>
    <t>593</t>
  </si>
  <si>
    <t xml:space="preserve">臺中市－梧棲區 </t>
  </si>
  <si>
    <t>594</t>
  </si>
  <si>
    <t>595</t>
  </si>
  <si>
    <t xml:space="preserve">臺中市－大里區 </t>
  </si>
  <si>
    <t>596</t>
  </si>
  <si>
    <t>205000</t>
  </si>
  <si>
    <t>597</t>
  </si>
  <si>
    <t xml:space="preserve">臺中市－太平區 </t>
  </si>
  <si>
    <t>598</t>
  </si>
  <si>
    <t>599</t>
  </si>
  <si>
    <t xml:space="preserve">臺中市－霧峰區 </t>
  </si>
  <si>
    <t>600</t>
  </si>
  <si>
    <t xml:space="preserve">臺中市大里區竹仔坑國民小學 </t>
  </si>
  <si>
    <t>601</t>
  </si>
  <si>
    <t xml:space="preserve">臺中市政府建設局 </t>
  </si>
  <si>
    <t>602</t>
  </si>
  <si>
    <t>285000</t>
  </si>
  <si>
    <t xml:space="preserve">臺中市新建工程處 </t>
  </si>
  <si>
    <t>603</t>
  </si>
  <si>
    <t>604</t>
  </si>
  <si>
    <t>605</t>
  </si>
  <si>
    <t>980000</t>
  </si>
  <si>
    <t>606</t>
  </si>
  <si>
    <t xml:space="preserve">臺中市政府環境保護局 </t>
  </si>
  <si>
    <t>607</t>
  </si>
  <si>
    <t xml:space="preserve">臺中市政府水利局 </t>
  </si>
  <si>
    <t>608</t>
  </si>
  <si>
    <t>609</t>
  </si>
  <si>
    <t xml:space="preserve">臺中市政府交通局 </t>
  </si>
  <si>
    <t>610</t>
  </si>
  <si>
    <t>611</t>
  </si>
  <si>
    <t>612</t>
  </si>
  <si>
    <t>613</t>
  </si>
  <si>
    <t xml:space="preserve">臺中市政府觀光旅遊局 </t>
  </si>
  <si>
    <t>614</t>
  </si>
  <si>
    <t>615</t>
  </si>
  <si>
    <t>616</t>
  </si>
  <si>
    <t>617</t>
  </si>
  <si>
    <t>618</t>
  </si>
  <si>
    <t>619</t>
  </si>
  <si>
    <t>620</t>
  </si>
  <si>
    <t>621</t>
  </si>
  <si>
    <t xml:space="preserve">臺中市文化資產處 </t>
  </si>
  <si>
    <t>622</t>
  </si>
  <si>
    <t>623</t>
  </si>
  <si>
    <t>10000000</t>
  </si>
  <si>
    <t xml:space="preserve">臺中市政府都市發展局 </t>
  </si>
  <si>
    <t>624</t>
  </si>
  <si>
    <t>625</t>
  </si>
  <si>
    <t>626</t>
  </si>
  <si>
    <t xml:space="preserve">臺中市沙鹿區公所 </t>
  </si>
  <si>
    <t>627</t>
  </si>
  <si>
    <t>628</t>
  </si>
  <si>
    <t xml:space="preserve">經濟部水利署第三河川局 </t>
  </si>
  <si>
    <t>629</t>
  </si>
  <si>
    <t xml:space="preserve">臺中市東勢區公所 </t>
  </si>
  <si>
    <t>630</t>
  </si>
  <si>
    <t>631</t>
  </si>
  <si>
    <t xml:space="preserve">臺中市大肚區公所 </t>
  </si>
  <si>
    <t>632</t>
  </si>
  <si>
    <t xml:space="preserve">臺中市龍井區公所 </t>
  </si>
  <si>
    <t>633</t>
  </si>
  <si>
    <t>634</t>
  </si>
  <si>
    <t>635</t>
  </si>
  <si>
    <t>636</t>
  </si>
  <si>
    <t>637</t>
  </si>
  <si>
    <t>638</t>
  </si>
  <si>
    <t>639</t>
  </si>
  <si>
    <t>640</t>
  </si>
  <si>
    <t xml:space="preserve">臺中市－石岡區 </t>
  </si>
  <si>
    <t xml:space="preserve">經濟部水利署中區水資源局 </t>
  </si>
  <si>
    <t xml:space="preserve">臺中市石岡區公所 </t>
  </si>
  <si>
    <t>641</t>
  </si>
  <si>
    <t>642</t>
  </si>
  <si>
    <t>643</t>
  </si>
  <si>
    <t xml:space="preserve">臺北市政府教育局 </t>
  </si>
  <si>
    <t xml:space="preserve">臺北市政府 </t>
  </si>
  <si>
    <t>644</t>
  </si>
  <si>
    <t>645</t>
  </si>
  <si>
    <t xml:space="preserve">臺北市－信義區 </t>
  </si>
  <si>
    <t>460000</t>
  </si>
  <si>
    <t>646</t>
  </si>
  <si>
    <t xml:space="preserve">臺北市－南港區 </t>
  </si>
  <si>
    <t>647</t>
  </si>
  <si>
    <t>648</t>
  </si>
  <si>
    <t>168000</t>
  </si>
  <si>
    <t>649</t>
  </si>
  <si>
    <t>650</t>
  </si>
  <si>
    <t>651</t>
  </si>
  <si>
    <t xml:space="preserve">臺北市－文山區 </t>
  </si>
  <si>
    <t>652</t>
  </si>
  <si>
    <t>653</t>
  </si>
  <si>
    <t xml:space="preserve">臺北市政府工務局新建工程處 </t>
  </si>
  <si>
    <t>654</t>
  </si>
  <si>
    <t>655</t>
  </si>
  <si>
    <t>656</t>
  </si>
  <si>
    <t xml:space="preserve">臺北市政府工務局公園路燈工程管理處 </t>
  </si>
  <si>
    <t>657</t>
  </si>
  <si>
    <t>390000</t>
  </si>
  <si>
    <t>658</t>
  </si>
  <si>
    <t>659</t>
  </si>
  <si>
    <t>660</t>
  </si>
  <si>
    <t>661</t>
  </si>
  <si>
    <t>662</t>
  </si>
  <si>
    <t xml:space="preserve">臺北市政府工務局大地工程處 </t>
  </si>
  <si>
    <t>663</t>
  </si>
  <si>
    <t>664</t>
  </si>
  <si>
    <t>665</t>
  </si>
  <si>
    <t>666</t>
  </si>
  <si>
    <t>667</t>
  </si>
  <si>
    <t>668</t>
  </si>
  <si>
    <t xml:space="preserve">臺北市政府都市發展局 </t>
  </si>
  <si>
    <t>669</t>
  </si>
  <si>
    <t xml:space="preserve">臺北市都市更新處 </t>
  </si>
  <si>
    <t>670</t>
  </si>
  <si>
    <t>671</t>
  </si>
  <si>
    <t xml:space="preserve">臺北市－全區,新北市－全區 </t>
  </si>
  <si>
    <t xml:space="preserve">臺北大眾捷運股份有限公司 </t>
  </si>
  <si>
    <t>672</t>
  </si>
  <si>
    <t>673</t>
  </si>
  <si>
    <t>482000</t>
  </si>
  <si>
    <t>674</t>
  </si>
  <si>
    <t xml:space="preserve">臺北市政府體育局 </t>
  </si>
  <si>
    <t>675</t>
  </si>
  <si>
    <t xml:space="preserve">臺東縣政府 </t>
  </si>
  <si>
    <t>676</t>
  </si>
  <si>
    <t>677</t>
  </si>
  <si>
    <t>678</t>
  </si>
  <si>
    <t xml:space="preserve">臺東縣－金峰 </t>
  </si>
  <si>
    <t xml:space="preserve">臺東縣金峰鄉公所 </t>
  </si>
  <si>
    <t>679</t>
  </si>
  <si>
    <t>680</t>
  </si>
  <si>
    <t xml:space="preserve">臺南市－中西區 </t>
  </si>
  <si>
    <t xml:space="preserve">臺南市政府 </t>
  </si>
  <si>
    <t>681</t>
  </si>
  <si>
    <t xml:space="preserve">臺南市政府體育局 </t>
  </si>
  <si>
    <t>682</t>
  </si>
  <si>
    <t>525000</t>
  </si>
  <si>
    <t>683</t>
  </si>
  <si>
    <t>684</t>
  </si>
  <si>
    <t xml:space="preserve">臺南市－全區 </t>
  </si>
  <si>
    <t>1100000</t>
  </si>
  <si>
    <t>685</t>
  </si>
  <si>
    <t>686</t>
  </si>
  <si>
    <t xml:space="preserve">臺南市－北區 </t>
  </si>
  <si>
    <t>687</t>
  </si>
  <si>
    <t>688</t>
  </si>
  <si>
    <t xml:space="preserve">臺南市東區復興國民小學 </t>
  </si>
  <si>
    <t>689</t>
  </si>
  <si>
    <t>640000</t>
  </si>
  <si>
    <t>690</t>
  </si>
  <si>
    <t>691</t>
  </si>
  <si>
    <t xml:space="preserve">臺南市－永康區 </t>
  </si>
  <si>
    <t>692</t>
  </si>
  <si>
    <t>693</t>
  </si>
  <si>
    <t>694</t>
  </si>
  <si>
    <t>695</t>
  </si>
  <si>
    <t>696</t>
  </si>
  <si>
    <t>697</t>
  </si>
  <si>
    <t>885000</t>
  </si>
  <si>
    <t xml:space="preserve">農業部農糧署 </t>
  </si>
  <si>
    <t>698</t>
  </si>
  <si>
    <t>2990000</t>
  </si>
  <si>
    <t xml:space="preserve">臺南市政府水利局 </t>
  </si>
  <si>
    <t>699</t>
  </si>
  <si>
    <t xml:space="preserve">臺南市政府農業局 </t>
  </si>
  <si>
    <t>700</t>
  </si>
  <si>
    <t>701</t>
  </si>
  <si>
    <t xml:space="preserve">臺南市政府交通局 </t>
  </si>
  <si>
    <t>702</t>
  </si>
  <si>
    <t>703</t>
  </si>
  <si>
    <t>704</t>
  </si>
  <si>
    <t xml:space="preserve">臺南市－北區,臺南市－歸仁區 </t>
  </si>
  <si>
    <t>705</t>
  </si>
  <si>
    <t xml:space="preserve">臺南市政府文化局 </t>
  </si>
  <si>
    <t>706</t>
  </si>
  <si>
    <t>707</t>
  </si>
  <si>
    <t>708</t>
  </si>
  <si>
    <t>709</t>
  </si>
  <si>
    <t>710</t>
  </si>
  <si>
    <t>711</t>
  </si>
  <si>
    <t xml:space="preserve">臺南市－關廟區 </t>
  </si>
  <si>
    <t>1490000</t>
  </si>
  <si>
    <t>712</t>
  </si>
  <si>
    <t>294000</t>
  </si>
  <si>
    <t>713</t>
  </si>
  <si>
    <t xml:space="preserve">澎湖縣－馬公 </t>
  </si>
  <si>
    <t xml:space="preserve">澎湖縣政府 </t>
  </si>
  <si>
    <t>714</t>
  </si>
  <si>
    <t>715</t>
  </si>
  <si>
    <t>716</t>
  </si>
  <si>
    <t>408000</t>
  </si>
  <si>
    <t>422500</t>
  </si>
  <si>
    <t xml:space="preserve">祥和院區消防設備地下配管洩漏缺失改善委託設計監造技術服務 </t>
  </si>
  <si>
    <t xml:space="preserve">衛生福利部玉里醫院 </t>
  </si>
  <si>
    <t>717</t>
  </si>
  <si>
    <t>718</t>
  </si>
  <si>
    <t>項次</t>
  </si>
  <si>
    <t>主管機關</t>
  </si>
  <si>
    <t>機關名稱</t>
  </si>
  <si>
    <t>補助機關</t>
  </si>
  <si>
    <t>標案名稱</t>
  </si>
  <si>
    <t>採購性質</t>
  </si>
  <si>
    <t>標的分類名稱</t>
  </si>
  <si>
    <t>預算金額</t>
  </si>
  <si>
    <t>決標金額</t>
  </si>
  <si>
    <t>決標日期</t>
  </si>
  <si>
    <t>決標公告日期</t>
  </si>
  <si>
    <t>履約地點</t>
  </si>
  <si>
    <t>節能減碳檢核狀態</t>
  </si>
  <si>
    <t>已依規定辦理節能減碳檢核</t>
  </si>
  <si>
    <t>不需辦理節能減碳檢核原因</t>
  </si>
  <si>
    <t xml:space="preserve">環境部 </t>
  </si>
  <si>
    <t>合計</t>
  </si>
  <si>
    <t>應辦理節能減碳檢核辦理情形統計</t>
    <phoneticPr fontId="5" type="noConversion"/>
  </si>
  <si>
    <t>不需辦理節能減碳檢核原因統計(原因可複選)</t>
    <phoneticPr fontId="5" type="noConversion"/>
  </si>
  <si>
    <t>機關別</t>
    <phoneticPr fontId="5" type="noConversion"/>
  </si>
  <si>
    <t>決標
總件數
(A)
(A = C+D+F)</t>
    <phoneticPr fontId="5" type="noConversion"/>
  </si>
  <si>
    <t>應辦理件數(B)
(B = A-F)</t>
    <phoneticPr fontId="5" type="noConversion"/>
  </si>
  <si>
    <t>已依規定辦理情形</t>
    <phoneticPr fontId="5" type="noConversion"/>
  </si>
  <si>
    <t>未依規定辦理情形</t>
    <phoneticPr fontId="5" type="noConversion"/>
  </si>
  <si>
    <t>依規定辦理節能減碳檢核之件數
(C)</t>
    <phoneticPr fontId="5" type="noConversion"/>
  </si>
  <si>
    <t>計畫提報核定階段納入辦理節能減碳檢核件數</t>
    <phoneticPr fontId="5" type="noConversion"/>
  </si>
  <si>
    <t>規劃設計階段納入辦理節能減碳檢核件數</t>
    <phoneticPr fontId="5" type="noConversion"/>
  </si>
  <si>
    <t>未依規定於計畫提報核定、規劃設計階段納入辦理節能減碳檢核件數
(D)</t>
    <phoneticPr fontId="5" type="noConversion"/>
  </si>
  <si>
    <t>未依規定辦理節能減碳檢核件數比率%(E)
(E = D/B)</t>
    <phoneticPr fontId="5" type="noConversion"/>
  </si>
  <si>
    <t>不需辦理節能減碳檢核之件數
(F)</t>
    <phoneticPr fontId="5" type="noConversion"/>
  </si>
  <si>
    <t>非中央政府辦理新臺幣一億元以上之公共工程之件數</t>
    <phoneticPr fontId="5" type="noConversion"/>
  </si>
  <si>
    <t>非受中央政府補助比率逾工程建造經費百分之五十且補助經費達新臺幣一億元以上之個案公共工程之件數</t>
    <phoneticPr fontId="5" type="noConversion"/>
  </si>
  <si>
    <t>災後緊急處理、搶修、搶險之件數</t>
    <phoneticPr fontId="5" type="noConversion"/>
  </si>
  <si>
    <t>災後原地復建之件數</t>
    <phoneticPr fontId="5" type="noConversion"/>
  </si>
  <si>
    <t>整修工程、拆除工程、疏濬工程、結構補強工程之件數</t>
    <phoneticPr fontId="5" type="noConversion"/>
  </si>
  <si>
    <t>規劃取得綠建築標章之建築工程之件數</t>
    <phoneticPr fontId="5" type="noConversion"/>
  </si>
  <si>
    <t>合計</t>
    <phoneticPr fontId="2" type="noConversion"/>
  </si>
  <si>
    <t>應辦理節能減碳檢核辦理情形統計</t>
  </si>
  <si>
    <t>不需辦理節能減碳檢核原因統計(原因可複選)</t>
  </si>
  <si>
    <t>依規定辦理節能減碳檢核之件數
(C)</t>
  </si>
  <si>
    <t xml:space="preserve">計畫提報核定階段納入辦理節能減碳檢核件數
</t>
    <phoneticPr fontId="5" type="noConversion"/>
  </si>
  <si>
    <t xml:space="preserve">規劃設計階段納入辦理節能減碳檢核件數
</t>
    <phoneticPr fontId="5" type="noConversion"/>
  </si>
  <si>
    <t>未依規定辦理節能減碳檢核件數比率%
(E)
(E = D/B)</t>
  </si>
  <si>
    <t>不需辦理節能減碳檢核之件數
(F)</t>
  </si>
  <si>
    <t>合計</t>
    <phoneticPr fontId="5" type="noConversion"/>
  </si>
  <si>
    <t>備註：
1.標的分類為「8671建築服務」、「8672工程服務」、「8673綜合工程服務」、「8674都市計劃及景觀建築服務」。
2.各機關節能減碳檢核辦理情形係依據各機關所填之決標公告。</t>
    <phoneticPr fontId="5" type="noConversion"/>
  </si>
  <si>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5.各機關節能減碳檢核辦理情形係依據各機關所填之決標公告。</t>
    <phoneticPr fontId="5" type="noConversion"/>
  </si>
  <si>
    <t>112/09/12</t>
  </si>
  <si>
    <t xml:space="preserve">學生駐地宿舍電力工程委託規劃設計及監造技術服務 </t>
  </si>
  <si>
    <t>713584</t>
  </si>
  <si>
    <t>690000</t>
  </si>
  <si>
    <t>112/09/20</t>
  </si>
  <si>
    <t>112/09/27</t>
  </si>
  <si>
    <t xml:space="preserve">國立中央大學附屬中壢高級中學專科教室綜合大樓新建工程 </t>
  </si>
  <si>
    <t>143200000</t>
  </si>
  <si>
    <t>112/09/11</t>
  </si>
  <si>
    <t>112/09/13</t>
  </si>
  <si>
    <t xml:space="preserve">彰化縣彰化市污水下水道系統第二期管線及用戶接管工程第二標 </t>
  </si>
  <si>
    <t>263560000</t>
  </si>
  <si>
    <t>262600000</t>
  </si>
  <si>
    <t>112/09/06</t>
  </si>
  <si>
    <t xml:space="preserve">「國立屏東高級中學宿舍及未來領航大樓統包工程」委託監造服務 </t>
  </si>
  <si>
    <t>11089232</t>
  </si>
  <si>
    <t>112/09/18</t>
  </si>
  <si>
    <t xml:space="preserve">東沙海水淡化廠新建及既有設施改善工程委託規劃設計與監造技術服務 </t>
  </si>
  <si>
    <t>4373000</t>
  </si>
  <si>
    <t>4332000</t>
  </si>
  <si>
    <t>112/09/19</t>
  </si>
  <si>
    <t xml:space="preserve">「112年度傳統民宿建築修繕工程」委託技術服務案 </t>
  </si>
  <si>
    <t>1414831</t>
  </si>
  <si>
    <t>1409172</t>
  </si>
  <si>
    <t xml:space="preserve">金門縣－金沙,金門縣－金湖,金門縣－金寧,金門縣－金城 </t>
  </si>
  <si>
    <t xml:space="preserve">「112年度網仔寮汕設施暨環境搶修工程」委託設計監造技術服務案(開口合約) </t>
  </si>
  <si>
    <t>1499558</t>
  </si>
  <si>
    <t>1379593</t>
  </si>
  <si>
    <t>112/09/01</t>
  </si>
  <si>
    <t xml:space="preserve">內政部國家公園署金門國家公園管理處 </t>
  </si>
  <si>
    <t>112/09/28</t>
  </si>
  <si>
    <t xml:space="preserve">內政部國家公園署海洋國家公園管理處 </t>
  </si>
  <si>
    <t xml:space="preserve">東吉村60號傳統建築修復工程委託規劃設計與監造技術服務 </t>
  </si>
  <si>
    <t>2233125</t>
  </si>
  <si>
    <t>2202176</t>
  </si>
  <si>
    <t>112/09/25</t>
  </si>
  <si>
    <t xml:space="preserve">澎湖縣－望安 </t>
  </si>
  <si>
    <t xml:space="preserve">國立歷史博物館 </t>
  </si>
  <si>
    <t xml:space="preserve">國立歷史博物館修復及再利用委託規劃設計及監造(含因應計畫)案(第四次契約變更新增項目) </t>
  </si>
  <si>
    <t>10255310</t>
  </si>
  <si>
    <t>9905310</t>
  </si>
  <si>
    <t>112/09/26</t>
  </si>
  <si>
    <t xml:space="preserve">國立臺灣工藝研究發展中心 </t>
  </si>
  <si>
    <t xml:space="preserve">「鹿港實驗工廠修繕工程」委託規劃設計及監造技術服務案 </t>
  </si>
  <si>
    <t xml:space="preserve">外交部 </t>
  </si>
  <si>
    <t xml:space="preserve">112年國慶酒會搭建帳棚採購案 </t>
  </si>
  <si>
    <t>112/09/22</t>
  </si>
  <si>
    <t xml:space="preserve">112年國慶酒會鋪設步道臺板及地毯委外案 </t>
  </si>
  <si>
    <t>485000</t>
  </si>
  <si>
    <t xml:space="preserve">駐外機構 </t>
  </si>
  <si>
    <t xml:space="preserve">駐米蘭台北辦事處館舍內部設計及監造採購案 </t>
  </si>
  <si>
    <t>2114504</t>
  </si>
  <si>
    <t xml:space="preserve">交通部民用航空局臺北國際航空站 </t>
  </si>
  <si>
    <t xml:space="preserve">松山機場跑滑道及環場道翻修工程委託可行性評估 </t>
  </si>
  <si>
    <t>456750</t>
  </si>
  <si>
    <t xml:space="preserve">交通部民用航空局飛航服務總臺 </t>
  </si>
  <si>
    <t xml:space="preserve">新一代低空風切警報系統建置先期計畫委託專業服務案 </t>
  </si>
  <si>
    <t>7650000</t>
  </si>
  <si>
    <t>112/09/05</t>
  </si>
  <si>
    <t xml:space="preserve">桃園低空風切警報系統第9號測風站遷移案 </t>
  </si>
  <si>
    <t>4065107</t>
  </si>
  <si>
    <t>112/09/23</t>
  </si>
  <si>
    <t xml:space="preserve">交通部中央氣象局 </t>
  </si>
  <si>
    <t xml:space="preserve">觀塘港區海氣象觀測平臺新建工程委外設計及監造案 </t>
  </si>
  <si>
    <t xml:space="preserve">交通部觀光局東部海岸國家風景區管理處 </t>
  </si>
  <si>
    <t xml:space="preserve">綠島生態渡假中心變更使用併室內裝修執照服務案 </t>
  </si>
  <si>
    <t>1255000</t>
  </si>
  <si>
    <t xml:space="preserve">臺東縣－臺東,臺東縣－綠島,臺東縣－成功 </t>
  </si>
  <si>
    <t xml:space="preserve">112年度南竿遊客中心公廁品質提升計畫 </t>
  </si>
  <si>
    <t>112/09/14</t>
  </si>
  <si>
    <t xml:space="preserve">交通部觀光局阿里山國家風景區管理處 </t>
  </si>
  <si>
    <t xml:space="preserve">大阿里山國家風景區轄內吊橋設施整(新)建維護改善工程（113～115年度）委託設計監造服務案 </t>
  </si>
  <si>
    <t xml:space="preserve">嘉義縣－番路,嘉義縣－梅山,嘉義縣－竹崎,嘉義縣－阿里山 </t>
  </si>
  <si>
    <t xml:space="preserve">臺18周邊地區緩慢一及緩慢二遊憩服務設施統包工程委託專案管理(含監造)技術服務案 </t>
  </si>
  <si>
    <t xml:space="preserve">交通部觀光局西拉雅國家風景區管理處 </t>
  </si>
  <si>
    <t xml:space="preserve">嘉義轄區據點裝修及公共設施優化委託設計監造 </t>
  </si>
  <si>
    <t xml:space="preserve">嘉義縣－中埔,嘉義縣－大埔 </t>
  </si>
  <si>
    <t xml:space="preserve">北迴線K51+170~500山側邊坡後續防護優化工程(委託設計及監造、委託(完整標案名稱詳附加說明) </t>
  </si>
  <si>
    <t>27384203</t>
  </si>
  <si>
    <t>112/09/04</t>
  </si>
  <si>
    <t xml:space="preserve">彰化市三民路3、5、7及9號房舍拆除工程(委託規劃設計及監造部分) </t>
  </si>
  <si>
    <t>947540</t>
  </si>
  <si>
    <t>112/09/08</t>
  </si>
  <si>
    <t xml:space="preserve">歷史建築「烏日車站舊站長宿舍」修復再利用計畫、規劃設計(含因應計畫)及監造委託技術服務案  </t>
  </si>
  <si>
    <t>6380150</t>
  </si>
  <si>
    <t xml:space="preserve">台14線0K~3K+050人行道及路口改善工程委託設計服務工作 </t>
  </si>
  <si>
    <t>1414571</t>
  </si>
  <si>
    <t>112/09/21</t>
  </si>
  <si>
    <t xml:space="preserve">中橫公路上谷關至德基段地貌變異分析服務工作(第3期) </t>
  </si>
  <si>
    <t>5320260</t>
  </si>
  <si>
    <t xml:space="preserve">微地動監測技術應用於台8臨37線(中橫便道)邊坡崩塌落石災害告警與預警委託服務工作 </t>
  </si>
  <si>
    <t>3098007</t>
  </si>
  <si>
    <t>2950438</t>
  </si>
  <si>
    <t xml:space="preserve">本處轄區112~114年度災害工程委託鑽探及測量設計服務工作（開口契約） </t>
  </si>
  <si>
    <t>19476100</t>
  </si>
  <si>
    <t xml:space="preserve">苗栗縣－全區,臺中市－全區,彰化縣－全區,南投縣－全區 </t>
  </si>
  <si>
    <t xml:space="preserve">台61線94K+455玄寶大橋局部補強及改建工程 </t>
  </si>
  <si>
    <t>771334473</t>
  </si>
  <si>
    <t xml:space="preserve">苗栗縣－竹南,苗栗縣－後龍 </t>
  </si>
  <si>
    <t xml:space="preserve">公路總局第三區養護工程處管轄屏東縣境省道112-113年度工程委託鑽探及測量設計服務工作 </t>
  </si>
  <si>
    <t>12316249</t>
  </si>
  <si>
    <t>112/09/07</t>
  </si>
  <si>
    <t xml:space="preserve">台23線39K+850災害修復工程委託監造服務工作 </t>
  </si>
  <si>
    <t>34464166</t>
  </si>
  <si>
    <t xml:space="preserve">臺東縣－全區 </t>
  </si>
  <si>
    <t xml:space="preserve">112-114年曾文工務段轄區邊坡穩定監測技術服務工作 </t>
  </si>
  <si>
    <t>19584952</t>
  </si>
  <si>
    <t xml:space="preserve">嘉義縣－番路,嘉義縣－中埔,嘉義縣－大埔,臺南市－左鎮區,臺南市－玉井區,臺南市－楠西區,臺南市－南化區,臺南市－山上區 </t>
  </si>
  <si>
    <t xml:space="preserve">曾文工務段台3線295K+089~365K+755景觀委託規劃設計服務工作 </t>
  </si>
  <si>
    <t>1410114</t>
  </si>
  <si>
    <t xml:space="preserve">台61乙線(美港公路)高架化綜合規劃及環境影響評估作業委託服務工作 </t>
  </si>
  <si>
    <t>14880000</t>
  </si>
  <si>
    <t xml:space="preserve">彰化縣－和美,彰化縣－伸港 </t>
  </si>
  <si>
    <t xml:space="preserve">國道1號土庫排水橋耐洪及耐震能力提升改善工程(第B103標) </t>
  </si>
  <si>
    <t>1302899351</t>
  </si>
  <si>
    <t>1288000000</t>
  </si>
  <si>
    <t xml:space="preserve">高雄市－岡山區,高雄市－路竹區,高雄市－阿蓮區 </t>
  </si>
  <si>
    <t xml:space="preserve">112~113年度北區養護工程分局邊坡及隧道技術諮詢暨設計監造委託技術服務工作 </t>
  </si>
  <si>
    <t>5143029</t>
  </si>
  <si>
    <t xml:space="preserve">112-113年度木柵、關西及內湖段隧道檢測工作 </t>
  </si>
  <si>
    <t>15200000</t>
  </si>
  <si>
    <t xml:space="preserve">北區國1五楊高架及國3暨港西聯絡道交控設備更新提升委託設計監造及技術顧問服務工作 </t>
  </si>
  <si>
    <t>93084998</t>
  </si>
  <si>
    <t>91000000</t>
  </si>
  <si>
    <t xml:space="preserve">新北市－全區,新竹縣－全區 </t>
  </si>
  <si>
    <t xml:space="preserve">國道6號石灼高架橋及雙冬高架橋變位監測系統技術服務工作(112年至113年) </t>
  </si>
  <si>
    <t>5862178</t>
  </si>
  <si>
    <t>5752700</t>
  </si>
  <si>
    <t xml:space="preserve">南投縣－草屯 </t>
  </si>
  <si>
    <t xml:space="preserve">112-115年人工智慧匝道儀控系統維護工作 </t>
  </si>
  <si>
    <t>3674568</t>
  </si>
  <si>
    <t>3627500</t>
  </si>
  <si>
    <t xml:space="preserve">泰安服務區南站給水管路改善工程委託設計監造技術服務工作 </t>
  </si>
  <si>
    <t xml:space="preserve">國道1號285k+860排水箱涵改建工程委託設計及監造暨專業技術顧問服務工作-第2次契約變更(新增工項) </t>
  </si>
  <si>
    <t>654000</t>
  </si>
  <si>
    <t xml:space="preserve">高速公路局南區交控系統更新採購案(R34標)委託設計監造暨專業技術顧問服務工作 </t>
  </si>
  <si>
    <t>38125328</t>
  </si>
  <si>
    <t>37520000</t>
  </si>
  <si>
    <t>112/09/15</t>
  </si>
  <si>
    <t xml:space="preserve">交通部高速公路局第二新建工程處 </t>
  </si>
  <si>
    <t xml:space="preserve">「國道1號漁港高架橋緊急修復工程委託監造暨專業技術顧問服務」第1號契約變更 </t>
  </si>
  <si>
    <t>548360</t>
  </si>
  <si>
    <t>545000</t>
  </si>
  <si>
    <t xml:space="preserve">臺鐵汐科站增設出口暨站體改善工程委託監造技術服務 </t>
  </si>
  <si>
    <t>15323975</t>
  </si>
  <si>
    <t xml:space="preserve">「嘉義縣市鐵路高架化延伸計畫」先期工程細部設計相關配合工作委託技術服務 </t>
  </si>
  <si>
    <t>5037688</t>
  </si>
  <si>
    <t xml:space="preserve">新北市－板橋區,嘉義市－東區 </t>
  </si>
  <si>
    <t xml:space="preserve">中華郵政股份有限公司 </t>
  </si>
  <si>
    <t xml:space="preserve">「郵政物流中心新建工程」第3次設計變更 </t>
  </si>
  <si>
    <t>119853824</t>
  </si>
  <si>
    <t>111173378</t>
  </si>
  <si>
    <t xml:space="preserve">「歷史建築原嘉義郵局建築外觀修復暨周邊景觀規劃設計及監造(含修復計畫及工作報告書)委託技術服務案」第1次契約變更 </t>
  </si>
  <si>
    <t>931854</t>
  </si>
  <si>
    <t xml:space="preserve">臺中軍功郵局新建工程委託規劃設計及監造技術服務案 </t>
  </si>
  <si>
    <t>18290000</t>
  </si>
  <si>
    <t xml:space="preserve">中華郵政股份有限公司臺中郵局 </t>
  </si>
  <si>
    <t xml:space="preserve">臺中郵件處理中心電梯設備保養維護(半責) </t>
  </si>
  <si>
    <t>775200</t>
  </si>
  <si>
    <t>747240</t>
  </si>
  <si>
    <t xml:space="preserve">中華郵政股份有限公司宜蘭郵局 </t>
  </si>
  <si>
    <t xml:space="preserve">宜蘭營業支局無障礙設施－委託製作提送改善計畫書 </t>
  </si>
  <si>
    <t>882000</t>
  </si>
  <si>
    <t xml:space="preserve">第一、二航廈高低壓電力系統汰換工程 </t>
  </si>
  <si>
    <t>460733778</t>
  </si>
  <si>
    <t xml:space="preserve">112-114年桃園國際機場道面設施效能提升燈光配合工程(開口契約) </t>
  </si>
  <si>
    <t xml:space="preserve">長程管線, 通訊及電線(纜) </t>
  </si>
  <si>
    <t>139898360</t>
  </si>
  <si>
    <t>139500000</t>
  </si>
  <si>
    <t xml:space="preserve">桃園國際機場公司辦公大樓新建工程第1次契約變更 </t>
  </si>
  <si>
    <t>661516329</t>
  </si>
  <si>
    <t>661500000</t>
  </si>
  <si>
    <t xml:space="preserve">113年至115年桃園國際機場年度場面鋪面績效調查及燈光亮度檢測委託技術服務 </t>
  </si>
  <si>
    <t>111822668</t>
  </si>
  <si>
    <t>109500000</t>
  </si>
  <si>
    <t xml:space="preserve">「南方澳跨港大橋動態地磅」設計委託技術服務案 </t>
  </si>
  <si>
    <t>1499400</t>
  </si>
  <si>
    <t>1473909</t>
  </si>
  <si>
    <t xml:space="preserve">臺中港111年度基礎設施暨營運設施建置(老舊碼頭、南防波堤、淺水船渠管制站)委託設計及監造技術服務第1次契約變更 </t>
  </si>
  <si>
    <t>9775000</t>
  </si>
  <si>
    <t>8800000</t>
  </si>
  <si>
    <t xml:space="preserve">『「馬公大樓1、2F客運服務設施優化」規劃設計及監造工作委託技術服務』第1次變更 </t>
  </si>
  <si>
    <t>3101550</t>
  </si>
  <si>
    <t>3070000</t>
  </si>
  <si>
    <t xml:space="preserve">「112年度高雄港區橋梁整修工程」設計及監造工作委託技術服務 </t>
  </si>
  <si>
    <t>1496250</t>
  </si>
  <si>
    <t xml:space="preserve">高雄市－旗津區,高雄市－前鎮區,高雄市－小港區 </t>
  </si>
  <si>
    <t xml:space="preserve">交通部觀光署日月潭國家風景區管理處 </t>
  </si>
  <si>
    <t xml:space="preserve">向山至車埕纜車站推動研究規劃案 </t>
  </si>
  <si>
    <t>1980000</t>
  </si>
  <si>
    <t xml:space="preserve">南投縣－水里,南投縣－魚池 </t>
  </si>
  <si>
    <t xml:space="preserve">交通部觀光署北海岸及觀音山國家風景區管理處 </t>
  </si>
  <si>
    <t xml:space="preserve">「111~112年度北觀處風景區特約維護工程設計監造委託案」後續擴充 </t>
  </si>
  <si>
    <t>2475000</t>
  </si>
  <si>
    <t xml:space="preserve">基隆市－中正區,基隆市－安樂區,新北市－萬里區,新北市－金山區,新北市－五股區,新北市－三芝區,新北市－石門區 </t>
  </si>
  <si>
    <t xml:space="preserve">交通部公路局北區養護工程分局 </t>
  </si>
  <si>
    <t xml:space="preserve">112年度機電、消防設施新建、改善及維護委託專案管理計畫 </t>
  </si>
  <si>
    <t>3492520</t>
  </si>
  <si>
    <t xml:space="preserve">基隆市－全區,新北市－全區,新竹市－全區,新竹縣－全區,桃園市－全區 </t>
  </si>
  <si>
    <t xml:space="preserve">台7線49K+800段明隧道委託測量、鑽探及設計服務工作-第2次變更契約(追加) </t>
  </si>
  <si>
    <t>9812500</t>
  </si>
  <si>
    <t xml:space="preserve">台7線49K+800段明隧道委託測量、鑽探及設計服務工作-第2次變更契約-新增項目議價 </t>
  </si>
  <si>
    <t>495750</t>
  </si>
  <si>
    <t xml:space="preserve">交通部公路局南區公路新建工程分局 </t>
  </si>
  <si>
    <t xml:space="preserve">台61線增設布袋新塭交流道工程委託測量、地質探查、設計及環境差異影響分析服務工作 </t>
  </si>
  <si>
    <t>16383435</t>
  </si>
  <si>
    <t xml:space="preserve">國道10號里港交流道至新威大橋新闢道路里港至美濃段(0K+000~9K+860)工程 </t>
  </si>
  <si>
    <t>4326186211</t>
  </si>
  <si>
    <t xml:space="preserve">高雄市－美濃區,屏東縣－里港 </t>
  </si>
  <si>
    <t xml:space="preserve">交通部公路局公路人員訓練所 </t>
  </si>
  <si>
    <t xml:space="preserve">所本部高壓變電站汰換及增設充電樁電源採購委託技術服務 </t>
  </si>
  <si>
    <t xml:space="preserve">新北市－中和區,新北市－土城區 </t>
  </si>
  <si>
    <t xml:space="preserve">臺南市區鐵路地下化計畫工程委託監造及專業技術顧問服務(CCO-07-07) </t>
  </si>
  <si>
    <t>10203664</t>
  </si>
  <si>
    <t>9897600</t>
  </si>
  <si>
    <t xml:space="preserve">臺南市－東區,臺南市－北區,臺南市－仁德區 </t>
  </si>
  <si>
    <t xml:space="preserve">行政院農業委員會林務局羅東林區管理處 </t>
  </si>
  <si>
    <t xml:space="preserve">國有林治理工程構造物檢測工作 </t>
  </si>
  <si>
    <t xml:space="preserve">臺北市－全區,基隆市－全區,新北市－全區,宜蘭縣－全區 </t>
  </si>
  <si>
    <t xml:space="preserve">行政院農業委員會水產試驗所 </t>
  </si>
  <si>
    <t xml:space="preserve">七股海水魚介類種原庫統包工程變更使用執照申請 </t>
  </si>
  <si>
    <t>248000</t>
  </si>
  <si>
    <t xml:space="preserve">財團法人中央廣播電臺 </t>
  </si>
  <si>
    <t xml:space="preserve">央廣褒忠分臺房舍室內裝修工程委託規劃設計監造服務案 </t>
  </si>
  <si>
    <t>758200</t>
  </si>
  <si>
    <t>736000</t>
  </si>
  <si>
    <t xml:space="preserve">雲林縣－褒忠 </t>
  </si>
  <si>
    <t xml:space="preserve">花蓮縣農產運銷股份有限公司 </t>
  </si>
  <si>
    <t xml:space="preserve">農業部、花蓮縣政府 </t>
  </si>
  <si>
    <t xml:space="preserve">112年度「建構肉品批發市場現代化屠宰及冷鏈設施設備計畫」 </t>
  </si>
  <si>
    <t>3829604</t>
  </si>
  <si>
    <t xml:space="preserve">太麻里地區農會 </t>
  </si>
  <si>
    <t xml:space="preserve">臺東縣太麻里地區農會農產品物流包裝場新建規劃設計及監造委託技術服務 </t>
  </si>
  <si>
    <t>2747126</t>
  </si>
  <si>
    <t>2692183</t>
  </si>
  <si>
    <t xml:space="preserve">桃園市大園區農會 </t>
  </si>
  <si>
    <t xml:space="preserve">行政院農業委員會、桃園市政府 </t>
  </si>
  <si>
    <t xml:space="preserve">112年度桃園市大園區農會強化農業推廣教育設施整修工程委託設計監造技術服務 </t>
  </si>
  <si>
    <t>1150000</t>
  </si>
  <si>
    <t xml:space="preserve">國家中山科學研究院 </t>
  </si>
  <si>
    <t xml:space="preserve">新竹J047、臺中J048及臺南I030等新建工程公共藝術設置委託專業服務採購案 </t>
  </si>
  <si>
    <t xml:space="preserve">北部地區－全區,中部地區－全區,南部地區－全區 </t>
  </si>
  <si>
    <t xml:space="preserve">112年度東海明珠歲修第一次追加工程 </t>
  </si>
  <si>
    <t>739583</t>
  </si>
  <si>
    <t>658000</t>
  </si>
  <si>
    <t xml:space="preserve">基隆市－全區,連江縣－全區 </t>
  </si>
  <si>
    <t xml:space="preserve">財團法人臺灣生活美學基金會 </t>
  </si>
  <si>
    <t xml:space="preserve">市定古蹟空軍總司令部工業研究所附屬設施通信處辦公室修復再利用規劃設計委託技術服務-後續擴充監造技術服務 </t>
  </si>
  <si>
    <t xml:space="preserve">宜蘭縣五結鄉鄉村地區整體規劃案 </t>
  </si>
  <si>
    <t>4700000</t>
  </si>
  <si>
    <t xml:space="preserve">宜蘭縣－五結 </t>
  </si>
  <si>
    <t xml:space="preserve">宜25線(2K+080~3K+803)拓寬改善工程委託設計服務 </t>
  </si>
  <si>
    <t>7960000</t>
  </si>
  <si>
    <t xml:space="preserve">南方澳漁港南寧魚市場碼頭改善工程監造工作技術服務案 </t>
  </si>
  <si>
    <t>2764000</t>
  </si>
  <si>
    <t>2625800</t>
  </si>
  <si>
    <t xml:space="preserve">「梅花湖風景區及五峰旗風景區公廁改善工程」委託設計及監造技術服務案 </t>
  </si>
  <si>
    <t>409500</t>
  </si>
  <si>
    <t>407400</t>
  </si>
  <si>
    <t xml:space="preserve">宜蘭縣－礁溪,宜蘭縣－冬山 </t>
  </si>
  <si>
    <t xml:space="preserve">宜蘭縣溪洲排水(七賢地區)淹水治理評估改善規劃第一次契約變更 </t>
  </si>
  <si>
    <t>100000</t>
  </si>
  <si>
    <t xml:space="preserve">五結防潮閘門改善工程 </t>
  </si>
  <si>
    <t>1277528154</t>
  </si>
  <si>
    <t xml:space="preserve">農業部漁業署 </t>
  </si>
  <si>
    <t xml:space="preserve">烏石漁港直銷中心建物結構安全鑑定 </t>
  </si>
  <si>
    <t>913000</t>
  </si>
  <si>
    <t xml:space="preserve">宜蘭縣－頭城 </t>
  </si>
  <si>
    <t xml:space="preserve">宜蘭縣羅東鎮公所 </t>
  </si>
  <si>
    <t xml:space="preserve">「羅東鎮竹林國小周邊通學廊道工程」委託設計監造技術服務(後續擴充) </t>
  </si>
  <si>
    <t>717600</t>
  </si>
  <si>
    <t>696072</t>
  </si>
  <si>
    <t xml:space="preserve">宜蘭縣－羅東 </t>
  </si>
  <si>
    <t xml:space="preserve">宜蘭縣礁溪鄉公所 </t>
  </si>
  <si>
    <t xml:space="preserve">「礁溪鄉巨大垃圾再利用修繕廠廠區暨公廁改善工程」委託設計及監造服務案 </t>
  </si>
  <si>
    <t>803768</t>
  </si>
  <si>
    <t>779655</t>
  </si>
  <si>
    <t xml:space="preserve">宜蘭縣－礁溪 </t>
  </si>
  <si>
    <t xml:space="preserve">「冬山梅園生命紀念園區二期工程(含出流管制設施)」委託規劃設計暨監造技術服務案 </t>
  </si>
  <si>
    <t>12520000</t>
  </si>
  <si>
    <t xml:space="preserve">非中央政府辦理新臺幣一億元以上之公共工程,規劃取得綠建築標章之建築工程 </t>
  </si>
  <si>
    <t xml:space="preserve">宜蘭縣立三星國民中學 </t>
  </si>
  <si>
    <t xml:space="preserve">專科教室、鐸韻樓老舊廁所整修工程委託規劃設計監造技術服務案 </t>
  </si>
  <si>
    <t>446528</t>
  </si>
  <si>
    <t xml:space="preserve">宜蘭縣立復興國民中學 </t>
  </si>
  <si>
    <t xml:space="preserve">112年度公立國民中小學老舊廁所整修工程委託規劃設計監造案 </t>
  </si>
  <si>
    <t>901237</t>
  </si>
  <si>
    <t xml:space="preserve">宜蘭縣立中華國民中學 </t>
  </si>
  <si>
    <t xml:space="preserve">「112-113年度設置學校社區共讀站」規劃設計監造服務 </t>
  </si>
  <si>
    <t>168805</t>
  </si>
  <si>
    <t xml:space="preserve">宜蘭縣宜蘭市凱旋國民小學 </t>
  </si>
  <si>
    <t xml:space="preserve">整建學校草地運動場委託規劃、設計及監造 </t>
  </si>
  <si>
    <t>917724</t>
  </si>
  <si>
    <t xml:space="preserve">東部地區－全區,宜蘭縣－宜蘭 </t>
  </si>
  <si>
    <t xml:space="preserve">宜蘭縣蘇澳鎮蘇澳國民小學 </t>
  </si>
  <si>
    <t xml:space="preserve">「老舊廁所整修工程」委託規劃設計監造技術服務 </t>
  </si>
  <si>
    <t>710000</t>
  </si>
  <si>
    <t xml:space="preserve">宜蘭縣南澳鄉武塔國民小學 </t>
  </si>
  <si>
    <t xml:space="preserve">「設置學校社區共讀站計畫」委託設計監造採購 </t>
  </si>
  <si>
    <t>167416</t>
  </si>
  <si>
    <t xml:space="preserve">宜蘭縣－南澳 </t>
  </si>
  <si>
    <t xml:space="preserve">宜蘭縣頭城鎮大里國民小學 </t>
  </si>
  <si>
    <t xml:space="preserve">「設置學校社區共讀站」委託設計監造採購案 </t>
  </si>
  <si>
    <t>177380</t>
  </si>
  <si>
    <t xml:space="preserve">宜蘭縣宜蘭市宜蘭國民小學 </t>
  </si>
  <si>
    <t xml:space="preserve">學生上下學安全動線改善工程委託設計監造技術服務 </t>
  </si>
  <si>
    <t>382537</t>
  </si>
  <si>
    <t xml:space="preserve">法務部矯正署東成技能訓練所 </t>
  </si>
  <si>
    <t xml:space="preserve">臥型爐筒式蒸汽鍋爐及蒸汽式不鏽鋼開水機汰換委託規劃、設計暨監造技術服務案 </t>
  </si>
  <si>
    <t>465050</t>
  </si>
  <si>
    <t>432497</t>
  </si>
  <si>
    <t xml:space="preserve">臺東縣－卑南 </t>
  </si>
  <si>
    <t xml:space="preserve">法務部矯正署臺北女子看守所 </t>
  </si>
  <si>
    <t xml:space="preserve">法務部矯正署 </t>
  </si>
  <si>
    <t xml:space="preserve">電器線路設備更新委託規劃設計暨後續擴充監造服務案 </t>
  </si>
  <si>
    <t>261000</t>
  </si>
  <si>
    <t xml:space="preserve">光華樂活創意園區二期園區智慧及節能路燈建置計畫統包工程委託專案管理（含監造）技術服務案 </t>
  </si>
  <si>
    <t>959006</t>
  </si>
  <si>
    <t>959000</t>
  </si>
  <si>
    <t xml:space="preserve">花蓮縣112年度公立國民中小學建築物公共安全檢查申報 </t>
  </si>
  <si>
    <t>503500</t>
  </si>
  <si>
    <t xml:space="preserve">花蓮縣環境保護局 </t>
  </si>
  <si>
    <t xml:space="preserve">「花蓮縣環保餐具清洗中心委託設計監造技術服務案」第二次契約變更 </t>
  </si>
  <si>
    <t>465000</t>
  </si>
  <si>
    <t xml:space="preserve">花蓮縣消防局 </t>
  </si>
  <si>
    <t xml:space="preserve">花蓮縣消防局觀音分隊廳舍中程計畫內部裝修委託規劃、設計及監造技術服務採購案 </t>
  </si>
  <si>
    <t>215289</t>
  </si>
  <si>
    <t>209983</t>
  </si>
  <si>
    <t xml:space="preserve">花蓮縣新城鄉合署辦公廳舍新建工程計畫專案管理暨監造委託技術服務 </t>
  </si>
  <si>
    <t>13408928</t>
  </si>
  <si>
    <t>13388815</t>
  </si>
  <si>
    <t xml:space="preserve">花蓮縣－花蓮,花蓮縣－新城 </t>
  </si>
  <si>
    <t xml:space="preserve">花蓮縣文化局 </t>
  </si>
  <si>
    <t xml:space="preserve">花蓮縣文化局演藝堂公廁修繕工程委託規劃設計監造服務 </t>
  </si>
  <si>
    <t>392375</t>
  </si>
  <si>
    <t>353138</t>
  </si>
  <si>
    <t xml:space="preserve">花蓮縣立新城國民中學 </t>
  </si>
  <si>
    <t xml:space="preserve">花蓮縣政府、教育部體育署 </t>
  </si>
  <si>
    <t xml:space="preserve">112年籃排球場整建工程設計監造工程採購 </t>
  </si>
  <si>
    <t>441000</t>
  </si>
  <si>
    <t>1133864</t>
  </si>
  <si>
    <t xml:space="preserve">「金門縣1-1-1號計畫道路新闢工程」委託規劃設計監造案 </t>
  </si>
  <si>
    <t>34478619</t>
  </si>
  <si>
    <t>33210554</t>
  </si>
  <si>
    <t xml:space="preserve">金門縣－金城 </t>
  </si>
  <si>
    <t xml:space="preserve">「配合2-29號計畫道路用地取得辦理金門大學週邊農村聚落開發計畫」委託技術服務案 </t>
  </si>
  <si>
    <t>2411000</t>
  </si>
  <si>
    <t xml:space="preserve">金門縣採購招標所 </t>
  </si>
  <si>
    <t xml:space="preserve">教育部體育署、金門縣政府 </t>
  </si>
  <si>
    <t xml:space="preserve">「開瑄國小五人制人工草皮足球場」委託規劃設計監造服務案 </t>
  </si>
  <si>
    <t>750713</t>
  </si>
  <si>
    <t>720684</t>
  </si>
  <si>
    <t xml:space="preserve">「112年度消防局南投分隊消防廳舍設施改善工程」委託規劃設計及監造服務 </t>
  </si>
  <si>
    <t xml:space="preserve">「112年度消防局草屯分隊廳舍修繕工程」委託規劃設計及監造服務 </t>
  </si>
  <si>
    <t xml:space="preserve">112年南投縣社區規劃師駐地輔導計畫 </t>
  </si>
  <si>
    <t>11000000</t>
  </si>
  <si>
    <t>10950000</t>
  </si>
  <si>
    <t xml:space="preserve">行政院 </t>
  </si>
  <si>
    <t xml:space="preserve">「南投縣竹山鎮鄉村地區整體規劃作業」委託技術服務案 </t>
  </si>
  <si>
    <t xml:space="preserve">「112年度清境國小老舊校舍整建工程(教師宿舍)」委託規劃設計及監造服務 </t>
  </si>
  <si>
    <t>914118</t>
  </si>
  <si>
    <t>900406</t>
  </si>
  <si>
    <t xml:space="preserve">「2024南投燈會水電設施工程」委託規劃設計及監造服務 </t>
  </si>
  <si>
    <t>617950</t>
  </si>
  <si>
    <t>599412</t>
  </si>
  <si>
    <t xml:space="preserve">南投縣埔里鎮投75線中正一號橋先期規劃委託技術服務工作 </t>
  </si>
  <si>
    <t>1270000</t>
  </si>
  <si>
    <t xml:space="preserve">112年度南投縣南投市、草屯鎮、埔里鎮及竹山鎮寬頻管道現況調查計畫委託技術服務 </t>
  </si>
  <si>
    <t>1485000</t>
  </si>
  <si>
    <t xml:space="preserve">南投縣－南投,南投縣－草屯,南投縣－埔里,南投縣－竹山 </t>
  </si>
  <si>
    <t xml:space="preserve">112年度卡努風災仁愛鄉投83線災修復建工程委託技術服務工作(開口契約) </t>
  </si>
  <si>
    <t>19707316</t>
  </si>
  <si>
    <t xml:space="preserve">112年度卡努風災仁愛鄉投85線災修復建工程委託技術服務工作(開口契約) </t>
  </si>
  <si>
    <t>17857716</t>
  </si>
  <si>
    <t xml:space="preserve"> 112年度卡努風災仁愛鄉投89線0K-45K災修復建工程委託技術服務工作(開口契約) </t>
  </si>
  <si>
    <t>16443316</t>
  </si>
  <si>
    <t xml:space="preserve">112年度卡努風災仁愛鄉投89線45K-53.2K災修復建工程委託技術服務工作(開口契約) </t>
  </si>
  <si>
    <t>21883316</t>
  </si>
  <si>
    <t xml:space="preserve">112南投縣野溪清疏疏濬作業計畫工程委託技術服務(開口契約) </t>
  </si>
  <si>
    <t>4787200</t>
  </si>
  <si>
    <t xml:space="preserve">南投縣風景區管理所 </t>
  </si>
  <si>
    <t xml:space="preserve">仁愛鄉廬山立體停車場基礎掏空處建築物拆除工程委託技術服務案 </t>
  </si>
  <si>
    <t>1463227</t>
  </si>
  <si>
    <t>1433962</t>
  </si>
  <si>
    <t xml:space="preserve">南投縣草屯鎮公所 </t>
  </si>
  <si>
    <t xml:space="preserve">經濟部水利署中區水資源局、南投縣政府 </t>
  </si>
  <si>
    <t xml:space="preserve">烏溪鳥嘴潭人工湖工程計畫109-112年度周邊環境改善工程-草屯鎮雙十吊橋外觀美化及結構修繕工程-委託監造 </t>
  </si>
  <si>
    <t>886668</t>
  </si>
  <si>
    <t xml:space="preserve">南投縣魚池鄉公所 </t>
  </si>
  <si>
    <t xml:space="preserve">魚池鄉垃圾場管理室施設工程計畫-規劃設計監造案 </t>
  </si>
  <si>
    <t>172000</t>
  </si>
  <si>
    <t xml:space="preserve">南投縣－魚池 </t>
  </si>
  <si>
    <t xml:space="preserve">南投縣仁愛鄉公所 </t>
  </si>
  <si>
    <t xml:space="preserve">推動原住民族多元產業發展2.0計畫-部落產業升級-攜手牽『愛』·『埔』出城鄉新價值計畫委託設計及監造服務 </t>
  </si>
  <si>
    <t>584035</t>
  </si>
  <si>
    <t xml:space="preserve">112年度仁愛鄉委託技術服務開口契約第二次招標 </t>
  </si>
  <si>
    <t>15000000</t>
  </si>
  <si>
    <t>14700000</t>
  </si>
  <si>
    <t xml:space="preserve">南投縣立草屯國民中學 </t>
  </si>
  <si>
    <t xml:space="preserve">112年度老舊廁所整修工程委託規劃設計監造案 </t>
  </si>
  <si>
    <t xml:space="preserve">南投縣立水里國民中學 </t>
  </si>
  <si>
    <t xml:space="preserve">水里國中公立國民中學老舊廁所整修工程計畫-委託規劃設計監造勞務採購案 </t>
  </si>
  <si>
    <t>248557</t>
  </si>
  <si>
    <t xml:space="preserve">南投縣－水里 </t>
  </si>
  <si>
    <t>210000</t>
  </si>
  <si>
    <t xml:space="preserve">南投縣立南崗國民中學 </t>
  </si>
  <si>
    <t xml:space="preserve">「113年度南崗國中設置學校社區共讀站工程」委託設計及監造服務 </t>
  </si>
  <si>
    <t>200857</t>
  </si>
  <si>
    <t>160000</t>
  </si>
  <si>
    <t xml:space="preserve">南投縣立日新國民中學 </t>
  </si>
  <si>
    <t xml:space="preserve">112-113年度日新國中設置學校社區共讀站工程委託規劃設計及監造服務 </t>
  </si>
  <si>
    <t>226238</t>
  </si>
  <si>
    <t xml:space="preserve">南投縣南投市新豐國民小學 </t>
  </si>
  <si>
    <t xml:space="preserve">112年度老舊廁所改善計畫委託規畫設計監造服務 </t>
  </si>
  <si>
    <t>270881</t>
  </si>
  <si>
    <t>269180</t>
  </si>
  <si>
    <t xml:space="preserve">南投縣埔里鎮史港國民小學 </t>
  </si>
  <si>
    <t xml:space="preserve">「112-113年度史港國小設置學校社區共讀站工程」委託規劃設計及監造服務 </t>
  </si>
  <si>
    <t>230000</t>
  </si>
  <si>
    <t xml:space="preserve">112年度中和國小學校運動操場及周邊設施整建-運動場整建工程委託規劃設計及監造服務採購案 </t>
  </si>
  <si>
    <t>634206</t>
  </si>
  <si>
    <t xml:space="preserve">南投縣名間鄉弓鞋國民小學 </t>
  </si>
  <si>
    <t xml:space="preserve">「112-113年度弓鞋國小設置學校社區共讀站工程」委託規劃設計及監造服務 </t>
  </si>
  <si>
    <t>230528</t>
  </si>
  <si>
    <t xml:space="preserve">南投縣名間鄉僑興國民小學 </t>
  </si>
  <si>
    <t xml:space="preserve">「112-113年度僑興國小設置學校社區共讀站工程」委託規劃設計及監造服務 </t>
  </si>
  <si>
    <t>206114</t>
  </si>
  <si>
    <t>205762</t>
  </si>
  <si>
    <t xml:space="preserve">南投縣中寮鄉爽文國民小學 </t>
  </si>
  <si>
    <t xml:space="preserve">「112-113年度爽文國小設置學校社區共讀站工程」委託設計及監造服務採購案 </t>
  </si>
  <si>
    <t>204469</t>
  </si>
  <si>
    <t xml:space="preserve">南投縣國姓鄉北山國民小學 </t>
  </si>
  <si>
    <t xml:space="preserve">113年度設置學校社區共讀站委託規劃設計監造技術服務案 </t>
  </si>
  <si>
    <t>406893</t>
  </si>
  <si>
    <t xml:space="preserve">南投縣國姓鄉乾峰國民小學 </t>
  </si>
  <si>
    <t xml:space="preserve">「112-113年度乾峰國小設置學校社區共讀站工程」委託設計及監造服務 </t>
  </si>
  <si>
    <t>194595</t>
  </si>
  <si>
    <t xml:space="preserve">南投縣仁愛鄉廬山國民小學 </t>
  </si>
  <si>
    <t xml:space="preserve">「112-113年度廬山國小設置學校社區共讀站工程」委託設計及監造服務 </t>
  </si>
  <si>
    <t>202487</t>
  </si>
  <si>
    <t xml:space="preserve">南投縣竹山鎮前山國民小學 </t>
  </si>
  <si>
    <t xml:space="preserve">112年度前山國小老舊廁所整修工程委託規劃設計及監造服務 </t>
  </si>
  <si>
    <t>579440</t>
  </si>
  <si>
    <t>573836</t>
  </si>
  <si>
    <t xml:space="preserve">客家委員會 </t>
  </si>
  <si>
    <t xml:space="preserve">「111年度客庄創生環境營造計畫督導團」專業服務勞務採購案第1次協議變更 </t>
  </si>
  <si>
    <t>1759832</t>
  </si>
  <si>
    <t xml:space="preserve">客家委員會客家文化發展中心 </t>
  </si>
  <si>
    <t xml:space="preserve">「六堆園區演藝廳鋪面及部分設施改善」規劃設計及監造技術服務採購案 </t>
  </si>
  <si>
    <t>757166</t>
  </si>
  <si>
    <t>719308</t>
  </si>
  <si>
    <t xml:space="preserve">112年屏東縣環境景觀總顧問計畫委託專業服務案 </t>
  </si>
  <si>
    <t xml:space="preserve">屏東縣屏東市勝利路141號及忠孝路100號歷史建築屋舍規劃設計含因應計畫 </t>
  </si>
  <si>
    <t>2400000</t>
  </si>
  <si>
    <t>2388000</t>
  </si>
  <si>
    <t xml:space="preserve">九如鄉巴轆公園及巴轆橋改善工程委託設計技術服務 </t>
  </si>
  <si>
    <t>3395000</t>
  </si>
  <si>
    <t xml:space="preserve">屏東縣－九如 </t>
  </si>
  <si>
    <t xml:space="preserve">東港區漁會漁民活動中心綜合大樓修繕工程委託設計服務 </t>
  </si>
  <si>
    <t>835000</t>
  </si>
  <si>
    <t>826000</t>
  </si>
  <si>
    <t xml:space="preserve">「112年度屏東縣麟洛鄉公所既設資源回收貯存場優化工程」案委託申請建築物建照等專業服務 </t>
  </si>
  <si>
    <t xml:space="preserve">屏東縣鹽埔鄉公所 </t>
  </si>
  <si>
    <t xml:space="preserve">屏東縣鹽埔國中及鹽埔國小通學步道校園安全改善工程-委託設計及監造技術服務 </t>
  </si>
  <si>
    <t>1481550</t>
  </si>
  <si>
    <t>1465884</t>
  </si>
  <si>
    <t xml:space="preserve">屏東縣－鹽埔 </t>
  </si>
  <si>
    <t xml:space="preserve">屏東縣高樹鄉公所 </t>
  </si>
  <si>
    <t xml:space="preserve">112年度荖濃溪高美大橋下游河段疏濬作業委託計畫書撰寫案 </t>
  </si>
  <si>
    <t xml:space="preserve">屏東縣－高樹 </t>
  </si>
  <si>
    <t xml:space="preserve">屏東縣萬巒鄉公所 </t>
  </si>
  <si>
    <t xml:space="preserve">萬巒鄉硫黃村集會所活動中心新建工程委託技術服務 </t>
  </si>
  <si>
    <t>1688000</t>
  </si>
  <si>
    <t>1600000</t>
  </si>
  <si>
    <t xml:space="preserve">屏東縣內埔鄉公所 </t>
  </si>
  <si>
    <t xml:space="preserve">內埔鄉立圖書館暨六堆300年紀念館新建工程案委託製作統包送審報告書及需求說明書之服務 </t>
  </si>
  <si>
    <t xml:space="preserve">屏東縣竹田鄉公所 </t>
  </si>
  <si>
    <t xml:space="preserve">屏東縣竹田鄉文化園區都市計畫個案變更委託技術服務 </t>
  </si>
  <si>
    <t>975000</t>
  </si>
  <si>
    <t xml:space="preserve">屏東縣新埤鄉公所 </t>
  </si>
  <si>
    <t xml:space="preserve">『「110年度縣管河川疏濬案行政協助費」111-上萬安段、萬隆段基礎設施改善工程』委託設計監造服務 </t>
  </si>
  <si>
    <t>433521</t>
  </si>
  <si>
    <t>402000</t>
  </si>
  <si>
    <t xml:space="preserve">屏東縣－新埤 </t>
  </si>
  <si>
    <t xml:space="preserve">『「110年度縣管河川疏濬案公益支出經費」111-新埤鄉轄內道路改善工程』委託設計監造服務 </t>
  </si>
  <si>
    <t>289812</t>
  </si>
  <si>
    <t>263000</t>
  </si>
  <si>
    <t xml:space="preserve">「枋寮鄉新開村忠誠路排水改善工程」委託設計暨監造技術服務 </t>
  </si>
  <si>
    <t>782800</t>
  </si>
  <si>
    <t xml:space="preserve">「枋寮鄉新龍村大武力福德宮前廣場改善工程」委託設計暨監造技術服務 </t>
  </si>
  <si>
    <t>351997</t>
  </si>
  <si>
    <t>318473</t>
  </si>
  <si>
    <t xml:space="preserve">「枋寮鄉隆山村、新隆村及新開村等路面及排水改善工程」委託設計暨監造技術服務 </t>
  </si>
  <si>
    <t>451500</t>
  </si>
  <si>
    <t>404200</t>
  </si>
  <si>
    <t xml:space="preserve">屏東縣新園鄉公所 </t>
  </si>
  <si>
    <t xml:space="preserve">(112)新園鄉道路改善工程委託設計監造案 </t>
  </si>
  <si>
    <t>170100</t>
  </si>
  <si>
    <t>145800</t>
  </si>
  <si>
    <t xml:space="preserve">屏東縣－新園 </t>
  </si>
  <si>
    <t xml:space="preserve">屏東縣崁頂鄉公所 </t>
  </si>
  <si>
    <t xml:space="preserve">112年崁頂鄉南榮國中校園周邊暨行車安全道路改善工程委託規劃設計監造技術服務 </t>
  </si>
  <si>
    <t>1258080</t>
  </si>
  <si>
    <t>1132272</t>
  </si>
  <si>
    <t xml:space="preserve">【屏東縣琉球鄉天南國小通學環境改善工程】委託設計監造服務 </t>
  </si>
  <si>
    <t>790000</t>
  </si>
  <si>
    <t>744100</t>
  </si>
  <si>
    <t xml:space="preserve">【屏東縣琉球鄉琉球國小通學環境改善工程】委託設計監造服務 </t>
  </si>
  <si>
    <t>1136250</t>
  </si>
  <si>
    <t>1068750</t>
  </si>
  <si>
    <t xml:space="preserve">【屏東縣琉球鄉白沙國小通學環境改善工程】委託設計監造服務 </t>
  </si>
  <si>
    <t>1015000</t>
  </si>
  <si>
    <t>955600</t>
  </si>
  <si>
    <t xml:space="preserve">【屏東縣琉球鄉清潔隊垃圾轉運站場區改善工程(地坪及排水)計畫】委託設計監造服務 </t>
  </si>
  <si>
    <t>916000</t>
  </si>
  <si>
    <t>862540</t>
  </si>
  <si>
    <t xml:space="preserve">屏東縣車城鄉公所 </t>
  </si>
  <si>
    <t xml:space="preserve">經濟部水利署第七河川局 </t>
  </si>
  <si>
    <t xml:space="preserve">「112-車城鄉福安村排水溝及步道改善工程」委託設計監造技術服務 </t>
  </si>
  <si>
    <t>249900</t>
  </si>
  <si>
    <t xml:space="preserve">屏東縣瑪家鄉公所 </t>
  </si>
  <si>
    <t xml:space="preserve">屏東縣瑪家鄉生命紀念園區大門、圍牆新建及環境綠美化植栽工程-委託設計及履約監造技術服務案 </t>
  </si>
  <si>
    <t>570425</t>
  </si>
  <si>
    <t>530495</t>
  </si>
  <si>
    <t xml:space="preserve">屏東縣－瑪家 </t>
  </si>
  <si>
    <t xml:space="preserve">屏東縣泰武鄉公所 </t>
  </si>
  <si>
    <t xml:space="preserve">泰武鄉各部落聯絡道路養護工程委託測設監造 </t>
  </si>
  <si>
    <t>544652</t>
  </si>
  <si>
    <t>539205</t>
  </si>
  <si>
    <t xml:space="preserve">屏東縣－泰武 </t>
  </si>
  <si>
    <t xml:space="preserve">南和村平埔道路往舊高見部落聯絡道路改善工程及南和村高見部落外環道路改善工程委託測設及監造技術服務勞務採購案 </t>
  </si>
  <si>
    <t>1803783</t>
  </si>
  <si>
    <t>1783516</t>
  </si>
  <si>
    <t xml:space="preserve">屏東縣－來義 </t>
  </si>
  <si>
    <t xml:space="preserve">112年來義鄉聯絡道路養護工程委託測設及監造技術服務勞務採購案 </t>
  </si>
  <si>
    <t>390275</t>
  </si>
  <si>
    <t>381092</t>
  </si>
  <si>
    <t xml:space="preserve">來義鄉公所辦公廳舍內部空間整修委託設計監造技術服務 </t>
  </si>
  <si>
    <t xml:space="preserve">屏東縣春日鄉公所 </t>
  </si>
  <si>
    <t xml:space="preserve">112年度士文部落遷建興辦事業計畫勞務採購案 </t>
  </si>
  <si>
    <t>6720000</t>
  </si>
  <si>
    <t>6700000</t>
  </si>
  <si>
    <t xml:space="preserve">屏東縣－春日 </t>
  </si>
  <si>
    <t xml:space="preserve">屏東縣立內埔國民中學 </t>
  </si>
  <si>
    <t xml:space="preserve">「112年內埔國中老舊廁所整修工程」委託規劃設計監造服務 </t>
  </si>
  <si>
    <t>586585</t>
  </si>
  <si>
    <t xml:space="preserve">屏東縣立明正國民中學 </t>
  </si>
  <si>
    <t xml:space="preserve">【屏東縣立明正國中新設通學步道及周邊設施整建工程】委託規劃設計及監造工作 </t>
  </si>
  <si>
    <t>708955</t>
  </si>
  <si>
    <t xml:space="preserve">屏東縣屏東市勝利國民小學 </t>
  </si>
  <si>
    <t xml:space="preserve">「屏東縣屏東市勝利國民小學校園人車分道設施整建工程」委託規劃設計監造勞務採購 </t>
  </si>
  <si>
    <t>1262833</t>
  </si>
  <si>
    <t>1199691</t>
  </si>
  <si>
    <t xml:space="preserve">屏東縣新埤鄉新埤國民小學 </t>
  </si>
  <si>
    <t xml:space="preserve">內政部、屏東縣政府 </t>
  </si>
  <si>
    <t xml:space="preserve">屏東縣新埤鄉新埤國小校園周邊道路改善工程監造設計勞務採購案 </t>
  </si>
  <si>
    <t>1114584</t>
  </si>
  <si>
    <t>1030525</t>
  </si>
  <si>
    <t xml:space="preserve">「苗栗縣後龍鎮鄉村地區整體規劃」委託技術服務案 </t>
  </si>
  <si>
    <t>3865000</t>
  </si>
  <si>
    <t xml:space="preserve">內政部土地重劃工程處 </t>
  </si>
  <si>
    <t xml:space="preserve">苗栗縣竹南鎮海口農村社區土地重劃工程委託設計技術服務工作 </t>
  </si>
  <si>
    <t>2750000</t>
  </si>
  <si>
    <t>2695000</t>
  </si>
  <si>
    <t xml:space="preserve">112年苗栗縣竹南鎮金色中港~竹南西站(南段)軸帶再生計畫委託設計及監造技術服務 </t>
  </si>
  <si>
    <t>954704</t>
  </si>
  <si>
    <t>926063</t>
  </si>
  <si>
    <t xml:space="preserve">苗栗縣歷史建築通霄神社社務所(含參道)修復規劃設計暨因應計畫 </t>
  </si>
  <si>
    <t>2435600</t>
  </si>
  <si>
    <t xml:space="preserve">苗栗縣苑裡鎮學校周邊暨易肇事路口交通安全改善計畫委託設計監造技術服務 </t>
  </si>
  <si>
    <t>973669</t>
  </si>
  <si>
    <t>949327</t>
  </si>
  <si>
    <t xml:space="preserve">112年第二次颱風豪雨水利工程災害復建委託設計監造技術服務案(開口合約) </t>
  </si>
  <si>
    <t>8023095</t>
  </si>
  <si>
    <t>7862633</t>
  </si>
  <si>
    <t xml:space="preserve">「112年白沙屯漁港整體規劃工作」委託規劃技術服務 </t>
  </si>
  <si>
    <t>1960000</t>
  </si>
  <si>
    <t xml:space="preserve">112年度交通工程(開口契約)-標誌、標線、反射鏡(第二期)委託監造技術服務 </t>
  </si>
  <si>
    <t>159532</t>
  </si>
  <si>
    <t>150758</t>
  </si>
  <si>
    <t xml:space="preserve">「苗栗縣苑裡鎮新建綜合式全民運動館委託規劃設計及監造技術服務案」候選綠建築證書作業 </t>
  </si>
  <si>
    <t>291000</t>
  </si>
  <si>
    <t xml:space="preserve">112年「三義木雕博物館建築修繕工程」委託規劃設計監造案 </t>
  </si>
  <si>
    <t>501561</t>
  </si>
  <si>
    <t>494977</t>
  </si>
  <si>
    <t xml:space="preserve">通霄地區工程-委託規劃、設計及監造 </t>
  </si>
  <si>
    <t>395922</t>
  </si>
  <si>
    <t>388004</t>
  </si>
  <si>
    <t xml:space="preserve">「後龍鎮轄區內危險路口提升安全暢行改善工程」委託設計監造技術服務工作 </t>
  </si>
  <si>
    <t>869134</t>
  </si>
  <si>
    <t>857835</t>
  </si>
  <si>
    <t xml:space="preserve">苗栗縣後龍鎮公所112年度轄內道路及排水工程勘測設計及監造服務(開口合約) </t>
  </si>
  <si>
    <t>2658228</t>
  </si>
  <si>
    <t>2556962</t>
  </si>
  <si>
    <t xml:space="preserve">112年度大湖鄉水資源保護區內小型工程-委託設計監造開口契約 </t>
  </si>
  <si>
    <t>771869</t>
  </si>
  <si>
    <t>725557</t>
  </si>
  <si>
    <t xml:space="preserve">三義鄉轄內植樹計畫委託設計技術服務案 </t>
  </si>
  <si>
    <t>2335551</t>
  </si>
  <si>
    <t>2218774</t>
  </si>
  <si>
    <t xml:space="preserve">苗栗縣三義鄉殯儀館興建工程規劃設計及監造服務 </t>
  </si>
  <si>
    <t>11249152</t>
  </si>
  <si>
    <t>11136660</t>
  </si>
  <si>
    <t xml:space="preserve">三義鄉鯉魚潭村亮點發展及觀光活化整體規劃案 </t>
  </si>
  <si>
    <t xml:space="preserve">112年度頭份市村里小型建設工程-重要路口監視器系統建置及裝設工程委託設計監造 </t>
  </si>
  <si>
    <t>195606</t>
  </si>
  <si>
    <t>185826</t>
  </si>
  <si>
    <t xml:space="preserve">苗栗縣頭份市公所經管7處活動中心公安改善變更使用執照併室內裝修許可申請作業案 </t>
  </si>
  <si>
    <t>2212000</t>
  </si>
  <si>
    <t>2098000</t>
  </si>
  <si>
    <t xml:space="preserve">苗栗縣立大倫國民中學 </t>
  </si>
  <si>
    <t xml:space="preserve">教育部國民及學前教育署、苗栗縣政府 </t>
  </si>
  <si>
    <t xml:space="preserve">112年度老舊廁所整修委託技術服務案 </t>
  </si>
  <si>
    <t>253272</t>
  </si>
  <si>
    <t>252765</t>
  </si>
  <si>
    <t xml:space="preserve">苗栗縣三義鄉鯉魚國民小學 </t>
  </si>
  <si>
    <t xml:space="preserve">苗栗縣鯉魚國小112年度運動操場及周邊設施整建工程委託技術服務勞務採購案 </t>
  </si>
  <si>
    <t>496863</t>
  </si>
  <si>
    <t>472020</t>
  </si>
  <si>
    <t xml:space="preserve">苗栗縣苑裡鎮苑裡國民小學 </t>
  </si>
  <si>
    <t xml:space="preserve">113年度苑裡國小社區共讀站工程委託規劃設計監造技術服務勞務採購 </t>
  </si>
  <si>
    <t>183415</t>
  </si>
  <si>
    <t>182498</t>
  </si>
  <si>
    <t xml:space="preserve">苗栗縣苑裡鎮林森國民小學 </t>
  </si>
  <si>
    <t xml:space="preserve">老舊廁所(北棟及東棟)整修工程委託技術服務 </t>
  </si>
  <si>
    <t>347784</t>
  </si>
  <si>
    <t xml:space="preserve">苗栗縣苑裡鎮中山國民小學 </t>
  </si>
  <si>
    <t xml:space="preserve">苗栗縣苑裡鎮中山公設民營托嬰中心裝修工程使用執照取得勞務採購 </t>
  </si>
  <si>
    <t>1055755</t>
  </si>
  <si>
    <t>1055000</t>
  </si>
  <si>
    <t xml:space="preserve">苗栗縣西湖鄉西湖國民小學 </t>
  </si>
  <si>
    <t xml:space="preserve">112年度西湖國小瑞湖分校老舊廁所改善工程委託技術服務勞務採購案 </t>
  </si>
  <si>
    <t>285461</t>
  </si>
  <si>
    <t xml:space="preserve">苗栗縣竹南鎮竹南國民小學 </t>
  </si>
  <si>
    <t xml:space="preserve">竹南國小112年度操場及周邊設施整建工程委託技術服務採購 </t>
  </si>
  <si>
    <t>907482</t>
  </si>
  <si>
    <t>898407</t>
  </si>
  <si>
    <t xml:space="preserve">後龍國小老舊廁所改善工程委託技術服務勞務採購案 </t>
  </si>
  <si>
    <t>297560</t>
  </si>
  <si>
    <t>294197</t>
  </si>
  <si>
    <t xml:space="preserve">苗栗縣後龍鎮大山國民小學 </t>
  </si>
  <si>
    <t xml:space="preserve">苗栗縣大山國小112年行政大樓老舊廁所整修工程委託規劃設計監造勞務採購 </t>
  </si>
  <si>
    <t>428403</t>
  </si>
  <si>
    <t xml:space="preserve">苗栗縣公館鄉仁愛國民小學 </t>
  </si>
  <si>
    <t xml:space="preserve">苗栗縣仁愛國小行政大樓老舊廁所整修工程委託規劃設計監造服務案 </t>
  </si>
  <si>
    <t>270835</t>
  </si>
  <si>
    <t>270808</t>
  </si>
  <si>
    <t xml:space="preserve">苗栗縣－公館 </t>
  </si>
  <si>
    <t xml:space="preserve">苗栗縣頭份市蟠桃國民小學 </t>
  </si>
  <si>
    <t xml:space="preserve">教育部、苗栗縣政府 </t>
  </si>
  <si>
    <t xml:space="preserve">112西棟教學大樓(後)老舊廁所整修工程委託規劃設計監造技術服務 </t>
  </si>
  <si>
    <t>338940</t>
  </si>
  <si>
    <t>338601</t>
  </si>
  <si>
    <t xml:space="preserve">桃園市政府殯葬管理所 </t>
  </si>
  <si>
    <t xml:space="preserve">桃園市觀音區第六(大堀)公墓新建納骨塔委託規劃設計監造技術服務(第1次契約變更) </t>
  </si>
  <si>
    <t>15460000</t>
  </si>
  <si>
    <t xml:space="preserve">桃園市立桃園高級中等學校 </t>
  </si>
  <si>
    <t xml:space="preserve">112年度科學二館無障礙電梯增設工程委託技術服務採購案 </t>
  </si>
  <si>
    <t>476577</t>
  </si>
  <si>
    <t xml:space="preserve">桃園市立永豐高級中等學校 </t>
  </si>
  <si>
    <t xml:space="preserve">「校園增設及修繕工程（多項）」委託技術服務勞務採購 </t>
  </si>
  <si>
    <t>561310</t>
  </si>
  <si>
    <t>544471</t>
  </si>
  <si>
    <t xml:space="preserve">桃園市立建國國民中學 </t>
  </si>
  <si>
    <t xml:space="preserve">第三棟校舍東西兩側廁所及周邊改善工程委託規劃設計監造技術服務 </t>
  </si>
  <si>
    <t>500109</t>
  </si>
  <si>
    <t>465218</t>
  </si>
  <si>
    <t xml:space="preserve">桃園市立東興國民中學 </t>
  </si>
  <si>
    <t xml:space="preserve">高級中等以下學校運動操場及周邊設施整建計畫-委託設計監造服務案 </t>
  </si>
  <si>
    <t>650000</t>
  </si>
  <si>
    <t>605000</t>
  </si>
  <si>
    <t xml:space="preserve">桃園市立楊明國民中學 </t>
  </si>
  <si>
    <t xml:space="preserve">六藝樓老舊廁所整修工程委託規劃設計監造技術服務 </t>
  </si>
  <si>
    <t>341866</t>
  </si>
  <si>
    <t>331610</t>
  </si>
  <si>
    <t xml:space="preserve">桃園市立迴龍國民中小學 </t>
  </si>
  <si>
    <t xml:space="preserve">112年度老舊廁所整修工程委託設計監造案 </t>
  </si>
  <si>
    <t>519000</t>
  </si>
  <si>
    <t xml:space="preserve">桃園市立龍潭國民中學 </t>
  </si>
  <si>
    <t xml:space="preserve">龍潭國中老舊廁所整修工程委託規劃設計監造服務 </t>
  </si>
  <si>
    <t>524760</t>
  </si>
  <si>
    <t>519512</t>
  </si>
  <si>
    <t xml:space="preserve">桃園市立草漯國民中學 </t>
  </si>
  <si>
    <t xml:space="preserve">教育部國民及學前教育署、桃園市政府教育局 </t>
  </si>
  <si>
    <t xml:space="preserve">勤學樓右側1-3樓老舊廁所整修工程委託規劃設計監造技術服務採購案 </t>
  </si>
  <si>
    <t>217939</t>
  </si>
  <si>
    <t xml:space="preserve">桃園市－觀音區 </t>
  </si>
  <si>
    <t xml:space="preserve">桃園市桃園區中山國民小學 </t>
  </si>
  <si>
    <t xml:space="preserve">桃園市桃園區中山國小老舊廁所整修工程委託規劃設計監造技術服務採購 </t>
  </si>
  <si>
    <t>967561</t>
  </si>
  <si>
    <t xml:space="preserve">桃園市桃園區西門國民小學 </t>
  </si>
  <si>
    <t xml:space="preserve">校舍拆除重建工程-接續工程委託設計監造服務 </t>
  </si>
  <si>
    <t>786674</t>
  </si>
  <si>
    <t>772513</t>
  </si>
  <si>
    <t xml:space="preserve">桃園市桃園區北門國民小學 </t>
  </si>
  <si>
    <t xml:space="preserve">北門國小廁所整修工程委託技術服務 </t>
  </si>
  <si>
    <t>445659</t>
  </si>
  <si>
    <t>444811</t>
  </si>
  <si>
    <t xml:space="preserve">桃園市桃園區慈文國民小學 </t>
  </si>
  <si>
    <t xml:space="preserve">教學大樓廁所整修美化工程技術服務 </t>
  </si>
  <si>
    <t>387000</t>
  </si>
  <si>
    <t xml:space="preserve">桃園市桃園區同德國民小學 </t>
  </si>
  <si>
    <t xml:space="preserve">同德國小學校運動操場及周邊設施整建工程委託規劃設計監造技術服務 </t>
  </si>
  <si>
    <t>719175</t>
  </si>
  <si>
    <t>717886</t>
  </si>
  <si>
    <t xml:space="preserve">桃園市中壢區新明國民小學 </t>
  </si>
  <si>
    <t xml:space="preserve">新明國小112年度改善校園環境-冷氣設置-局部電力改善工程 委託設計監造技術服務採購 </t>
  </si>
  <si>
    <t>642568</t>
  </si>
  <si>
    <t>629716</t>
  </si>
  <si>
    <t xml:space="preserve">桃園市平鎮區南勢國民小學 </t>
  </si>
  <si>
    <t xml:space="preserve">桃園市政府教育局、教育部國民及學前教育署 </t>
  </si>
  <si>
    <t xml:space="preserve">112學年度設置學校社區共讀站委託設計監造技術服務案 </t>
  </si>
  <si>
    <t>207143</t>
  </si>
  <si>
    <t xml:space="preserve">桃園市－平鎮區 </t>
  </si>
  <si>
    <t xml:space="preserve">桃園市八德區瑞豐國民小學 </t>
  </si>
  <si>
    <t xml:space="preserve">公立國民中小學老舊廁所整修工程(迎風樓西側)委託規劃設計監造技術服務 </t>
  </si>
  <si>
    <t>181726</t>
  </si>
  <si>
    <t>177499</t>
  </si>
  <si>
    <t xml:space="preserve">桃園市楊梅區富岡國民小學 </t>
  </si>
  <si>
    <t xml:space="preserve">「112年活動中心屋頂防水改善工程」設計監造委託技術服務案 </t>
  </si>
  <si>
    <t>278171</t>
  </si>
  <si>
    <t>273000</t>
  </si>
  <si>
    <t xml:space="preserve">桃園市楊梅區瑞塘國民小學 </t>
  </si>
  <si>
    <t xml:space="preserve">博雅樓C區老舊廁所整修工程-委託規劃設計監造技術服務 </t>
  </si>
  <si>
    <t>503995</t>
  </si>
  <si>
    <t xml:space="preserve">桃園市蘆竹區南崁國民小學 </t>
  </si>
  <si>
    <t xml:space="preserve">典學樓廁所整修工程之委託設計監造服務勞務採購 </t>
  </si>
  <si>
    <t>488612</t>
  </si>
  <si>
    <t xml:space="preserve">112年度公立國民中小學老舊廁所整修工程(教學大樓一樓)委託規劃設計監造技術服務 </t>
  </si>
  <si>
    <t>320750</t>
  </si>
  <si>
    <t xml:space="preserve">桃園市龍潭區雙龍國民小學 </t>
  </si>
  <si>
    <t xml:space="preserve">福慧樓廁所整修工程委託規劃設計監造技術服務 </t>
  </si>
  <si>
    <t>236475</t>
  </si>
  <si>
    <t>233725</t>
  </si>
  <si>
    <t xml:space="preserve">桃園市觀音區草漯國民小學 </t>
  </si>
  <si>
    <t xml:space="preserve">112年度「公立國民中小學老舊廁所整修工程」委託規劃設計監造服務-勤學樓 </t>
  </si>
  <si>
    <t>243540</t>
  </si>
  <si>
    <t xml:space="preserve">112年度「改善國民中小學校園環境-冷氣設置」局部電力改善工程委託規劃設計監造服務-明德樓與勤學樓 </t>
  </si>
  <si>
    <t>307826</t>
  </si>
  <si>
    <t>304748</t>
  </si>
  <si>
    <t xml:space="preserve">桃園市立龜山幼兒園 </t>
  </si>
  <si>
    <t xml:space="preserve">園本部校門口改善工程委託規劃設計暨監造技術服務採購案 </t>
  </si>
  <si>
    <t>258000</t>
  </si>
  <si>
    <t xml:space="preserve">A11-赤塗路新闢道路工程 </t>
  </si>
  <si>
    <t>124548504</t>
  </si>
  <si>
    <t xml:space="preserve">桃園市新屋海客文化景觀意象道路改善計畫 </t>
  </si>
  <si>
    <t>349579974</t>
  </si>
  <si>
    <t>349536788</t>
  </si>
  <si>
    <t xml:space="preserve">桃園市－新屋區 </t>
  </si>
  <si>
    <t xml:space="preserve">A8長庚轉運站公益回饋空間室內裝修規劃設計暨監造技術服務 </t>
  </si>
  <si>
    <t>3200000</t>
  </si>
  <si>
    <t xml:space="preserve">中壢區新明公有零售市場暨大園區三和公有零售市場結構補強工程規劃設計及監造委託技術 </t>
  </si>
  <si>
    <t>1731006</t>
  </si>
  <si>
    <t xml:space="preserve">後湖逐浪天梯工程 </t>
  </si>
  <si>
    <t>110606768</t>
  </si>
  <si>
    <t>102600000</t>
  </si>
  <si>
    <t xml:space="preserve">桃園市政府警察局中壢分局 </t>
  </si>
  <si>
    <t xml:space="preserve">中壢派出所新建辦公廳舍裝修工程委託規劃設計監造技術服務 </t>
  </si>
  <si>
    <t>687400</t>
  </si>
  <si>
    <t>648120</t>
  </si>
  <si>
    <t xml:space="preserve">112年度龜山區大埔轉運站設施改善工程委託設計監造技術服務 </t>
  </si>
  <si>
    <t>2805000</t>
  </si>
  <si>
    <t xml:space="preserve">桃園市平鎮地政事務所 </t>
  </si>
  <si>
    <t xml:space="preserve">112年度桃園市平鎮區控制測量、圖根點清理及新補建測量作業 </t>
  </si>
  <si>
    <t>320000</t>
  </si>
  <si>
    <t>313000</t>
  </si>
  <si>
    <t xml:space="preserve">桃園市政府水務局 </t>
  </si>
  <si>
    <t xml:space="preserve">老街溪(領航南橋~芝和橋)護岸延長工程(斷面34至斷面41)委託規劃設計及監造技術服務(第1次契約變更) </t>
  </si>
  <si>
    <t>10059910</t>
  </si>
  <si>
    <t>10018737</t>
  </si>
  <si>
    <t xml:space="preserve">山豬湖園區環境加值計畫委託設計及監造技術服務(第一次契約變更) </t>
  </si>
  <si>
    <t>2911806</t>
  </si>
  <si>
    <t>2810000</t>
  </si>
  <si>
    <t xml:space="preserve">桃園市小烏來污水下水道系統第一期第1次修正實施計畫委託專業服務案 </t>
  </si>
  <si>
    <t xml:space="preserve">桃園市政府風景區管理處 </t>
  </si>
  <si>
    <t xml:space="preserve">「後慈湖民國風展演空間及周邊整建工程」委託設計監造技術服務案 </t>
  </si>
  <si>
    <t xml:space="preserve">北橫遊客中心 (原經國紀念館)電源修繕維護」採購案 </t>
  </si>
  <si>
    <t>487715</t>
  </si>
  <si>
    <t xml:space="preserve">「八德大湳森林公園E1、E2、E4、大隊部營舍修復再利用工程」委託規劃設計技術服務案 </t>
  </si>
  <si>
    <t>2930000</t>
  </si>
  <si>
    <t>2840000</t>
  </si>
  <si>
    <t xml:space="preserve">112年度桃園市環境景觀總顧問服務計畫變更契約 </t>
  </si>
  <si>
    <t>340000</t>
  </si>
  <si>
    <t xml:space="preserve">桃園市中壢火車站公辦都市更新招商作業委託專業服務案 </t>
  </si>
  <si>
    <t xml:space="preserve">桃園航空城G17基地新建安置住宅統包工程(桃園航空城機場園區新建安置住宅街廓5、6統包暨區徵工程案後續擴充)追加區徵工程 </t>
  </si>
  <si>
    <t>530129031</t>
  </si>
  <si>
    <t>530000000</t>
  </si>
  <si>
    <t xml:space="preserve">桃園市八德區大湳森林公園北側公辦都市更新案(西側)之建築規劃設計委託專業服務 </t>
  </si>
  <si>
    <t xml:space="preserve">桃園市政府體育局 </t>
  </si>
  <si>
    <t xml:space="preserve">桃園市立田徑場北門宿舍修繕工程委託規劃設計監造技術服務 </t>
  </si>
  <si>
    <t>1247500</t>
  </si>
  <si>
    <t>1185125</t>
  </si>
  <si>
    <t xml:space="preserve">桃園市中壢區公所 </t>
  </si>
  <si>
    <t xml:space="preserve">中壢區龍慈路635巷水利溝整建及道路拓寬工程委託技術服務 </t>
  </si>
  <si>
    <t xml:space="preserve">桃園市平鎮區公所 </t>
  </si>
  <si>
    <t xml:space="preserve">112年度平鎮區其他排水水路調查規劃服務案 </t>
  </si>
  <si>
    <t xml:space="preserve">桃園市楊梅區公所 </t>
  </si>
  <si>
    <t xml:space="preserve">秀才里山麓5B池步道及欄杆改善工程(委託設計服務) </t>
  </si>
  <si>
    <t>698764</t>
  </si>
  <si>
    <t xml:space="preserve">楊梅區楊富段1279地號新建公園工程委託設計及監造服務 </t>
  </si>
  <si>
    <t>1900000</t>
  </si>
  <si>
    <t xml:space="preserve">112年度蘆竹區上級機關補助與委託代辦工程(建築類)委託規劃設計及監造技術服務(開口契約) </t>
  </si>
  <si>
    <t>2150000</t>
  </si>
  <si>
    <t xml:space="preserve">月眉多功能運動場館委託變更興辦事業計畫及先期規劃設計勞務採購 </t>
  </si>
  <si>
    <t xml:space="preserve">海洋委員會 </t>
  </si>
  <si>
    <t xml:space="preserve">海洋委員會海巡署金馬澎分署 </t>
  </si>
  <si>
    <t xml:space="preserve">小門營區廳舍整建委託設計及監造技術服務 </t>
  </si>
  <si>
    <t>598536</t>
  </si>
  <si>
    <t>588000</t>
  </si>
  <si>
    <t xml:space="preserve">澎湖縣－西嶼 </t>
  </si>
  <si>
    <t xml:space="preserve">海洋委員會海巡署艦隊分署 </t>
  </si>
  <si>
    <t xml:space="preserve">「東沙島環礁既有航道助航泊靠設施及海岸線強固工程專案管理(含監造)暨現場調查工作委託技術服務案」第1次契約變更 </t>
  </si>
  <si>
    <t>10080000</t>
  </si>
  <si>
    <t xml:space="preserve">財政部臺北國稅局 </t>
  </si>
  <si>
    <t xml:space="preserve">北投稽徵所辦公廳舍裝修、搬遷及拆除工程委託設計監造技術服務案 </t>
  </si>
  <si>
    <t>1135683</t>
  </si>
  <si>
    <t>1118000</t>
  </si>
  <si>
    <t xml:space="preserve">行員訓練所防水、廚房及行區零星修繕工程規劃設計監造技術服務 </t>
  </si>
  <si>
    <t>1255500</t>
  </si>
  <si>
    <t xml:space="preserve">風險管理部辦公室整修工程委託設計監造技術服務 </t>
  </si>
  <si>
    <t xml:space="preserve">臺灣銀行股份有限公司廣州分行2023年資訊設備維護採購案 </t>
  </si>
  <si>
    <t>351000</t>
  </si>
  <si>
    <t>315000</t>
  </si>
  <si>
    <t xml:space="preserve">交通部航港局、臺灣港務股份有限公司 </t>
  </si>
  <si>
    <t xml:space="preserve">高雄港洲際貨櫃中心聯外貨櫃車專用道開闢工程 </t>
  </si>
  <si>
    <t>486965000</t>
  </si>
  <si>
    <t xml:space="preserve">教育局興建校舍工程促參前置作業計畫委託專業服務(開口契約) </t>
  </si>
  <si>
    <t xml:space="preserve">高雄市立鼓山高級中學 </t>
  </si>
  <si>
    <t xml:space="preserve">高雄市立鼓山高級中學鼓山三路及明德路通學道暨交通設施改善計畫-委託規劃、設計暨監造技術服務 </t>
  </si>
  <si>
    <t>868900</t>
  </si>
  <si>
    <t xml:space="preserve">高雄市立瑞豐國民中學 </t>
  </si>
  <si>
    <t xml:space="preserve">高雄市前鎮區瑞豐國民中學低碳通學步道改善工程委託規畫設計暨監造技術服務 </t>
  </si>
  <si>
    <t>948547</t>
  </si>
  <si>
    <t>937446</t>
  </si>
  <si>
    <t xml:space="preserve">高雄市立立德國民中學 </t>
  </si>
  <si>
    <t xml:space="preserve">112-113年度「設置學校社區共讀站」規劃設計監造技術服務採購案 </t>
  </si>
  <si>
    <t>205435</t>
  </si>
  <si>
    <t xml:space="preserve">高雄市立明義國民中學 </t>
  </si>
  <si>
    <t xml:space="preserve">112年度明義樓老舊廁所整修工程委託設計監造技術服務 </t>
  </si>
  <si>
    <t>450102</t>
  </si>
  <si>
    <t xml:space="preserve">112年度高雄市立明義國民中學明義街通學步道既交通設施改善計畫委託設計監造技術服務 </t>
  </si>
  <si>
    <t>332062</t>
  </si>
  <si>
    <t xml:space="preserve">高雄市立大寮國民中學 </t>
  </si>
  <si>
    <t xml:space="preserve">112年「活動中心繼舜堂老舊廁所整修工程」委託規劃設計及監造技術服務 </t>
  </si>
  <si>
    <t>210423</t>
  </si>
  <si>
    <t xml:space="preserve">高雄市立阿蓮國民中學 </t>
  </si>
  <si>
    <t xml:space="preserve">高雄市立阿蓮國民中學112年度老舊廁所整修工程委託規劃設計技術服務 </t>
  </si>
  <si>
    <t>316048</t>
  </si>
  <si>
    <t xml:space="preserve">橋頭國民中學設置學校社區共讀站委託設計監造採購案 </t>
  </si>
  <si>
    <t xml:space="preserve">高雄市立大社國民中學 </t>
  </si>
  <si>
    <t xml:space="preserve">112年度行政大樓東西側老舊廁所整修工程委託規劃設計監造技術服務 </t>
  </si>
  <si>
    <t>386767</t>
  </si>
  <si>
    <t xml:space="preserve">高雄市－大社區 </t>
  </si>
  <si>
    <t xml:space="preserve">112-113年度設置學校社區共讀站委託規劃設計監造技術服務 </t>
  </si>
  <si>
    <t xml:space="preserve">高雄市立鳥松國民中學 </t>
  </si>
  <si>
    <t xml:space="preserve">112年鳥松國中A棟廁所整建規劃設計監造 </t>
  </si>
  <si>
    <t>425102</t>
  </si>
  <si>
    <t xml:space="preserve">高雄市立忠孝國民中學 </t>
  </si>
  <si>
    <t xml:space="preserve">校園周邊暨行車安全道路改善計畫委託設計暨監造技術服務 </t>
  </si>
  <si>
    <t xml:space="preserve">高雄市立青年國民中學 </t>
  </si>
  <si>
    <t xml:space="preserve">青年國中南棟大樓西側老舊廁所整修工程委託規劃設計監造技術服務 </t>
  </si>
  <si>
    <t>547181</t>
  </si>
  <si>
    <t>545736</t>
  </si>
  <si>
    <t xml:space="preserve">高雄市前鎮區愛群國民小學 </t>
  </si>
  <si>
    <t xml:space="preserve">愛群國小廣西路與無名巷(東側)通學步道改善工程-委託規劃設計監造技術服務 </t>
  </si>
  <si>
    <t>696903</t>
  </si>
  <si>
    <t>668465</t>
  </si>
  <si>
    <t xml:space="preserve">112年度思源樓廁所整修工程委託規劃設計監造 </t>
  </si>
  <si>
    <t>366604</t>
  </si>
  <si>
    <t>366000</t>
  </si>
  <si>
    <t xml:space="preserve">高雄市苓雅區五權國民小學 </t>
  </si>
  <si>
    <t xml:space="preserve">112年度老舊廁所整修工程委託規劃設計暨監造技術服務 </t>
  </si>
  <si>
    <t>649938</t>
  </si>
  <si>
    <t>643439</t>
  </si>
  <si>
    <t xml:space="preserve">113年度校園社區化改造計畫─學校社區共讀站工程委託規劃設計暨監造技術服務 </t>
  </si>
  <si>
    <t>205433</t>
  </si>
  <si>
    <t xml:space="preserve">高雄市前金區前金國民小學 </t>
  </si>
  <si>
    <t xml:space="preserve">前金國小112年度老舊廁所整修工程委託設計監造技術服務採購 </t>
  </si>
  <si>
    <t xml:space="preserve">高雄市鹽埕區鹽埕國民小學 </t>
  </si>
  <si>
    <t xml:space="preserve">忠孝樓廁所整建工程委託規劃設計監造技術服務 </t>
  </si>
  <si>
    <t>229941</t>
  </si>
  <si>
    <t>225000</t>
  </si>
  <si>
    <t xml:space="preserve">高雄市鼓山區鼓山國民小學 </t>
  </si>
  <si>
    <t xml:space="preserve">向陽樓三四樓老舊廁所整修工程 </t>
  </si>
  <si>
    <t>261693</t>
  </si>
  <si>
    <t xml:space="preserve">高雄市鼓山區鼓岩國民小學 </t>
  </si>
  <si>
    <t xml:space="preserve">112年度元亨樓、行政樓老舊廁所整修工程委託規畫設計監造技術服務案 </t>
  </si>
  <si>
    <t>689219</t>
  </si>
  <si>
    <t xml:space="preserve">高雄市左營區左營國民小學 </t>
  </si>
  <si>
    <t xml:space="preserve">內政部、高雄市政府教育局 </t>
  </si>
  <si>
    <t xml:space="preserve">高雄市左營區左營國民小學通學道暨交通設施改善計畫-委託規劃、設計暨監造技術服務 </t>
  </si>
  <si>
    <t>700395</t>
  </si>
  <si>
    <t xml:space="preserve">高雄市楠梓區楠梓國民小學 </t>
  </si>
  <si>
    <t xml:space="preserve">楠梓國小創新樓無障礙電梯改善工程委託規劃設計監造技術服務 </t>
  </si>
  <si>
    <t>175015</t>
  </si>
  <si>
    <t xml:space="preserve">高雄市小港區小港國民小學 </t>
  </si>
  <si>
    <t xml:space="preserve">「高雄市小港區小港國民小學和平樓東側老舊廁所整修工程」委託規劃設計監造技術服務 </t>
  </si>
  <si>
    <t>424466</t>
  </si>
  <si>
    <t xml:space="preserve">高雄市鳥松區鳥松國民小學 </t>
  </si>
  <si>
    <t xml:space="preserve">北棟廁所整建工程委託規劃設計監造技術服務 </t>
  </si>
  <si>
    <t>217321</t>
  </si>
  <si>
    <t xml:space="preserve">高雄市－鳥松區 </t>
  </si>
  <si>
    <t xml:space="preserve">高雄市鳥松區大華國民小學 </t>
  </si>
  <si>
    <t xml:space="preserve">高雄市鳥松區大華國民小學大華路文華路通學步道改善工程委託規劃設計監造技術服務 </t>
  </si>
  <si>
    <t>807675</t>
  </si>
  <si>
    <t xml:space="preserve">高雄市岡山區嘉興國民小學 </t>
  </si>
  <si>
    <t xml:space="preserve">嘉興國小廁所整修工程委託規劃設計監造案技術服務 </t>
  </si>
  <si>
    <t xml:space="preserve">高雄市旗山區旗山國民小學 </t>
  </si>
  <si>
    <t xml:space="preserve">學校社區共讀站委託規劃設計監造技術服務 </t>
  </si>
  <si>
    <t>209546</t>
  </si>
  <si>
    <t>208000</t>
  </si>
  <si>
    <t xml:space="preserve">高雄市－旗山區 </t>
  </si>
  <si>
    <t xml:space="preserve">高雄市仁武區烏林國民小學 </t>
  </si>
  <si>
    <t xml:space="preserve">112年度高雄市仁武區烏林國民小學老舊廁所整修工程委託規劃設計暨監造勞務採購 </t>
  </si>
  <si>
    <t>302282</t>
  </si>
  <si>
    <t xml:space="preserve">高雄市鳳山區文德國民小學 </t>
  </si>
  <si>
    <t xml:space="preserve">高雄市政府教育局(99年12月25日改制)、內政部營建署 </t>
  </si>
  <si>
    <t xml:space="preserve">高雄市文德國小八德路及文中街通學步道改善工程-委託規劃、設計暨監造技術服務 </t>
  </si>
  <si>
    <t>721328</t>
  </si>
  <si>
    <t xml:space="preserve">高雄市路竹區蔡文國民小學 </t>
  </si>
  <si>
    <t xml:space="preserve">蔡文國民小學國昌路通學道暨交通設施改善計畫-委託規劃、設計暨監造技術服務 </t>
  </si>
  <si>
    <t>366993</t>
  </si>
  <si>
    <t xml:space="preserve">高雄市鳳山區文華國民小學 </t>
  </si>
  <si>
    <t xml:space="preserve">高雄市鳳山區文華國民小學校園周邊暨行車安全道路改善計畫--委託規劃、設計暨監造技術服務 </t>
  </si>
  <si>
    <t>759525</t>
  </si>
  <si>
    <t xml:space="preserve">「高雄市區濱海聯外道路開闢工程（南段工程-德民路至中海路）」委託規劃設計及監造技術服務(第一次變更服務) </t>
  </si>
  <si>
    <t>12609267</t>
  </si>
  <si>
    <t>12474168</t>
  </si>
  <si>
    <t xml:space="preserve">鳳山日照社福多功能中心興建工程」委託規劃設計暨監造技術服務（第一次變更服務） </t>
  </si>
  <si>
    <t>1551698</t>
  </si>
  <si>
    <t>1538205</t>
  </si>
  <si>
    <t xml:space="preserve">高雄市楠梓區楠陽國民小學公共化幼兒園新建工程 </t>
  </si>
  <si>
    <t>113122031</t>
  </si>
  <si>
    <t xml:space="preserve">「大林蒲遷村協力造屋作業(第一階段) 」委託技術服務 </t>
  </si>
  <si>
    <t>11880000</t>
  </si>
  <si>
    <t xml:space="preserve">110年度全市鄰里公園及遊戲場新闢及改造工程委託規劃設計及監造技術服務案(開口契約)(第三標)-第1次後續擴充 </t>
  </si>
  <si>
    <t xml:space="preserve">111年度高雄市公園土木等改善工程委託設計及監造服務案（開口契約）-第1次後續擴充契約變更 </t>
  </si>
  <si>
    <t xml:space="preserve">高雄市－新興區,高雄市－前金區,高雄市－苓雅區,高雄市－鹽埕區,高雄市－鼓山區,高雄市－旗津區,高雄市－前鎮區,高雄市－三民區,高雄市－楠梓區,高雄市－小港區,高雄市－左營區 </t>
  </si>
  <si>
    <t xml:space="preserve">鳳山溪污水區第五期第一標工程(I) </t>
  </si>
  <si>
    <t>155100000</t>
  </si>
  <si>
    <t>155080000</t>
  </si>
  <si>
    <t xml:space="preserve">北屋排水系統上游整治工程設計監造技術服務案(開口契約)第3次變更 </t>
  </si>
  <si>
    <t>3903368</t>
  </si>
  <si>
    <t>3610615</t>
  </si>
  <si>
    <t xml:space="preserve">「111年度候車亭及集中式站牌等相關候車設施設置工程」委託規劃設計及監造技術服務(後續擴充) </t>
  </si>
  <si>
    <t>215871</t>
  </si>
  <si>
    <t xml:space="preserve">見城之道-南門廣場營造與東門銜接工程委託規劃設計案 </t>
  </si>
  <si>
    <t>5527665</t>
  </si>
  <si>
    <t xml:space="preserve">「岡山運動中心興建工程」第一次契約變更 </t>
  </si>
  <si>
    <t>224351294</t>
  </si>
  <si>
    <t>223453889</t>
  </si>
  <si>
    <t xml:space="preserve">112年駁二藝術特區場域設施改善工程委託規劃設計監造服務案 </t>
  </si>
  <si>
    <t>313900</t>
  </si>
  <si>
    <t xml:space="preserve">高雄市－鹽埕區 </t>
  </si>
  <si>
    <t xml:space="preserve">高雄市大樹區鄉村地區整體規劃案 </t>
  </si>
  <si>
    <t>3930000</t>
  </si>
  <si>
    <t xml:space="preserve">112年度高雄市社區規劃師駐地輔導計畫 </t>
  </si>
  <si>
    <t>7500000</t>
  </si>
  <si>
    <t>7430000</t>
  </si>
  <si>
    <t xml:space="preserve">「三民區新都段4、5地號土地」連續壁工程安全鑑定案 </t>
  </si>
  <si>
    <t xml:space="preserve">高雄市－苓雅區,高雄市－三民區 </t>
  </si>
  <si>
    <t xml:space="preserve">高雄市政府捷運工程局 </t>
  </si>
  <si>
    <t xml:space="preserve">「高雄環狀輕軌捷運建設第二階段工程」第八次契約變更新增項目 </t>
  </si>
  <si>
    <t>389836194</t>
  </si>
  <si>
    <t>388500000</t>
  </si>
  <si>
    <t xml:space="preserve">「高雄市內門觀光休閒園區新建工程」委託設計服務第二次變更契約 </t>
  </si>
  <si>
    <t>2817306</t>
  </si>
  <si>
    <t xml:space="preserve">台灣電力股份有限公司興達發電廠 </t>
  </si>
  <si>
    <t xml:space="preserve">彌陀漁港海岸光廊照明設施更新工程委託設計及監造服務 </t>
  </si>
  <si>
    <t>308700</t>
  </si>
  <si>
    <t xml:space="preserve">112年興達漁港近海泊區浚深工程規劃設計工作 </t>
  </si>
  <si>
    <t>2768000</t>
  </si>
  <si>
    <t>2671120</t>
  </si>
  <si>
    <t xml:space="preserve">112年白砂崙漁港整體改建工程(第二期)規劃設計工作 </t>
  </si>
  <si>
    <t>924000</t>
  </si>
  <si>
    <t>907137</t>
  </si>
  <si>
    <t xml:space="preserve">112年興達漁港大發路南段安檢碼頭改善工程(第二期)委託監造服務 </t>
  </si>
  <si>
    <t>1392000</t>
  </si>
  <si>
    <t xml:space="preserve">112年興達漁港近海泊區民權路南段碼頭改建工程規劃設計工作 </t>
  </si>
  <si>
    <t>3281000</t>
  </si>
  <si>
    <t xml:space="preserve">高雄市政府運動發展局 </t>
  </si>
  <si>
    <t xml:space="preserve">經濟部能源局 </t>
  </si>
  <si>
    <t xml:space="preserve">澄清湖棒球場整修工程 </t>
  </si>
  <si>
    <t>120000000</t>
  </si>
  <si>
    <t>118580000</t>
  </si>
  <si>
    <t xml:space="preserve">高雄市甲仙區公所 </t>
  </si>
  <si>
    <t xml:space="preserve">112年度甲仙化石館漏水修繕工程委託設計監造案 </t>
  </si>
  <si>
    <t>629000</t>
  </si>
  <si>
    <t xml:space="preserve">高雄市－甲仙區 </t>
  </si>
  <si>
    <t xml:space="preserve">甲仙區阿凰臘森林步道營造計畫委託設計監造案-第二次擴充 </t>
  </si>
  <si>
    <t>874300</t>
  </si>
  <si>
    <t xml:space="preserve">「111年度高雄市茂林區公所辦公廳舍及代表會拆除重建委託設計與監造案」(第一次)變更契約之議價會議 </t>
  </si>
  <si>
    <t>280280</t>
  </si>
  <si>
    <t xml:space="preserve">高雄市那瑪夏區公所 </t>
  </si>
  <si>
    <t xml:space="preserve">那瑪夏區瑪雅部落巷道改善工程(第二期)-彩繪牆彩繪勞務案 </t>
  </si>
  <si>
    <t>1470083</t>
  </si>
  <si>
    <t xml:space="preserve">高雄市－那瑪夏區 </t>
  </si>
  <si>
    <t xml:space="preserve">國立故宮博物院 </t>
  </si>
  <si>
    <t xml:space="preserve">南部院區主館建築外部鋼構塗裝改善工程委託監造技術服務 </t>
  </si>
  <si>
    <t>296000</t>
  </si>
  <si>
    <t xml:space="preserve">南部院區大門動線及景觀設施優化工程委託設計及監造服務案 </t>
  </si>
  <si>
    <t>494000</t>
  </si>
  <si>
    <t>484718</t>
  </si>
  <si>
    <t xml:space="preserve">海軍興夏營區新建工程規劃設計委託技術服務 </t>
  </si>
  <si>
    <t>43792915</t>
  </si>
  <si>
    <t>43025791</t>
  </si>
  <si>
    <t xml:space="preserve">國防醫學院三軍總醫院「汀州院區介壽大樓及內湖院區男醫護宿舍耐震能力補強工程委託規劃設計及監造技術服務」 </t>
  </si>
  <si>
    <t>13376536</t>
  </si>
  <si>
    <t xml:space="preserve">左營基地及旗津營區生活用水改善工程 </t>
  </si>
  <si>
    <t>618721000</t>
  </si>
  <si>
    <t>614790000</t>
  </si>
  <si>
    <t xml:space="preserve">高雄市－旗津區,高雄市－左營區 </t>
  </si>
  <si>
    <t xml:space="preserve">新北市三芝及淡水新建工程 </t>
  </si>
  <si>
    <t>552898000</t>
  </si>
  <si>
    <t>552328000</t>
  </si>
  <si>
    <t xml:space="preserve">新北市萬里新建工程 </t>
  </si>
  <si>
    <t>127454000</t>
  </si>
  <si>
    <t>127453999</t>
  </si>
  <si>
    <t xml:space="preserve">國防部軍醫局 </t>
  </si>
  <si>
    <t xml:space="preserve">112年房屋及設施修繕工程委託規劃設計及監造技術服務開口契約 </t>
  </si>
  <si>
    <t xml:space="preserve">戰場抗壓館新建工程委託專案管理暨監造技術服務 </t>
  </si>
  <si>
    <t>6704440</t>
  </si>
  <si>
    <t xml:space="preserve">油池掩體內消防管線改善工程委託設計服務案 </t>
  </si>
  <si>
    <t>789200</t>
  </si>
  <si>
    <t xml:space="preserve">國防部海軍司令部 </t>
  </si>
  <si>
    <t xml:space="preserve">施工架搭設委商 </t>
  </si>
  <si>
    <t>4636800</t>
  </si>
  <si>
    <t>4186000</t>
  </si>
  <si>
    <t xml:space="preserve">廠房設施更新委商設計暨監造案 </t>
  </si>
  <si>
    <t>2771000</t>
  </si>
  <si>
    <t>2330000</t>
  </si>
  <si>
    <t xml:space="preserve">IGRT設備新建工程可行性研究委託技術服務案 </t>
  </si>
  <si>
    <t>1499999</t>
  </si>
  <si>
    <t>1471100</t>
  </si>
  <si>
    <t xml:space="preserve">離島地區－全區 </t>
  </si>
  <si>
    <t xml:space="preserve">麥範德建築物拆除工程委託規畫設計、監造及拆除執照技術服務案 </t>
  </si>
  <si>
    <t>1219300</t>
  </si>
  <si>
    <t xml:space="preserve">三軍總醫院汀州院區113年電力系統汰換委託規劃設計及監造技術服務 </t>
  </si>
  <si>
    <t xml:space="preserve">國防部政治作戰局 </t>
  </si>
  <si>
    <t xml:space="preserve">青年日報社建築物耐震補強工程技術服務(含監造) </t>
  </si>
  <si>
    <t>2091647</t>
  </si>
  <si>
    <t xml:space="preserve">國軍退除役官兵輔導委員會板橋榮譽國民之家 </t>
  </si>
  <si>
    <t xml:space="preserve">板橋榮民之家失智專區新建統包工程 </t>
  </si>
  <si>
    <t>683341860</t>
  </si>
  <si>
    <t xml:space="preserve">新建醫療宿舍大樓床櫃書桌設置委託技術服務 </t>
  </si>
  <si>
    <t>7385000</t>
  </si>
  <si>
    <t xml:space="preserve">國家科學及技術委員會新竹科學園區管理局 </t>
  </si>
  <si>
    <t xml:space="preserve">宜蘭科學園區興建第三期標準廠房中長程個案計畫委託專業服務案 </t>
  </si>
  <si>
    <t>1466000</t>
  </si>
  <si>
    <t xml:space="preserve">基隆市政府公廁修繕工程【委託設計監造】案 </t>
  </si>
  <si>
    <t>826209</t>
  </si>
  <si>
    <t xml:space="preserve">基隆市－中正區 </t>
  </si>
  <si>
    <t xml:space="preserve">(112)基隆市仁愛區龍安街332巷31之4號旁大排護岸復建工程委託監造服務案 </t>
  </si>
  <si>
    <t>470444</t>
  </si>
  <si>
    <t xml:space="preserve">基隆市都市計畫平台 </t>
  </si>
  <si>
    <t xml:space="preserve">基隆市112年度都市更新自主更新輔導團 </t>
  </si>
  <si>
    <t xml:space="preserve">基隆市安樂一期國宅地區實質再發展構想暨6號基地劃定更新地區及訂定都市更新計畫 </t>
  </si>
  <si>
    <t xml:space="preserve">三四期空調系統汰換更新委託規劃設計監造 </t>
  </si>
  <si>
    <t>15275256</t>
  </si>
  <si>
    <t xml:space="preserve">國立臺灣大學竹北分部校門與周邊環境及進修推廣教育大樓新建工程委託技術服務勞務採購案第一次契約變更 </t>
  </si>
  <si>
    <t xml:space="preserve">人文館新建大樓公共空間與室內裝修工程(續) </t>
  </si>
  <si>
    <t>160969590</t>
  </si>
  <si>
    <t xml:space="preserve">文學院北側建築物監測案委託技術服務 </t>
  </si>
  <si>
    <t>264600</t>
  </si>
  <si>
    <t xml:space="preserve">雲林分部學府東路停車場及太陽能基座工程規劃設計監造委託技術服務 </t>
  </si>
  <si>
    <t xml:space="preserve">化學系模鑄式變壓器汰換工程委託技術服務 </t>
  </si>
  <si>
    <t xml:space="preserve">國立臺灣大學研一舍地下室設置學生多功能生活學習空間暨輕食茶水間委託技術服務 </t>
  </si>
  <si>
    <t>682300</t>
  </si>
  <si>
    <t xml:space="preserve">農藝系地下室整修工程委託技術服務 </t>
  </si>
  <si>
    <t>171780</t>
  </si>
  <si>
    <t xml:space="preserve">小福樓補強工程委託技術服務 </t>
  </si>
  <si>
    <t>641173</t>
  </si>
  <si>
    <t>628000</t>
  </si>
  <si>
    <t xml:space="preserve">國立臺灣大學管院三號館預定地文資價值評估 </t>
  </si>
  <si>
    <t>1499000</t>
  </si>
  <si>
    <t xml:space="preserve">溪頭自然教育園區神木旁建物補請使用執照委託技術服務 </t>
  </si>
  <si>
    <t>787800</t>
  </si>
  <si>
    <t xml:space="preserve">國立政治大學 </t>
  </si>
  <si>
    <t xml:space="preserve">國際大樓空調更新工程設計及監造勞務委任技術服務 </t>
  </si>
  <si>
    <t>979917</t>
  </si>
  <si>
    <t>930000</t>
  </si>
  <si>
    <t xml:space="preserve">112年旺宏館空調主系統預約式單價維護工程 </t>
  </si>
  <si>
    <t>772494</t>
  </si>
  <si>
    <t xml:space="preserve">國立成功大學醫學院附設醫院 </t>
  </si>
  <si>
    <t xml:space="preserve">沙崙醫療服務與創新園區第一階段(F區第一期)沙崙醫院新建工程委託辦理基本設計技術服務 </t>
  </si>
  <si>
    <t>50675000</t>
  </si>
  <si>
    <t>50168250</t>
  </si>
  <si>
    <t xml:space="preserve">112年度空調設備汰換工程委託規劃設計監造技術服務 </t>
  </si>
  <si>
    <t>2456942</t>
  </si>
  <si>
    <t>2300000</t>
  </si>
  <si>
    <t xml:space="preserve">國立中興大學 </t>
  </si>
  <si>
    <t xml:space="preserve">永續綠色科技大樓新建統包工程委託專案管理(含監造)技術服務 </t>
  </si>
  <si>
    <t>22092705</t>
  </si>
  <si>
    <t>21650851</t>
  </si>
  <si>
    <t xml:space="preserve">運動體育活動區整修統包工程委託專案管理(含監造)技術服務 </t>
  </si>
  <si>
    <t>18857885</t>
  </si>
  <si>
    <t>18480727</t>
  </si>
  <si>
    <t xml:space="preserve">昆蟲博物館新建統包工程委託專案管理(含監造)技術服務 </t>
  </si>
  <si>
    <t>18441318</t>
  </si>
  <si>
    <t>17888078</t>
  </si>
  <si>
    <t xml:space="preserve">仁義禮智信宿舍區改造工程 委託設計監造技術服務 </t>
  </si>
  <si>
    <t>5253364</t>
  </si>
  <si>
    <t>5148297</t>
  </si>
  <si>
    <t xml:space="preserve">「學生二舍15樓裝修工程」委託設計監造技術服務 </t>
  </si>
  <si>
    <t>962403</t>
  </si>
  <si>
    <t xml:space="preserve">第二、第四教學大樓及學人二、三舍發電機設備汰舊更新工程委託設計監造技術服務 </t>
  </si>
  <si>
    <t>900090</t>
  </si>
  <si>
    <t>880000</t>
  </si>
  <si>
    <t xml:space="preserve">校園排水改善工程委託技術服務案 </t>
  </si>
  <si>
    <t>263091</t>
  </si>
  <si>
    <t>249936</t>
  </si>
  <si>
    <t xml:space="preserve">國立花蓮高級中學 </t>
  </si>
  <si>
    <t xml:space="preserve">室外球場地面修繕工程設計監造勞務案 </t>
  </si>
  <si>
    <t xml:space="preserve">國立基隆女子高級中學 </t>
  </si>
  <si>
    <t xml:space="preserve">老舊建築物粉刷工程委託規劃設計監造技術服務 </t>
  </si>
  <si>
    <t>544361</t>
  </si>
  <si>
    <t>489925</t>
  </si>
  <si>
    <t xml:space="preserve">國立新竹女子高級中學 </t>
  </si>
  <si>
    <t xml:space="preserve">籃排球場整建工程委託規劃設計監造服務案 </t>
  </si>
  <si>
    <t>563766</t>
  </si>
  <si>
    <t>507390</t>
  </si>
  <si>
    <t xml:space="preserve">國立屏東女子高級中學 </t>
  </si>
  <si>
    <t xml:space="preserve">科教大樓外牆（屏女新村側及公園路側）整修工程委託設計監造技術服務採購 </t>
  </si>
  <si>
    <t>228385</t>
  </si>
  <si>
    <t>226101</t>
  </si>
  <si>
    <t xml:space="preserve">國立屏東高級工業職業學校 </t>
  </si>
  <si>
    <t xml:space="preserve">中興樓耐震補強工程委託設計監造技術服務採購案 </t>
  </si>
  <si>
    <t>809650</t>
  </si>
  <si>
    <t xml:space="preserve">國立花蓮高級工業職業學校 </t>
  </si>
  <si>
    <t xml:space="preserve">室外5人制足球場整建委託規劃設計及監造案 </t>
  </si>
  <si>
    <t>509403</t>
  </si>
  <si>
    <t>456567</t>
  </si>
  <si>
    <t xml:space="preserve">國立新營高級工業職業學校 </t>
  </si>
  <si>
    <t xml:space="preserve">臺南市新營高工人行步道工程委託設計監造技術服務 </t>
  </si>
  <si>
    <t>724710</t>
  </si>
  <si>
    <t xml:space="preserve">臺南市－新營區 </t>
  </si>
  <si>
    <t xml:space="preserve">國立仁愛高級農業職業學校 </t>
  </si>
  <si>
    <t xml:space="preserve">112年卡努颱風災害復建工程委託規畫設計及監造服務 </t>
  </si>
  <si>
    <t>401674</t>
  </si>
  <si>
    <t xml:space="preserve">非中央政府辦理新臺幣一億元以上之公共工程,災後原地復建,整修工程、拆除工程、疏濬工程、結構補強工程 </t>
  </si>
  <si>
    <t xml:space="preserve">國立羅東高級商業職業學校 </t>
  </si>
  <si>
    <t xml:space="preserve">校園排水系統工程委託設計監造技術服務 </t>
  </si>
  <si>
    <t>361176</t>
  </si>
  <si>
    <t>350341</t>
  </si>
  <si>
    <t xml:space="preserve">國立內埔高級農工職業學校 </t>
  </si>
  <si>
    <t xml:space="preserve">112年度生科館外牆等整修工程委託設計監造技術服務勞務採購案 </t>
  </si>
  <si>
    <t>417890</t>
  </si>
  <si>
    <t>412660</t>
  </si>
  <si>
    <t xml:space="preserve">國立白河高級商工職業學校 </t>
  </si>
  <si>
    <t xml:space="preserve">學生宿舍新建工程委託規劃設計監造技術服務 </t>
  </si>
  <si>
    <t>2267467</t>
  </si>
  <si>
    <t>2199443</t>
  </si>
  <si>
    <t xml:space="preserve">汙水及排水系統建置暨改善工程委託規劃設計監造技術服務 </t>
  </si>
  <si>
    <t>293000</t>
  </si>
  <si>
    <t>282779</t>
  </si>
  <si>
    <t xml:space="preserve">國立員林高級家事商業職業學校 </t>
  </si>
  <si>
    <t xml:space="preserve">112年度員林家商非營利幼兒園整建工程委託規劃設計監造案 </t>
  </si>
  <si>
    <t>194446</t>
  </si>
  <si>
    <t>192502</t>
  </si>
  <si>
    <t xml:space="preserve">國立臺南大學附屬高級中學 </t>
  </si>
  <si>
    <t xml:space="preserve">112年配合厚生樓拆除重建第一階段搬遷作業冷氣採購共約單號(D20230707000030)增額附加項安裝 </t>
  </si>
  <si>
    <t>225200</t>
  </si>
  <si>
    <t xml:space="preserve">國立金門大學 </t>
  </si>
  <si>
    <t xml:space="preserve">112年度校園零星公共設施工程委託技術服務 </t>
  </si>
  <si>
    <t>1403100</t>
  </si>
  <si>
    <t xml:space="preserve">國家教育研究院 </t>
  </si>
  <si>
    <t xml:space="preserve">112年三峽總院區大門口石英地磚改善工程委託設計及監造技術服務 </t>
  </si>
  <si>
    <t>356167</t>
  </si>
  <si>
    <t>334768</t>
  </si>
  <si>
    <t xml:space="preserve">第一校區行政大樓學務處場域整修工程委託規劃設計及監造技術服務(採購擴充契約變更) </t>
  </si>
  <si>
    <t>95300</t>
  </si>
  <si>
    <t>93394</t>
  </si>
  <si>
    <t xml:space="preserve">高雄市歷史建築「原高雄工專北棟教學大樓」修復工程 </t>
  </si>
  <si>
    <t>115164233</t>
  </si>
  <si>
    <t>114588000</t>
  </si>
  <si>
    <t xml:space="preserve">博愛校區公共設施系統整體規劃委託技術服務 </t>
  </si>
  <si>
    <t xml:space="preserve">國立陽明交通大學附設醫院 </t>
  </si>
  <si>
    <t xml:space="preserve">第二期醫療大樓興建工程 </t>
  </si>
  <si>
    <t>3770000000</t>
  </si>
  <si>
    <t xml:space="preserve">國立卓蘭高級中等學校 </t>
  </si>
  <si>
    <t xml:space="preserve">112至113年度補助校園周邊暨行車安全道路改善計畫委託設計監造案 </t>
  </si>
  <si>
    <t>435161</t>
  </si>
  <si>
    <t>426458</t>
  </si>
  <si>
    <t xml:space="preserve">國立南投特殊教育學校 </t>
  </si>
  <si>
    <t xml:space="preserve">「國立南投特殊教育學校112年度運動操場及周邊設施整建工程案」規劃、設計及監造技術服務案 </t>
  </si>
  <si>
    <t>315533</t>
  </si>
  <si>
    <t>302912</t>
  </si>
  <si>
    <t xml:space="preserve">連江縣自來水廠 </t>
  </si>
  <si>
    <t xml:space="preserve">馬祖地區海水淡化廠委託代操作營運（113年至116年） </t>
  </si>
  <si>
    <t>282130254</t>
  </si>
  <si>
    <t>276200000</t>
  </si>
  <si>
    <t xml:space="preserve">勞動部 </t>
  </si>
  <si>
    <t xml:space="preserve">志清大樓屋頂防水、女兒牆新設及地下室油漆工程委託專案管理(含監造)技術服務案 </t>
  </si>
  <si>
    <t>932830</t>
  </si>
  <si>
    <t>923502</t>
  </si>
  <si>
    <t xml:space="preserve">勞動部勞動力發展署北基宜花金馬分署 </t>
  </si>
  <si>
    <t xml:space="preserve">北基宜花金馬區銀髮人才資源中心室內裝修工程委託規劃設計監造技術服務案 </t>
  </si>
  <si>
    <t>512752</t>
  </si>
  <si>
    <t>484551</t>
  </si>
  <si>
    <t xml:space="preserve">交通部公路總局、經濟部水利署 </t>
  </si>
  <si>
    <t>920352664</t>
  </si>
  <si>
    <t>920350000</t>
  </si>
  <si>
    <t xml:space="preserve">雲林縣－元長 </t>
  </si>
  <si>
    <t xml:space="preserve">112年度農地重劃區農水路改善工程委託設計及監造服務 </t>
  </si>
  <si>
    <t>13491360</t>
  </si>
  <si>
    <t xml:space="preserve">工湖路道路拓寬工程委託規劃設計監造等工作 </t>
  </si>
  <si>
    <t>6148624</t>
  </si>
  <si>
    <t xml:space="preserve">雲林縣海新橋等6座橋梁改建工程委託規劃設計監造等工作 </t>
  </si>
  <si>
    <t>15189480</t>
  </si>
  <si>
    <t xml:space="preserve">雲林縣斗六市龍潭段565地號等11筆地號評估案 </t>
  </si>
  <si>
    <t xml:space="preserve">雲林縣管區域排水羊稠厝大排系統(飛沙大排、外埔大排、內湖大排)治理計畫 </t>
  </si>
  <si>
    <t>4445000</t>
  </si>
  <si>
    <t xml:space="preserve">112年度農地重劃區緊急農水路改善工程委託設計監造及早期農地重劃區農水路更新改善工程監造服務 </t>
  </si>
  <si>
    <t>9140106</t>
  </si>
  <si>
    <t xml:space="preserve">雲林縣消防局 </t>
  </si>
  <si>
    <t xml:space="preserve">「雲林縣消防局消防廳舍內部設施改善2年中程計畫」之工程委託規劃設計監造服務案 </t>
  </si>
  <si>
    <t>2205100</t>
  </si>
  <si>
    <t>1756835</t>
  </si>
  <si>
    <t xml:space="preserve">雲林縣斗南鎮文安國小校園通學暨周邊路口安全改善計畫委託設計監造技術服務 </t>
  </si>
  <si>
    <t>5014452</t>
  </si>
  <si>
    <t>4864018</t>
  </si>
  <si>
    <t xml:space="preserve">雲林縣斗南鎮斗南國小校園周邊暨行車安全道路改善計畫委託設計監造技術服務 </t>
  </si>
  <si>
    <t>2574594</t>
  </si>
  <si>
    <t>2471610</t>
  </si>
  <si>
    <t xml:space="preserve">雲林縣斗南鎮僑真國民小學校園周邊暨行車安全道路改善計畫委託設計監造技術服務 </t>
  </si>
  <si>
    <t>1818784</t>
  </si>
  <si>
    <t>1618718</t>
  </si>
  <si>
    <t xml:space="preserve">雲林縣虎尾鎮公所 </t>
  </si>
  <si>
    <t xml:space="preserve">虎尾鎮和平路等鋪面改善工程委託技術服務 </t>
  </si>
  <si>
    <t>245832</t>
  </si>
  <si>
    <t>242000</t>
  </si>
  <si>
    <t xml:space="preserve">雲林縣－虎尾 </t>
  </si>
  <si>
    <t xml:space="preserve">虎尾鎮墾地里海墘厝段路面改善工程委託技術服務 </t>
  </si>
  <si>
    <t>485100</t>
  </si>
  <si>
    <t xml:space="preserve">雲林縣莿桐鄉老人會日托中心環境改善工程委託規劃設計監造技術服務案 </t>
  </si>
  <si>
    <t>311430</t>
  </si>
  <si>
    <t>293337</t>
  </si>
  <si>
    <t xml:space="preserve">麥寮鄉立社教圖書館室內裝修工程委託設計監造 </t>
  </si>
  <si>
    <t>1650000</t>
  </si>
  <si>
    <t>1526250</t>
  </si>
  <si>
    <t xml:space="preserve">四湖鄉三姓村廣播系統設置計畫等五件設置計畫案委託規劃設計監造服務 </t>
  </si>
  <si>
    <t>239928</t>
  </si>
  <si>
    <t xml:space="preserve">口湖鄉海口故事園區改善工程委託設計監造 </t>
  </si>
  <si>
    <t>455700</t>
  </si>
  <si>
    <t>451143</t>
  </si>
  <si>
    <t xml:space="preserve">雲林縣水林鄉公所 </t>
  </si>
  <si>
    <t xml:space="preserve">水林鄉公所清潔隊資源回收貯存場暨細分類場興建計畫委託規劃設計技術服務【第一次契約變更】 </t>
  </si>
  <si>
    <t>780000</t>
  </si>
  <si>
    <t>772000</t>
  </si>
  <si>
    <t xml:space="preserve">雲林縣－水林 </t>
  </si>
  <si>
    <t xml:space="preserve">雲林縣立建國國民中學 </t>
  </si>
  <si>
    <t xml:space="preserve">教育部國民及學前教育署、雲林縣政府 </t>
  </si>
  <si>
    <t xml:space="preserve">建國國中明道館辦理公立國民中小學老舊廁所整修工程計畫委託設計監造技術服務 </t>
  </si>
  <si>
    <t>219374</t>
  </si>
  <si>
    <t xml:space="preserve">雲林縣立臺西國民中學 </t>
  </si>
  <si>
    <t xml:space="preserve">台西國中活動中心及技藝大樓老舊廁所整修工程委託設計監造服務 </t>
  </si>
  <si>
    <t>437751</t>
  </si>
  <si>
    <t xml:space="preserve">雲林縣立飛沙國民中學 </t>
  </si>
  <si>
    <t xml:space="preserve">111年度飛沙國中老舊校舍拆除重建工程 </t>
  </si>
  <si>
    <t>165807828</t>
  </si>
  <si>
    <t xml:space="preserve">雲林縣立宜梧國民中學 </t>
  </si>
  <si>
    <t xml:space="preserve">112年度宜梧國中老舊廁所整修工程委託設計監造技術服務 </t>
  </si>
  <si>
    <t>189469</t>
  </si>
  <si>
    <t xml:space="preserve">雲林縣立馬光國民中學 </t>
  </si>
  <si>
    <t xml:space="preserve">112年教學大樓廁所整修工程設計監造 </t>
  </si>
  <si>
    <t>410634</t>
  </si>
  <si>
    <t xml:space="preserve">雲林縣斗六市久安國民小學 </t>
  </si>
  <si>
    <t xml:space="preserve">「112-113年度校園社區化改造計畫- 設置學校社區共讀站」計畫委託規劃設計監造服務案 </t>
  </si>
  <si>
    <t>206375</t>
  </si>
  <si>
    <t xml:space="preserve">雲林縣虎尾鎮虎尾國民小學 </t>
  </si>
  <si>
    <t xml:space="preserve">雲林縣滑輪溜冰場新建計畫委託規劃設計監造技術服務 </t>
  </si>
  <si>
    <t>5169253</t>
  </si>
  <si>
    <t xml:space="preserve">新北市立永平高級中學 </t>
  </si>
  <si>
    <t xml:space="preserve">永平高中美術班特色招生甄選入學術科測驗闈場工程 委託技術服務 </t>
  </si>
  <si>
    <t>291635</t>
  </si>
  <si>
    <t xml:space="preserve">新北市立海山高級中學 </t>
  </si>
  <si>
    <t xml:space="preserve">新北市立海山高級中學112年度游泳池整建維修工程委託技術服務 </t>
  </si>
  <si>
    <t>301698</t>
  </si>
  <si>
    <t xml:space="preserve">戶外籃排球場整修工程委託技術服務 </t>
  </si>
  <si>
    <t>467589</t>
  </si>
  <si>
    <t>467000</t>
  </si>
  <si>
    <t xml:space="preserve">新北市立中和國民中學 </t>
  </si>
  <si>
    <t xml:space="preserve">新北市立中和國民中學112學年度忠孝樓老舊廁所整修工程委託規劃設計監造技術服務案 </t>
  </si>
  <si>
    <t>329696</t>
  </si>
  <si>
    <t>313211</t>
  </si>
  <si>
    <t xml:space="preserve">新北市立五峰國民中學 </t>
  </si>
  <si>
    <t xml:space="preserve">新北市立五峰國中信義樓廁所整修工程委託技術服務 </t>
  </si>
  <si>
    <t>180692</t>
  </si>
  <si>
    <t xml:space="preserve">新北市立土城國民中學 </t>
  </si>
  <si>
    <t xml:space="preserve">112年公立國民中小學老舊廁所整修工程委託技術服務 </t>
  </si>
  <si>
    <t>422990</t>
  </si>
  <si>
    <t>418760</t>
  </si>
  <si>
    <t xml:space="preserve">113學年附設幼兒園增班工程委託技術服務 </t>
  </si>
  <si>
    <t>558828</t>
  </si>
  <si>
    <t>547651</t>
  </si>
  <si>
    <t xml:space="preserve">新北市立萬里國民中學 </t>
  </si>
  <si>
    <t xml:space="preserve">112年度萬里國民中學運動操場及周邊設施整修工程委託設計暨監造技術服務案 </t>
  </si>
  <si>
    <t>750861</t>
  </si>
  <si>
    <t xml:space="preserve">新北市立積穗國民中學 </t>
  </si>
  <si>
    <t xml:space="preserve">教育部體育署、新北市政府教育局 </t>
  </si>
  <si>
    <t xml:space="preserve">綜合球場整修工程委託技術服務 </t>
  </si>
  <si>
    <t>613199</t>
  </si>
  <si>
    <t xml:space="preserve">113學年度積穗非營利幼兒園增班工程委託技術服務 </t>
  </si>
  <si>
    <t>833965</t>
  </si>
  <si>
    <t xml:space="preserve">112年度游泳池設施改善工程委託技術服務 </t>
  </si>
  <si>
    <t>158237</t>
  </si>
  <si>
    <t xml:space="preserve">新北市立中山國民中學 </t>
  </si>
  <si>
    <t xml:space="preserve">新北市立中山國民中學至美樓教室廁所整修工程委託技術服務 </t>
  </si>
  <si>
    <t>600255</t>
  </si>
  <si>
    <t xml:space="preserve">新北市立溪崑國民中學 </t>
  </si>
  <si>
    <t xml:space="preserve">迎曦樓西側暨活動中心廁所整修工程委託技術服務 </t>
  </si>
  <si>
    <t>745492</t>
  </si>
  <si>
    <t xml:space="preserve">新北市立自強國民中學 </t>
  </si>
  <si>
    <t xml:space="preserve">112年度晨曦樓廁所整修工程委託技術服務 </t>
  </si>
  <si>
    <t>367103</t>
  </si>
  <si>
    <t xml:space="preserve">新北市政府教育局、教育部國民及學前教育署 </t>
  </si>
  <si>
    <t xml:space="preserve">112年度萌學樓老舊烹飪教室暨電腦教室地板改善工程委託技術服務 </t>
  </si>
  <si>
    <t>278489</t>
  </si>
  <si>
    <t xml:space="preserve">新北市板橋區後埔國民小學 </t>
  </si>
  <si>
    <t xml:space="preserve">後埔國小光明樓老舊廁所整修工程委託技術服務 </t>
  </si>
  <si>
    <t>643281</t>
  </si>
  <si>
    <t xml:space="preserve">新北市鶯歌區鶯歌國民小學 </t>
  </si>
  <si>
    <t xml:space="preserve">112年新北市鶯歌國小網球場地坪整修工程委託規畫設計監造服務 </t>
  </si>
  <si>
    <t>282681</t>
  </si>
  <si>
    <t xml:space="preserve">新北市鶯歌區二橋國民小學 </t>
  </si>
  <si>
    <t xml:space="preserve">112年度操場中央草皮整修工程委託技術服務 </t>
  </si>
  <si>
    <t>191784</t>
  </si>
  <si>
    <t xml:space="preserve">新北市三峽區大成國民小學 </t>
  </si>
  <si>
    <t xml:space="preserve">前棟大樓(一、二樓)補辦使用執照 </t>
  </si>
  <si>
    <t>364140</t>
  </si>
  <si>
    <t xml:space="preserve">新北市新莊區新莊國民小學 </t>
  </si>
  <si>
    <t xml:space="preserve">教育部國民及學前教育署、新北市政府 </t>
  </si>
  <si>
    <t xml:space="preserve">迎曦樓、科學館廁所整修工程委託技術服務 </t>
  </si>
  <si>
    <t>853023</t>
  </si>
  <si>
    <t xml:space="preserve">新北市新莊區頭前國民小學 </t>
  </si>
  <si>
    <t xml:space="preserve">千禧樓廁所整修工程委託技術服務 </t>
  </si>
  <si>
    <t>649697</t>
  </si>
  <si>
    <t xml:space="preserve">新北市三重區二重國民小學 </t>
  </si>
  <si>
    <t xml:space="preserve">112年度跑道及綜合球場地坪整修工程委託技術服務 </t>
  </si>
  <si>
    <t>1034155</t>
  </si>
  <si>
    <t xml:space="preserve">新北市五股區五股國民小學 </t>
  </si>
  <si>
    <t xml:space="preserve">新北市五股區五股國民小學老舊廁所(晨光樓乙)整修工程委託技術服務 </t>
  </si>
  <si>
    <t>375804</t>
  </si>
  <si>
    <t xml:space="preserve">新北市－五股區 </t>
  </si>
  <si>
    <t xml:space="preserve">新北市林口區興福國民小學 </t>
  </si>
  <si>
    <t xml:space="preserve">112年永續生態農場改造計畫 </t>
  </si>
  <si>
    <t xml:space="preserve">新北市板橋區國光國民小學 </t>
  </si>
  <si>
    <t xml:space="preserve">「綜合運動場地坪改善計畫工程委託技術服務」採購案—後續擴充 </t>
  </si>
  <si>
    <t>183373</t>
  </si>
  <si>
    <t xml:space="preserve">新北市板橋區莒光國民小學 </t>
  </si>
  <si>
    <t xml:space="preserve">莒光國小初晴樓廁所整修工程委託技術服務 </t>
  </si>
  <si>
    <t>506455</t>
  </si>
  <si>
    <t xml:space="preserve">新北市中和區景新國民小學 </t>
  </si>
  <si>
    <t xml:space="preserve">112年度新北市中和區景新國民小學學校運動操場及周邊設施整建工程委託規畫設計監造技術服務採購案 </t>
  </si>
  <si>
    <t>613285</t>
  </si>
  <si>
    <t xml:space="preserve">新北市新莊區昌隆國民小學 </t>
  </si>
  <si>
    <t xml:space="preserve">112年度問思樓廁所整修工程委託技術服務 </t>
  </si>
  <si>
    <t>447005</t>
  </si>
  <si>
    <t xml:space="preserve">新北市板橋區文德國民小學 </t>
  </si>
  <si>
    <t xml:space="preserve">文德國小四維樓廁所整修工程委託技術服務 </t>
  </si>
  <si>
    <t>587444</t>
  </si>
  <si>
    <t xml:space="preserve">新北市林口區麗園國民小學 </t>
  </si>
  <si>
    <t xml:space="preserve">112年度新北市立麗園國民小學「學校運動操場整建工程」委託技術服務 </t>
  </si>
  <si>
    <t>695371</t>
  </si>
  <si>
    <t xml:space="preserve">新北市汐止區汐止國民小學 </t>
  </si>
  <si>
    <t xml:space="preserve">112年度汐止國小學校運動場跑道整建工程委託技術服務 </t>
  </si>
  <si>
    <t>539879</t>
  </si>
  <si>
    <t xml:space="preserve">新北市汐止區秀峰國民小學 </t>
  </si>
  <si>
    <t xml:space="preserve">112年品秀樓老舊廁所整修工程委託技術服務 </t>
  </si>
  <si>
    <t>497561</t>
  </si>
  <si>
    <t xml:space="preserve">新北市汐止區金龍國民小學 </t>
  </si>
  <si>
    <t xml:space="preserve">112年勵志樓右側老舊廁所整修工程委託技術服務勞務採購 </t>
  </si>
  <si>
    <t>274666</t>
  </si>
  <si>
    <t xml:space="preserve">新北市樹林區文林國民小學 </t>
  </si>
  <si>
    <t xml:space="preserve">活動中心地坪改善工程委託技術服務 </t>
  </si>
  <si>
    <t>227644</t>
  </si>
  <si>
    <t xml:space="preserve">新北市鶯歌區昌福國民小學 </t>
  </si>
  <si>
    <t xml:space="preserve">112年昌福國小太陽能光電球場地坪整建工程委託設計監造採購 </t>
  </si>
  <si>
    <t>291905</t>
  </si>
  <si>
    <t xml:space="preserve">新北市蘆洲區忠義國民小學 </t>
  </si>
  <si>
    <t xml:space="preserve">新北市蘆洲區忠義國民小學112學年度廁所改善工程委託技術服務 </t>
  </si>
  <si>
    <t>528866</t>
  </si>
  <si>
    <t xml:space="preserve">永和區永平國小（操場）停車場新建統包工程 </t>
  </si>
  <si>
    <t>1464520859</t>
  </si>
  <si>
    <t xml:space="preserve">112年新北市受理民間申請示範街道環境改善計畫委託規劃設計監造案 </t>
  </si>
  <si>
    <t>1469501</t>
  </si>
  <si>
    <t>1444519</t>
  </si>
  <si>
    <t xml:space="preserve">新北市立板橋國民中學校舍改建暨增設新月旗艦型幼兒園興建工程 </t>
  </si>
  <si>
    <t>414787439</t>
  </si>
  <si>
    <t>414700000</t>
  </si>
  <si>
    <t xml:space="preserve">非受中央政府補助比率逾工程建造經費百分之五十且補助經費達新臺幣一億元以上之個案公共工程,規劃取得綠建築標章之建築工程 </t>
  </si>
  <si>
    <t xml:space="preserve">新北市政府養護工程處 </t>
  </si>
  <si>
    <t xml:space="preserve">112年度新北市轄內道路品質提升工程委託監造服務案(第B區) (第一次契約變更) </t>
  </si>
  <si>
    <t>545892</t>
  </si>
  <si>
    <t xml:space="preserve">新北市－三重區,新北市－新莊區,新北市－泰山區,新北市－林口區,新北市－蘆洲區,新北市－五股區,新北市－八里區,新北市－淡水區,新北市－三芝區 </t>
  </si>
  <si>
    <t xml:space="preserve">112年度新北市轄內道路品質提升工程委託監造服務案(第C區) (第一次契約變更) </t>
  </si>
  <si>
    <t>228599</t>
  </si>
  <si>
    <t xml:space="preserve">新北市－萬里區,新北市－金山區,新北市－汐止區,新北市－石碇區,新北市－瑞芳區,新北市－平溪區,新北市－雙溪區,新北市－貢寮區,新北市－坪林區,新北市－石門區 </t>
  </si>
  <si>
    <t xml:space="preserve">新北市立仁愛之家 </t>
  </si>
  <si>
    <t xml:space="preserve">112年安養區院民院舍屋頂整修工程委託設計監造技術服務 </t>
  </si>
  <si>
    <t>500423</t>
  </si>
  <si>
    <t xml:space="preserve">新北市八里區衛生所外牆防水暨室內修繕工程委託規劃設計暨監造技術服務 </t>
  </si>
  <si>
    <t>319469</t>
  </si>
  <si>
    <t>312121</t>
  </si>
  <si>
    <t xml:space="preserve">新北市新、泰塭仔圳地區第2區市地重劃開發工程第1次契約變更 </t>
  </si>
  <si>
    <t>133296127</t>
  </si>
  <si>
    <t>132200000</t>
  </si>
  <si>
    <t>141936022</t>
  </si>
  <si>
    <t xml:space="preserve">新北市政府市場處 </t>
  </si>
  <si>
    <t xml:space="preserve">111年度新北市公有零售市場建築物公共安全檢查簽證及申報-第3次契約變更 </t>
  </si>
  <si>
    <t>279000</t>
  </si>
  <si>
    <t xml:space="preserve">111年度新北市市場整修工程委託設計監造技術服務(開口契約)-第一次契約變更(後續擴充) </t>
  </si>
  <si>
    <t>2380000</t>
  </si>
  <si>
    <t xml:space="preserve">新北市政府水利局 </t>
  </si>
  <si>
    <t xml:space="preserve">「東門溪排水改善暨鳳鳴滯洪池工程委託規劃設計監造技術服務」第2次契約變更 </t>
  </si>
  <si>
    <t>140000</t>
  </si>
  <si>
    <t>132000</t>
  </si>
  <si>
    <t xml:space="preserve">新北市政府高灘地工程管理處 </t>
  </si>
  <si>
    <t xml:space="preserve">五股區觀音坑溪橋重建統包工程監造委託技術服務 </t>
  </si>
  <si>
    <t xml:space="preserve">新北市政府農業局 </t>
  </si>
  <si>
    <t xml:space="preserve">111~112年度新北市天然災害緊急搶修復建工程及農業工程委託設計監造工作(第一區)後續擴充 </t>
  </si>
  <si>
    <t xml:space="preserve">非受中央政府補助比率逾工程建造經費百分之五十且補助經費達新臺幣一億元以上之個案公共工程,災後緊急處理、搶修、搶險 </t>
  </si>
  <si>
    <t xml:space="preserve">111~112年度新北市天然災害緊急搶修復建工程及農業工程委託設計監造工作(第二區)後續擴充 </t>
  </si>
  <si>
    <t xml:space="preserve">新北巿政府漁業及漁港事業管理處 </t>
  </si>
  <si>
    <t xml:space="preserve">112年萬里漁港東外堤延伸工程委託監造工作 </t>
  </si>
  <si>
    <t>4822778</t>
  </si>
  <si>
    <t>4750436</t>
  </si>
  <si>
    <t xml:space="preserve">新北市政府動物保護防疫處 </t>
  </si>
  <si>
    <t xml:space="preserve">毛寶貝醫療中心暨辦公廳舍整修統包工程委託專案管理及監造技術服務 </t>
  </si>
  <si>
    <t>2372402</t>
  </si>
  <si>
    <t xml:space="preserve">新北市政府文化局 </t>
  </si>
  <si>
    <t xml:space="preserve">「林口傳統戲曲園區基地選址前置規劃及可行性評估」委託技術服務案 </t>
  </si>
  <si>
    <t xml:space="preserve">110年度三重區人行道及路面側溝前瞻計畫委託技術服務（開口契約） </t>
  </si>
  <si>
    <t>2641382</t>
  </si>
  <si>
    <t xml:space="preserve">新北市淡水區公所 </t>
  </si>
  <si>
    <t xml:space="preserve">新北市淡水112年度道路養護道路橋梁及其附屬設施災害搶修交通設施補助型案件工程開口（A區）委託設計監造技術服務第三次契約變更 </t>
  </si>
  <si>
    <t>161101</t>
  </si>
  <si>
    <t xml:space="preserve">新北市淡水區樹興市民活動中心防水工程設計監造技術服務案 </t>
  </si>
  <si>
    <t>315553</t>
  </si>
  <si>
    <t>305014</t>
  </si>
  <si>
    <t xml:space="preserve">112年度新北市瑞芳區全區公共建設委託設計監造技術服務第2區(開口合約)第1次變更 </t>
  </si>
  <si>
    <t>174651</t>
  </si>
  <si>
    <t xml:space="preserve">112年度深坑區道路路面養護及改善工程(開口合約)委託設計監造技術服務 </t>
  </si>
  <si>
    <t>111300</t>
  </si>
  <si>
    <t xml:space="preserve">新北市石門區公所 </t>
  </si>
  <si>
    <t xml:space="preserve">「新北市石門區112年度工程委託設計監造」第1次契約變更(後續擴充) </t>
  </si>
  <si>
    <t>4450000</t>
  </si>
  <si>
    <t xml:space="preserve">新北市－石門區 </t>
  </si>
  <si>
    <t xml:space="preserve">新北市貢寮區公所 </t>
  </si>
  <si>
    <t xml:space="preserve"> 112年貢寮區天然災害復建工程委託設計監造案 </t>
  </si>
  <si>
    <t>500932</t>
  </si>
  <si>
    <t xml:space="preserve">新北市－貢寮區 </t>
  </si>
  <si>
    <t xml:space="preserve">新北市金山區公所 </t>
  </si>
  <si>
    <t xml:space="preserve">112年度金山區土木、水利及災害相關工程委託設計監造技術服務第1次後續擴充 </t>
  </si>
  <si>
    <t>4319153</t>
  </si>
  <si>
    <t xml:space="preserve">新北市－金山區 </t>
  </si>
  <si>
    <t xml:space="preserve">金山區福緣納骨堂內部各樓層油漆粉刷施作 </t>
  </si>
  <si>
    <t xml:space="preserve">新北市烏來區公所 </t>
  </si>
  <si>
    <t xml:space="preserve">「設置南墓二示範公墓納骨牆先期規劃」委託專業服務採購案 </t>
  </si>
  <si>
    <t>1372000</t>
  </si>
  <si>
    <t xml:space="preserve">新北市土城區112年度公園廣場老舊設施改善工程設計、監造委託技術服務 </t>
  </si>
  <si>
    <t>625000</t>
  </si>
  <si>
    <t>619958</t>
  </si>
  <si>
    <t xml:space="preserve">土城區綜合體育場音樂舞台整修工程委託設計監造技術服務 </t>
  </si>
  <si>
    <t>257250</t>
  </si>
  <si>
    <t>251626</t>
  </si>
  <si>
    <t xml:space="preserve">新北市樹林區公所 </t>
  </si>
  <si>
    <t xml:space="preserve">112年度樹林區公園暨山坡地範圍設施改善工程委託設計監造技術服務(開口合約) </t>
  </si>
  <si>
    <t xml:space="preserve">新竹市建功綠帶暨周邊環境改善工程委託監造服務 </t>
  </si>
  <si>
    <t>3016479</t>
  </si>
  <si>
    <t>2982091</t>
  </si>
  <si>
    <t xml:space="preserve">「高峰路段(高翠路至研新四路)道路拓寬委託規劃設計監造技術服務」第一次契約變更(後續擴充) </t>
  </si>
  <si>
    <t>876455</t>
  </si>
  <si>
    <t>876454</t>
  </si>
  <si>
    <t xml:space="preserve">112年度新竹市東區公園綠地零星工程委託設計暨監造服務(開口契約)第一次契約變更(第一次追加擴充) </t>
  </si>
  <si>
    <t>1117547</t>
  </si>
  <si>
    <t xml:space="preserve">新竹市立動物園 </t>
  </si>
  <si>
    <t xml:space="preserve">112年度新竹市立動物園食物森林維護管理 </t>
  </si>
  <si>
    <t xml:space="preserve">新竹市東區區公所 </t>
  </si>
  <si>
    <t xml:space="preserve">112年東區一般零星修復暨土建工程委託設計監造（第二期） </t>
  </si>
  <si>
    <t>234500</t>
  </si>
  <si>
    <t xml:space="preserve">新竹市立成德高級中學 </t>
  </si>
  <si>
    <t xml:space="preserve">運動操場及周邊設施整建計畫委託規劃設計監造採購案 </t>
  </si>
  <si>
    <t>1303611</t>
  </si>
  <si>
    <t xml:space="preserve">新竹市立建華國民中學 </t>
  </si>
  <si>
    <t xml:space="preserve">新竹市政府、內政部營建署 </t>
  </si>
  <si>
    <t xml:space="preserve">校園周邊暨行車安全道路改善委託規畫設計技術服務 </t>
  </si>
  <si>
    <t>1090000</t>
  </si>
  <si>
    <t xml:space="preserve">新竹市立三民國民中學 </t>
  </si>
  <si>
    <t xml:space="preserve">112年度老舊廁所整修工程計畫委託規劃設計監造服務 </t>
  </si>
  <si>
    <t>887000</t>
  </si>
  <si>
    <t xml:space="preserve">新竹市北門國小附設幼兒園增設兩歲專班整建工程委託規劃設計監造技術服務 </t>
  </si>
  <si>
    <t>361131</t>
  </si>
  <si>
    <t xml:space="preserve">新竹市東區龍山國民小學 </t>
  </si>
  <si>
    <t xml:space="preserve">教育部國民及學前教育署、新竹市政府 </t>
  </si>
  <si>
    <t xml:space="preserve">籃球場鋪面整建工程委託規劃設計監造技術服務案 </t>
  </si>
  <si>
    <t>171610</t>
  </si>
  <si>
    <t>170612</t>
  </si>
  <si>
    <t xml:space="preserve">新竹市香山區南隘國民小學 </t>
  </si>
  <si>
    <t xml:space="preserve">校園地坪及通路改善工程委託規劃設計監造技術服務 </t>
  </si>
  <si>
    <t>183000</t>
  </si>
  <si>
    <t xml:space="preserve">112年新竹縣委託環境景觀總顧問計畫 </t>
  </si>
  <si>
    <t>2932000</t>
  </si>
  <si>
    <t xml:space="preserve">科技部新竹科學園區管理局 </t>
  </si>
  <si>
    <t xml:space="preserve">竹東鎮明星一路等、寶山鄉寶山路等道路改善工程(開口契約)委託設計監造技術服務 </t>
  </si>
  <si>
    <t>679101</t>
  </si>
  <si>
    <t>663840</t>
  </si>
  <si>
    <t xml:space="preserve">新竹縣都市更新整體規劃暨自治規則檢討委託技術服務案 </t>
  </si>
  <si>
    <t>3170000</t>
  </si>
  <si>
    <t xml:space="preserve">112年度新竹縣政府轄管竹北及芎林地區公園遊具及設施維護、修繕工程（開口契約）委託監造技術服務案 </t>
  </si>
  <si>
    <t>297177</t>
  </si>
  <si>
    <t>288262</t>
  </si>
  <si>
    <t xml:space="preserve">新竹縣－竹北,新竹縣－芎林 </t>
  </si>
  <si>
    <t xml:space="preserve">新竹縣政府環境保護局 </t>
  </si>
  <si>
    <t xml:space="preserve">新竹縣政府環境保護局辦公廳舍耐震補強規劃設計技術服務 </t>
  </si>
  <si>
    <t>703369</t>
  </si>
  <si>
    <t>693215</t>
  </si>
  <si>
    <t xml:space="preserve">公⼆及公兒四新建公廁⼯程委託設計及監造技術服務 </t>
  </si>
  <si>
    <t xml:space="preserve">「112年度新竹縣竹東鎮中央公有零售市場(A、H棟)及商華公有零售市場(C棟)建築物耐震能力補強工程」委託設計監造案 </t>
  </si>
  <si>
    <t xml:space="preserve">112年新竹縣新豐鄉新豐公園鄰里空間與綠色基盤營造計畫委託設計監造技術服務案 </t>
  </si>
  <si>
    <t>343938</t>
  </si>
  <si>
    <t xml:space="preserve">新豐鄉村里聯絡道路改善工程(開口契約)委託設計監造技術服務案 </t>
  </si>
  <si>
    <t>333000</t>
  </si>
  <si>
    <t>319601</t>
  </si>
  <si>
    <t xml:space="preserve">新豐鄉茄苳溪護岸災害復建工程 </t>
  </si>
  <si>
    <t>1377000</t>
  </si>
  <si>
    <t>1358557</t>
  </si>
  <si>
    <t xml:space="preserve">竹北市竹仁國小暨周邊校園養護整建工程委託設計監造技術服務 </t>
  </si>
  <si>
    <t>1416600</t>
  </si>
  <si>
    <t>1331604</t>
  </si>
  <si>
    <t xml:space="preserve">新竹縣立關西國民中學 </t>
  </si>
  <si>
    <t xml:space="preserve">112年度關西國中籃球場地坪整建委託設計監造服務 </t>
  </si>
  <si>
    <t>344521</t>
  </si>
  <si>
    <t>279913</t>
  </si>
  <si>
    <t xml:space="preserve">新竹縣立寶山國民中學 </t>
  </si>
  <si>
    <t xml:space="preserve">寶山國中社區共讀站委託設計監造技術服務 </t>
  </si>
  <si>
    <t>205636</t>
  </si>
  <si>
    <t>203419</t>
  </si>
  <si>
    <t xml:space="preserve">新竹縣－寶山 </t>
  </si>
  <si>
    <t xml:space="preserve">新竹縣竹東鎮中山國民小學 </t>
  </si>
  <si>
    <t xml:space="preserve">新竹縣竹東鎮中山國小通學步道暨行車安全道路改善工程委託設計監造技術服務勞務採購案 </t>
  </si>
  <si>
    <t>1034806</t>
  </si>
  <si>
    <t xml:space="preserve">新竹縣新豐鄉福興國民小學 </t>
  </si>
  <si>
    <t xml:space="preserve">新竹縣福興國小校園社區化改造計畫-設置學校社區共讀站委託設計監造技術服務 </t>
  </si>
  <si>
    <t>190700</t>
  </si>
  <si>
    <t xml:space="preserve">112年修整建五人制天然草皮足球場委託設計監造技術服務 </t>
  </si>
  <si>
    <t>276000</t>
  </si>
  <si>
    <t>273308</t>
  </si>
  <si>
    <t xml:space="preserve">新竹縣竹北市博愛國民小學 </t>
  </si>
  <si>
    <t xml:space="preserve">新竹縣竹北市博愛國民小學公私立國民中小學老舊廁所整修工程(教學大樓西側廁所改善工程)委託規劃設計及監造技術服務採購 </t>
  </si>
  <si>
    <t>416106</t>
  </si>
  <si>
    <t>411945</t>
  </si>
  <si>
    <t xml:space="preserve">建物屋頂及水塔等相關防水工程委託規劃設計監造服務 </t>
  </si>
  <si>
    <t>552000</t>
  </si>
  <si>
    <t>542340</t>
  </si>
  <si>
    <t xml:space="preserve">經濟部國營事業委員會 </t>
  </si>
  <si>
    <t xml:space="preserve">經濟部組改後國營事業管理司辦公廳舍申請室內裝修許可委託技術服務採購案 </t>
  </si>
  <si>
    <t>760000</t>
  </si>
  <si>
    <t xml:space="preserve">112年北水局轄管水庫壩堰設施改善維護工程監造 </t>
  </si>
  <si>
    <t>4708000</t>
  </si>
  <si>
    <t>4680000</t>
  </si>
  <si>
    <t xml:space="preserve">荖濃溪(里嶺)伏流水統包工程─水管橋工程 </t>
  </si>
  <si>
    <t>745000000</t>
  </si>
  <si>
    <t xml:space="preserve">高雄市－旗山區,屏東縣－里港 </t>
  </si>
  <si>
    <t xml:space="preserve">經濟部水利署第一河川局 </t>
  </si>
  <si>
    <t xml:space="preserve">蘇澳溪分洪道工程委託基本設計及施工諮詢服務 </t>
  </si>
  <si>
    <t>54000000</t>
  </si>
  <si>
    <t>51480000</t>
  </si>
  <si>
    <t xml:space="preserve">台灣糖業股份有限公司中彰區處 </t>
  </si>
  <si>
    <t xml:space="preserve">歷史建築月眉糖廠製糖工場第1期修復工程委託規劃設計 </t>
  </si>
  <si>
    <t>5700000</t>
  </si>
  <si>
    <t xml:space="preserve">大潭電廠新建345kV開關場及設備增設工程技術服務工作 </t>
  </si>
  <si>
    <t>124840800</t>
  </si>
  <si>
    <t>121065000</t>
  </si>
  <si>
    <t xml:space="preserve">臺北市－全區,桃園市－全區 </t>
  </si>
  <si>
    <t xml:space="preserve">台灣電力股份有限公司桃園區營業處 </t>
  </si>
  <si>
    <t xml:space="preserve">桃園區營業處112年甲工區配電外線工程 </t>
  </si>
  <si>
    <t>193000000</t>
  </si>
  <si>
    <t>184000000</t>
  </si>
  <si>
    <t xml:space="preserve">新北市－鶯歌區,桃園市－桃園區,桃園市－龜山區,桃園市－蘆竹區 </t>
  </si>
  <si>
    <t xml:space="preserve">台灣電力股份有限公司彰化區營業處 </t>
  </si>
  <si>
    <t xml:space="preserve">彰化區營業處112年甲工區配電外線工程 </t>
  </si>
  <si>
    <t>199900000</t>
  </si>
  <si>
    <t>195000000</t>
  </si>
  <si>
    <t xml:space="preserve">台灣電力股份有限公司嘉義區營業處 </t>
  </si>
  <si>
    <t xml:space="preserve">嘉義區營業處112年乙工區配電管路工程 </t>
  </si>
  <si>
    <t>123370000</t>
  </si>
  <si>
    <t xml:space="preserve">嘉義市－全區,嘉義縣－全區 </t>
  </si>
  <si>
    <t xml:space="preserve">台灣電力股份有限公司鳳山區營業處 </t>
  </si>
  <si>
    <t xml:space="preserve">鳳山區營業處112年甲工區配電外線工程 </t>
  </si>
  <si>
    <t>128000000</t>
  </si>
  <si>
    <t>123884313</t>
  </si>
  <si>
    <t xml:space="preserve">高雄市－仁武區,高雄市－鳳山區 </t>
  </si>
  <si>
    <t xml:space="preserve">台灣電力股份有限公司台北供電區營運處 </t>
  </si>
  <si>
    <t xml:space="preserve">青年變電所建築物耐震補強設計及監造技術服務工作 </t>
  </si>
  <si>
    <t>787500</t>
  </si>
  <si>
    <t xml:space="preserve">臺北市－萬華區 </t>
  </si>
  <si>
    <t xml:space="preserve">大林電廠燃氣機組更新改建計畫冷卻循環水系統工程 </t>
  </si>
  <si>
    <t>3178000000</t>
  </si>
  <si>
    <t xml:space="preserve">寶山E/S暨所內連接站新建土建統包工程 </t>
  </si>
  <si>
    <t>3800000000</t>
  </si>
  <si>
    <t xml:space="preserve">台灣電力股份有限公司輸變電工程處南區施工處 </t>
  </si>
  <si>
    <t xml:space="preserve">南北三路延伸至瀰力線路土建統包工程 </t>
  </si>
  <si>
    <t>1450000000</t>
  </si>
  <si>
    <t>1448000000</t>
  </si>
  <si>
    <t xml:space="preserve">臺南市－龍崎區,高雄市－旗山區,屏東縣－里港 </t>
  </si>
  <si>
    <t xml:space="preserve">麻工D/S新建土建統包工程 </t>
  </si>
  <si>
    <t>885230000</t>
  </si>
  <si>
    <t xml:space="preserve">大鵬E/S通風倉庫、161kV GIS增設及高樹開閉所(第二階段)新建工程 </t>
  </si>
  <si>
    <t>736990000</t>
  </si>
  <si>
    <t>735980000</t>
  </si>
  <si>
    <t xml:space="preserve">屏東縣－里港,屏東縣－枋寮 </t>
  </si>
  <si>
    <t xml:space="preserve">加一~林園分歧二進二出和春土建工程 </t>
  </si>
  <si>
    <t>300000000</t>
  </si>
  <si>
    <t>297250000</t>
  </si>
  <si>
    <t xml:space="preserve">玉成D/S暨社會住宅共構新建工程策略性地方溝通活動暨前期規劃委託技術服務案 </t>
  </si>
  <si>
    <t>10899000</t>
  </si>
  <si>
    <t xml:space="preserve">345kV核一~汐止一進一出松湖線#29A連接站及銜接洞道土木統包工程 </t>
  </si>
  <si>
    <t>478800000</t>
  </si>
  <si>
    <t>476800000</t>
  </si>
  <si>
    <t xml:space="preserve">臺北市－內湖區 </t>
  </si>
  <si>
    <t xml:space="preserve">松湖超高壓變電所暨多目標大樓統包新建工程 </t>
  </si>
  <si>
    <t>4500000000</t>
  </si>
  <si>
    <t xml:space="preserve">「電力修護處廠房遷建工程暨訓練所林口訓練中心廠舍與活動中心新建工程」規劃設計技術服務工作擬辦理第8次契約變更協議 </t>
  </si>
  <si>
    <t>353104</t>
  </si>
  <si>
    <t xml:space="preserve">福和D/S暨多目標綜合大樓新建工程委託規劃設計技術服務新增項目第5次變更協議 </t>
  </si>
  <si>
    <t>670000</t>
  </si>
  <si>
    <t>645000</t>
  </si>
  <si>
    <t xml:space="preserve">台灣電力股份有限公司綜合施工處 </t>
  </si>
  <si>
    <t xml:space="preserve">「111年度工安環保勞務性技術外包工作」第2次契約變更 </t>
  </si>
  <si>
    <t>5038790</t>
  </si>
  <si>
    <t xml:space="preserve">112-113年澎湖處儲槽、管線修護零星工作 </t>
  </si>
  <si>
    <t>16954523</t>
  </si>
  <si>
    <t>16272143</t>
  </si>
  <si>
    <t xml:space="preserve">洲際液化天然氣接收站投資計畫出流管制計畫工作 </t>
  </si>
  <si>
    <t>3482811</t>
  </si>
  <si>
    <t>2088888</t>
  </si>
  <si>
    <t xml:space="preserve">永安廠112年鐵件雜項工作 </t>
  </si>
  <si>
    <t>9078090</t>
  </si>
  <si>
    <t>8950000</t>
  </si>
  <si>
    <t xml:space="preserve">大林廠第三重油加氫脫硫工場復建工程 </t>
  </si>
  <si>
    <t xml:space="preserve">礦業及製造業工程 </t>
  </si>
  <si>
    <t>3604657609</t>
  </si>
  <si>
    <t>3568000000</t>
  </si>
  <si>
    <t xml:space="preserve">移動式液氮儲槽及蒸發器等設備租用與操作工作 </t>
  </si>
  <si>
    <t>9442493</t>
  </si>
  <si>
    <t xml:space="preserve">高雄市－前鎮區,高雄市－楠梓區,高雄市－小港區,高雄市－仁武區,高雄市－燕巢區,高雄市－林園區,其他－其他 </t>
  </si>
  <si>
    <t xml:space="preserve">林園石化廠供水工場冷卻水塔檢修工作 </t>
  </si>
  <si>
    <t>662896</t>
  </si>
  <si>
    <t xml:space="preserve">高雄市－全區,其他－其他 </t>
  </si>
  <si>
    <t xml:space="preserve">林園石化廠四輕等工場大修及定檢工作 </t>
  </si>
  <si>
    <t>496841587</t>
  </si>
  <si>
    <t>370856715</t>
  </si>
  <si>
    <t xml:space="preserve">台灣中油股份有限公司探採研究所 </t>
  </si>
  <si>
    <t xml:space="preserve">碳封存展廳規劃設計製作 </t>
  </si>
  <si>
    <t>4975000</t>
  </si>
  <si>
    <t>4950000</t>
  </si>
  <si>
    <t xml:space="preserve">台灣中油股份有限公司天然氣事業部 </t>
  </si>
  <si>
    <t xml:space="preserve">永安至通霄第二條海底輸氣管線可行性研究與環境影響評估工作(第五次契約變更) </t>
  </si>
  <si>
    <t>4050000</t>
  </si>
  <si>
    <t xml:space="preserve">台灣中油股份有限公司天然氣事業部北區營業處 </t>
  </si>
  <si>
    <t xml:space="preserve">112年度天然氣事業部北區營業處案件設計工作 </t>
  </si>
  <si>
    <t>4994136</t>
  </si>
  <si>
    <t>2975616</t>
  </si>
  <si>
    <t xml:space="preserve">台灣中油股份有限公司探採事業部 </t>
  </si>
  <si>
    <t xml:space="preserve">宜蘭土場地熱電廠新建工程水土保持施工監造委託技術服務 </t>
  </si>
  <si>
    <t>449568</t>
  </si>
  <si>
    <t>428000</t>
  </si>
  <si>
    <t xml:space="preserve">宜蘭縣－大同,其他－其他 </t>
  </si>
  <si>
    <t xml:space="preserve">臺中雲林水源調度-烏日至大里送水管(一) </t>
  </si>
  <si>
    <t>132350885</t>
  </si>
  <si>
    <t>122800000</t>
  </si>
  <si>
    <t xml:space="preserve">「自來水設備項目安全評估計畫」委託技術服務 </t>
  </si>
  <si>
    <t>5200000</t>
  </si>
  <si>
    <t>5120000</t>
  </si>
  <si>
    <t xml:space="preserve">石門淨水場廢水處理設備工程 </t>
  </si>
  <si>
    <t>394813650</t>
  </si>
  <si>
    <t>351000000</t>
  </si>
  <si>
    <t xml:space="preserve">屏東區管理處暨營運所辦公廳興建工程」(設計及監造)委託技術服務 </t>
  </si>
  <si>
    <t>18849868</t>
  </si>
  <si>
    <t>18200000</t>
  </si>
  <si>
    <t xml:space="preserve">竹科四期-竹南基地送水管(造橋段)工程 </t>
  </si>
  <si>
    <t>308034615</t>
  </si>
  <si>
    <t>303380000</t>
  </si>
  <si>
    <t xml:space="preserve">竹科四期-竹南基地送水管(後龍至造橋段)工程 </t>
  </si>
  <si>
    <t>282856035</t>
  </si>
  <si>
    <t>254500000</t>
  </si>
  <si>
    <t xml:space="preserve">苗栗縣－後龍,苗栗縣－造橋 </t>
  </si>
  <si>
    <t xml:space="preserve">台灣自來水股份有限公司第五區管理處 </t>
  </si>
  <si>
    <t xml:space="preserve">仁義潭水庫第四次及蘭潭水庫第五次定期安全評估委託技術服務 </t>
  </si>
  <si>
    <t>8003100</t>
  </si>
  <si>
    <t>7872000</t>
  </si>
  <si>
    <t xml:space="preserve">嘉義市－全區,嘉義縣－番路 </t>
  </si>
  <si>
    <t xml:space="preserve">台灣自來水股份有限公司北區工程處 </t>
  </si>
  <si>
    <t xml:space="preserve">暖暖淨水場改建工程規劃 </t>
  </si>
  <si>
    <t>9200000</t>
  </si>
  <si>
    <t>9086000</t>
  </si>
  <si>
    <t xml:space="preserve">基隆市－暖暖區 </t>
  </si>
  <si>
    <t xml:space="preserve">「109年度梧棲漁港魚市場興建工程設計工作」第1次契約變更 </t>
  </si>
  <si>
    <t>2625663</t>
  </si>
  <si>
    <t>2498772</t>
  </si>
  <si>
    <t xml:space="preserve">八仙山森林遊樂區區內步道及遊憩設施改善工程等案委託規劃設計及監造技術服務 </t>
  </si>
  <si>
    <t>1934438</t>
  </si>
  <si>
    <t xml:space="preserve">東勢林業文化園區五棟建物耐震補強工程委託監造技術服務 </t>
  </si>
  <si>
    <t>2167485</t>
  </si>
  <si>
    <t xml:space="preserve">112-113年度南投處治山工程文案設計企劃案 </t>
  </si>
  <si>
    <t xml:space="preserve">113年度林業及自然保育署南投分署轄內林道災修工程委託規劃設計及監造技術服務 </t>
  </si>
  <si>
    <t>3847600</t>
  </si>
  <si>
    <t xml:space="preserve">113~114年度奧萬大森林遊樂區育樂工程委託規劃設計及監造技術服務 </t>
  </si>
  <si>
    <t>1837050</t>
  </si>
  <si>
    <t xml:space="preserve">知本國家森林遊樂區遊客中心賣店空間改造工程委託規劃設計及監造技術服務 </t>
  </si>
  <si>
    <t>431200</t>
  </si>
  <si>
    <t xml:space="preserve">112年度臺北分局防災道路路網調查與編號農路構造物體檢 </t>
  </si>
  <si>
    <t>3680000</t>
  </si>
  <si>
    <t xml:space="preserve">農業部農村發展及水土保持署臺中分署 </t>
  </si>
  <si>
    <t xml:space="preserve">112年度臺中分局防災道路路網調查與編號農路構造物體檢 </t>
  </si>
  <si>
    <t>2350000</t>
  </si>
  <si>
    <t>112/07/07</t>
  </si>
  <si>
    <t xml:space="preserve">苗栗縣－全區,臺中市－全區 </t>
  </si>
  <si>
    <t xml:space="preserve">太平渠幹線等強化工程委託規劃設計監造技術服務 </t>
  </si>
  <si>
    <t xml:space="preserve">義和圳幹線強化工程等3件工程委託設計監造技術服務 </t>
  </si>
  <si>
    <t>12728720</t>
  </si>
  <si>
    <t>12092284</t>
  </si>
  <si>
    <t xml:space="preserve">內三排水支線引灌區韌性工程委託設計監造技術服務(第二工區) </t>
  </si>
  <si>
    <t>14601322</t>
  </si>
  <si>
    <t>14017269</t>
  </si>
  <si>
    <t xml:space="preserve">委託農田水利建造物調查及檢查等工作 </t>
  </si>
  <si>
    <t xml:space="preserve">彰化縣－全區,南投縣－南投,南投縣－名間 </t>
  </si>
  <si>
    <t xml:space="preserve">112～113年度嘉南管理處灌排設施改善委託設計及監造技術服務開口契約(新化分處) </t>
  </si>
  <si>
    <t>5500000</t>
  </si>
  <si>
    <t xml:space="preserve">臺南市－新化區 </t>
  </si>
  <si>
    <t xml:space="preserve">西口導水路抽淤-固定輸泥管線工程 </t>
  </si>
  <si>
    <t>122843000</t>
  </si>
  <si>
    <t>121000000</t>
  </si>
  <si>
    <t xml:space="preserve">臺南市－楠西區,臺南市－東山區 </t>
  </si>
  <si>
    <t xml:space="preserve">113年度白河水庫清淤及去化工程委託設計監造技術服務開口契約 </t>
  </si>
  <si>
    <t>8971200</t>
  </si>
  <si>
    <t xml:space="preserve">臺南市－白河區 </t>
  </si>
  <si>
    <t xml:space="preserve">長良圳2幹線灌溉系統強化工程委託規劃設計監造技術服務 </t>
  </si>
  <si>
    <t>2700000</t>
  </si>
  <si>
    <t xml:space="preserve">112～113年度苗栗縣三灣鄉、獅潭鄉、大湖鄉及通霄鎮等擴大灌溉服務水利設施改善工程委託設計監造等技術服務工作（開口契約） </t>
  </si>
  <si>
    <t>7213000</t>
  </si>
  <si>
    <t>7203000</t>
  </si>
  <si>
    <t xml:space="preserve">苗栗縣－三灣,苗栗縣－獅潭,苗栗縣－通霄,苗栗縣－大湖 </t>
  </si>
  <si>
    <t xml:space="preserve">阿罩霧各圳穩定取水工程委託規劃技術服務 </t>
  </si>
  <si>
    <t>4615000</t>
  </si>
  <si>
    <t xml:space="preserve">鹿野武陵地區灌溉系統強化工程委外設計監造 </t>
  </si>
  <si>
    <t>3293600</t>
  </si>
  <si>
    <t xml:space="preserve">臺東縣－延平 </t>
  </si>
  <si>
    <t xml:space="preserve">轄管房屋消防設備系統更新統包工程(第一工區)委託專案管理(含監造) </t>
  </si>
  <si>
    <t>604800</t>
  </si>
  <si>
    <t>595200</t>
  </si>
  <si>
    <t xml:space="preserve">農業部農業科技園區管理中心 </t>
  </si>
  <si>
    <t xml:space="preserve">農科擴充園區新設清水池工程委託設計及監造技術服務 </t>
  </si>
  <si>
    <t>3492000</t>
  </si>
  <si>
    <t xml:space="preserve">屏東縣－長治 </t>
  </si>
  <si>
    <t xml:space="preserve">農業部農業藥物試驗所 </t>
  </si>
  <si>
    <t xml:space="preserve">農糧產品安全品質檢測與情資分析中心新建工程專案管理(不含監造)委託技術服務 </t>
  </si>
  <si>
    <t>17100000</t>
  </si>
  <si>
    <t>16587000</t>
  </si>
  <si>
    <t xml:space="preserve">嘉義市雨水下水道即時水情監測系統建置計畫 </t>
  </si>
  <si>
    <t xml:space="preserve">嘉義市北園國小及嘉義市立北園國中通學步道工程委託技術服務案 </t>
  </si>
  <si>
    <t>2225000</t>
  </si>
  <si>
    <t xml:space="preserve">嘉義市立民生國民中學 </t>
  </si>
  <si>
    <t xml:space="preserve">112年度老舊廁所整修工程委託設計及監造技術服務 </t>
  </si>
  <si>
    <t>311148</t>
  </si>
  <si>
    <t xml:space="preserve">嘉義市崇文國民小學 </t>
  </si>
  <si>
    <t xml:space="preserve">教育部國民及學前教育署、嘉義市政府 </t>
  </si>
  <si>
    <t xml:space="preserve">嘉義市崇文國民小學「112年度老舊廁所整修工程」委託規劃、設計及監造勞務採購 </t>
  </si>
  <si>
    <t xml:space="preserve">嘉義市文雅國民小學 </t>
  </si>
  <si>
    <t xml:space="preserve">風雨球場新建工程規劃設計監造服務案 </t>
  </si>
  <si>
    <t>697868</t>
  </si>
  <si>
    <t>683911</t>
  </si>
  <si>
    <t xml:space="preserve">生活圈道路交通系統建設計畫-嘉134線1K+200-2K+100拓寬工程委託勘測設計監造服務-第1次契約變更 </t>
  </si>
  <si>
    <t>757500</t>
  </si>
  <si>
    <t xml:space="preserve">「112年度嘉義縣社會局公廁改善工程」委託規劃、設計及監造 </t>
  </si>
  <si>
    <t>186607</t>
  </si>
  <si>
    <t>184437</t>
  </si>
  <si>
    <t xml:space="preserve">「嘉義縣太保市嘉新國民中學新建活動中心工程」委託勘測規劃、設計及監造 </t>
  </si>
  <si>
    <t>4979121</t>
  </si>
  <si>
    <t>4655180</t>
  </si>
  <si>
    <t xml:space="preserve">「嘉義縣大林鎮平林國民小學新建活動中心工程」委託勘測規劃、設計及監造 </t>
  </si>
  <si>
    <t xml:space="preserve">嘉義縣文化觀光局 </t>
  </si>
  <si>
    <t xml:space="preserve">「東石漁人碼頭既有公廁改善及碼頭公廁新建工程委託設計及監造服務」勞務採購案 </t>
  </si>
  <si>
    <t>1035719</t>
  </si>
  <si>
    <t>1027862</t>
  </si>
  <si>
    <t xml:space="preserve">嘉義縣－東石 </t>
  </si>
  <si>
    <t xml:space="preserve">嘉義縣民雄鄉公所 </t>
  </si>
  <si>
    <t xml:space="preserve">「112年度優質公廁及美質環境推動計畫-民雄鄉左岸公園公廁新建工程」委託規劃、設計及監造技術服務 </t>
  </si>
  <si>
    <t>331714</t>
  </si>
  <si>
    <t>327857</t>
  </si>
  <si>
    <t xml:space="preserve">嘉義縣－民雄 </t>
  </si>
  <si>
    <t xml:space="preserve">「112年度優質公廁及美質環境推動計畫-民雄鄉森林公園公廁新建工程」委託規劃、設計及監造技術服務 </t>
  </si>
  <si>
    <t xml:space="preserve">嘉義縣東石鄉公所 </t>
  </si>
  <si>
    <t xml:space="preserve">112年第四公墓園區圍牆環境改善工程委託勘測設計及監造技術服務案 </t>
  </si>
  <si>
    <t>198531</t>
  </si>
  <si>
    <t>181217</t>
  </si>
  <si>
    <t xml:space="preserve">非中央政府辦理新臺幣一億元以上之公共工程,非受中央政府補助比率逾工程建造經費百分之五十且補助經費達新臺幣一億元以上之個案公共工程,災後緊急處理、搶修、搶險,災後原地復建,規劃取得綠建築標章之建築工程 </t>
  </si>
  <si>
    <t xml:space="preserve">嘉義縣東石鄉立圖書館申請公共圖書館閱讀環境與設備升級計畫委託勘測設計及監造案 </t>
  </si>
  <si>
    <t>243410</t>
  </si>
  <si>
    <t>225474</t>
  </si>
  <si>
    <t xml:space="preserve">嘉義縣鹿草鄉公所 </t>
  </si>
  <si>
    <t xml:space="preserve">112年下半年度至113年度鹿草鄉基礎工程暨各項公共建設委託規劃測設監造開口契約 </t>
  </si>
  <si>
    <t>1460800</t>
  </si>
  <si>
    <t>1426013</t>
  </si>
  <si>
    <t xml:space="preserve">嘉義縣－鹿草 </t>
  </si>
  <si>
    <t xml:space="preserve">「水上鄉生命紀念館二樓C區納骨櫃增設等設備裝修工程」委託設計及監造技術服務 </t>
  </si>
  <si>
    <t>702318</t>
  </si>
  <si>
    <t>692367</t>
  </si>
  <si>
    <t xml:space="preserve">112年度水上鄉各項補助型計畫委託製作計畫書開口契約 </t>
  </si>
  <si>
    <t xml:space="preserve">水上(北回地區)都市計畫道路編號六北段及十三等道路拓寬工程個案變更委託技術服務案 </t>
  </si>
  <si>
    <t>574000</t>
  </si>
  <si>
    <t xml:space="preserve">竹崎鄉慈善堂紀念園區納骨櫃增設工程規劃設計及監造服務 </t>
  </si>
  <si>
    <t>243248</t>
  </si>
  <si>
    <t>238017</t>
  </si>
  <si>
    <t xml:space="preserve">嘉義縣大埔鄉公所 </t>
  </si>
  <si>
    <t xml:space="preserve">嘉義縣大埔鄉公所辦公廳舍拆除工程委託勘測設計及監造服務 </t>
  </si>
  <si>
    <t>308646</t>
  </si>
  <si>
    <t xml:space="preserve">嘉義縣－大埔 </t>
  </si>
  <si>
    <t xml:space="preserve">嘉義縣立新港國民中學 </t>
  </si>
  <si>
    <t xml:space="preserve">112年度期中修整建運動場地壓克力工程委託規劃設計監造服務案 </t>
  </si>
  <si>
    <t>323334</t>
  </si>
  <si>
    <t xml:space="preserve">嘉義縣立東榮國民中學 </t>
  </si>
  <si>
    <t xml:space="preserve">嘉義縣政府、教育部國民及學前教育署 </t>
  </si>
  <si>
    <t xml:space="preserve">嘉義縣東榮國中設置學校社區共讀站工程委託規劃、設計及監造技術服務勞務採購 </t>
  </si>
  <si>
    <t xml:space="preserve">嘉義縣立忠和國民中學 </t>
  </si>
  <si>
    <t xml:space="preserve">嘉義縣立忠和國民中學112學年度忠孝樓廁所改善工程規劃設計監造委託技術服務案 </t>
  </si>
  <si>
    <t>223826</t>
  </si>
  <si>
    <t>209284</t>
  </si>
  <si>
    <t xml:space="preserve">嘉義縣立大埔國民中小學 </t>
  </si>
  <si>
    <t xml:space="preserve">112年度大埔國中小校園周邊暨行車安全道路改善工程委託設計監造技術服務 </t>
  </si>
  <si>
    <t>402735</t>
  </si>
  <si>
    <t xml:space="preserve">嘉義縣民雄鄉民雄國民小學 </t>
  </si>
  <si>
    <t xml:space="preserve">嘉義縣民雄鄉民雄國民小學112年度教育部補助公立國民中小學老舊廁所整修工程規劃設計監造服務案 </t>
  </si>
  <si>
    <t>320256</t>
  </si>
  <si>
    <t>316532</t>
  </si>
  <si>
    <t xml:space="preserve">嘉義縣溪口鄉溪口國民小學 </t>
  </si>
  <si>
    <t xml:space="preserve">嘉義縣溪口國民小學青雲樓及藝耀圖書館老舊廁所整修工程委託規劃設計監造技術服務案 </t>
  </si>
  <si>
    <t>288064</t>
  </si>
  <si>
    <t xml:space="preserve">嘉義縣六腳鄉六美國民小學 </t>
  </si>
  <si>
    <t xml:space="preserve">六美國小「教育部補助公立國民中小學老舊廁所整修工 程經費」委託設計規劃監造服務勞務採購案 </t>
  </si>
  <si>
    <t>156363</t>
  </si>
  <si>
    <t xml:space="preserve">嘉義縣義竹鄉過路國民小學 </t>
  </si>
  <si>
    <t xml:space="preserve">過路國小112年老舊廁所整修工程設計監造採購案 </t>
  </si>
  <si>
    <t>236720</t>
  </si>
  <si>
    <t>231986</t>
  </si>
  <si>
    <t xml:space="preserve">嘉義縣－義竹 </t>
  </si>
  <si>
    <t xml:space="preserve">嘉義縣竹崎鄉內埔國民小學 </t>
  </si>
  <si>
    <t xml:space="preserve">嘉義縣竹崎鄉內埔國民小學112學年度公立國民中小學老舊廁所整修工程委託設計規劃監造服務 </t>
  </si>
  <si>
    <t>201201</t>
  </si>
  <si>
    <t>201200</t>
  </si>
  <si>
    <t xml:space="preserve">嘉義縣朴子市朴子國民小學 </t>
  </si>
  <si>
    <t xml:space="preserve">嘉義縣朴子市朴子國民小學辦理教育部補助公立國民中小學老舊廁所整修工程規劃設計監造勞務採購 </t>
  </si>
  <si>
    <t>337895</t>
  </si>
  <si>
    <t xml:space="preserve">嘉義縣朴子市大同國民小學 </t>
  </si>
  <si>
    <t xml:space="preserve">大同國小慎思樓廁所改善工程委託設計監造技術服務 </t>
  </si>
  <si>
    <t>322000</t>
  </si>
  <si>
    <t xml:space="preserve">嘉義縣－朴子 </t>
  </si>
  <si>
    <t xml:space="preserve">大同國小力行A棟廁所改善工程委託設計監造技術服務 </t>
  </si>
  <si>
    <t>337000</t>
  </si>
  <si>
    <t xml:space="preserve">大同國小勤學樓廁所改善工程委託設計監造技術服務 </t>
  </si>
  <si>
    <t>372000</t>
  </si>
  <si>
    <t xml:space="preserve">嘉義縣中埔鄉和興國民小學 </t>
  </si>
  <si>
    <t xml:space="preserve">和興國小老舊廁所整修工程委託規劃設計監造技術服務案 </t>
  </si>
  <si>
    <t xml:space="preserve">彰化縣和美鎮鄉村地區整體規劃作業 </t>
  </si>
  <si>
    <t xml:space="preserve">112年度「綠建築設計查核業務及推動綠建築宣導計畫」委託專業服務案 </t>
  </si>
  <si>
    <t>1892000</t>
  </si>
  <si>
    <t xml:space="preserve">彰化縣大村鄉學府路校園周邊暨行車安全道路改善計畫委託設計監造案 </t>
  </si>
  <si>
    <t>2145736</t>
  </si>
  <si>
    <t>2027721</t>
  </si>
  <si>
    <t xml:space="preserve">彰化縣溪州公園公廁修繕工程委託設計監造案 </t>
  </si>
  <si>
    <t>1226960</t>
  </si>
  <si>
    <t>1159477</t>
  </si>
  <si>
    <t xml:space="preserve">彰化縣－溪州 </t>
  </si>
  <si>
    <t xml:space="preserve">彰化縣竹塘鄉竹塘國民中學曉陽館重建工程委託規劃設計監造技術服務案 </t>
  </si>
  <si>
    <t>4968510</t>
  </si>
  <si>
    <t>4720085</t>
  </si>
  <si>
    <t xml:space="preserve">洋仔厝溪堤岸道路第二標南北岸工程委託規劃設計暨監造技術服務工作-第一次變更設計 </t>
  </si>
  <si>
    <t>35741724</t>
  </si>
  <si>
    <t xml:space="preserve">「彰化縣伸港鄉青年住宅(第一期)新建統包工程」委託專案管理（含監造）技術服務案 </t>
  </si>
  <si>
    <t>22623844</t>
  </si>
  <si>
    <t>21040175</t>
  </si>
  <si>
    <t xml:space="preserve">彰化縣112年度縣鄉道橋樑維修工程委託設計監造開口契約 </t>
  </si>
  <si>
    <t>786078</t>
  </si>
  <si>
    <t>742844</t>
  </si>
  <si>
    <t xml:space="preserve">彰化縣警察局 </t>
  </si>
  <si>
    <t xml:space="preserve">彰化縣警察局芳苑分局原斗派出所辦公廳舍新建工程委託建築師規劃、設計、監造技術服務採購案 </t>
  </si>
  <si>
    <t>2850093</t>
  </si>
  <si>
    <t>2753190</t>
  </si>
  <si>
    <t xml:space="preserve">彰化縣文化局 </t>
  </si>
  <si>
    <t xml:space="preserve">聚落建築群彰化中興莊周邊建物及附屬設施再利用工程委託規劃設計監造(含工作紀錄製作)案 </t>
  </si>
  <si>
    <t>1855000</t>
  </si>
  <si>
    <t>1854000</t>
  </si>
  <si>
    <t xml:space="preserve">彰化市112~113年度「優質公廁及美質環境推動計畫」泰和公園及華陽市場1樓北側公廁改善工程委託設計及監造技術服務 </t>
  </si>
  <si>
    <t>264044</t>
  </si>
  <si>
    <t>237640</t>
  </si>
  <si>
    <t xml:space="preserve">「彰化縣二林工商周邊道路暨節點安全改善計畫」委託設計監造 </t>
  </si>
  <si>
    <t>5292950</t>
  </si>
  <si>
    <t>5187091</t>
  </si>
  <si>
    <t xml:space="preserve">彰化縣花壇鄉公所 </t>
  </si>
  <si>
    <t xml:space="preserve">變更花壇都市計畫（第四次通盤檢討）暨未來發展規劃委託技術服務案 </t>
  </si>
  <si>
    <t>5300000</t>
  </si>
  <si>
    <t>5180000</t>
  </si>
  <si>
    <t xml:space="preserve">彰化縣－花壇 </t>
  </si>
  <si>
    <t xml:space="preserve">「大村鄉大村社區活動中心興建工程委託規劃設計監造等技術服務案」變更設計議價案 </t>
  </si>
  <si>
    <t>1203063</t>
  </si>
  <si>
    <t>1179002</t>
  </si>
  <si>
    <t xml:space="preserve">彰化縣永靖鄉公所 </t>
  </si>
  <si>
    <t xml:space="preserve">永靖鄉立幼兒園幼幼班室內裝修工程委託規劃設計及監造技術服務案 </t>
  </si>
  <si>
    <t>213322</t>
  </si>
  <si>
    <t>212255</t>
  </si>
  <si>
    <t xml:space="preserve">彰化縣－永靖 </t>
  </si>
  <si>
    <t xml:space="preserve">彰化縣溪州鄉公所 </t>
  </si>
  <si>
    <t xml:space="preserve">彰化縣溪州國小及溪州國中週邊人行環境改善計畫工程設計案 </t>
  </si>
  <si>
    <t>960000</t>
  </si>
  <si>
    <t xml:space="preserve">員林市立圖書館1、2館建築物耐震補強工程委託規劃設計及監造技術服務案 </t>
  </si>
  <si>
    <t>1026441</t>
  </si>
  <si>
    <t>985383</t>
  </si>
  <si>
    <t xml:space="preserve">彰化縣立大村國民中學 </t>
  </si>
  <si>
    <t xml:space="preserve">大村國中112年北二棟老舊廁所整修工程委託規畫設計監造技術服務 </t>
  </si>
  <si>
    <t>420658</t>
  </si>
  <si>
    <t>416451</t>
  </si>
  <si>
    <t xml:space="preserve">彰化縣立彰興國民中學 </t>
  </si>
  <si>
    <t xml:space="preserve">彰化縣立彰興國民中學112年度老舊廁所整修工程委託規劃設計監造服務採購案 </t>
  </si>
  <si>
    <t>367314</t>
  </si>
  <si>
    <t>359968</t>
  </si>
  <si>
    <t xml:space="preserve">彰化縣彰化市中山國民小學 </t>
  </si>
  <si>
    <t xml:space="preserve">112年度老舊廁所整修工程(行政大樓1F-3F)委託規劃設計監造案 </t>
  </si>
  <si>
    <t>276458</t>
  </si>
  <si>
    <t>276358</t>
  </si>
  <si>
    <t xml:space="preserve">彰化縣彰化市南郭國民小學 </t>
  </si>
  <si>
    <t xml:space="preserve">112年度南郭國小博學樓西側1-4樓老舊廁所整修工程委託規劃設計監造技術服務採購案 </t>
  </si>
  <si>
    <t>359888</t>
  </si>
  <si>
    <t xml:space="preserve">南郭國小111年度校舍防水隔熱工程委託規劃設計服務案」之後續監造技術服務(慎思樓、定靜樓) </t>
  </si>
  <si>
    <t>135554</t>
  </si>
  <si>
    <t>135000</t>
  </si>
  <si>
    <t xml:space="preserve">彰化縣彰化市平和國民小學 </t>
  </si>
  <si>
    <t xml:space="preserve">彰化縣彰化市文小七用地（建和分校）第三階段拆除工程規劃設計監造委託技術服務 </t>
  </si>
  <si>
    <t>348000</t>
  </si>
  <si>
    <t xml:space="preserve">彰化縣鹿港鎮新興國民小學 </t>
  </si>
  <si>
    <t xml:space="preserve">112年度新興國小廁所整修工程設計監造技術服務案 </t>
  </si>
  <si>
    <t>205218</t>
  </si>
  <si>
    <t xml:space="preserve">彰化縣秀水鄉秀水國民小學 </t>
  </si>
  <si>
    <t xml:space="preserve">112年彰化縣秀水國小廁所整建計畫之委託規劃設計監造勞務採購案 </t>
  </si>
  <si>
    <t>504532</t>
  </si>
  <si>
    <t>502000</t>
  </si>
  <si>
    <t xml:space="preserve">彰化縣線西鄉線西國民小學 </t>
  </si>
  <si>
    <t xml:space="preserve">教育部國民及學前教育署、彰化縣政府 </t>
  </si>
  <si>
    <t xml:space="preserve">112年度彰化縣線西國小B、C棟大樓老舊廁所整修工程委託規劃設計監造技術服務採購案 </t>
  </si>
  <si>
    <t>342415</t>
  </si>
  <si>
    <t>336442</t>
  </si>
  <si>
    <t xml:space="preserve">彰化縣－線西 </t>
  </si>
  <si>
    <t xml:space="preserve">112年埔心國小全校排水系統改善工程委託規劃設計監造技術服務案 </t>
  </si>
  <si>
    <t>452744</t>
  </si>
  <si>
    <t>448217</t>
  </si>
  <si>
    <t xml:space="preserve">彰化縣埔心鄉太平國民小學 </t>
  </si>
  <si>
    <t xml:space="preserve">彰化縣太平國小教學及行政大樓老舊廁所整修工程規劃設計監造服務勞務採購案 </t>
  </si>
  <si>
    <t>246504</t>
  </si>
  <si>
    <t xml:space="preserve">彰化縣埔心鄉梧鳳國民小學 </t>
  </si>
  <si>
    <t xml:space="preserve">南棟教學大樓老舊廁所整修工程委託規劃設計監造技術服務 </t>
  </si>
  <si>
    <t>214316</t>
  </si>
  <si>
    <t xml:space="preserve">彰化縣田中鎮明禮國民小學 </t>
  </si>
  <si>
    <t xml:space="preserve">112年度公立國民中小學老舊廁所整修工程採購案委託設計監造採購案 </t>
  </si>
  <si>
    <t>244012</t>
  </si>
  <si>
    <t>235500</t>
  </si>
  <si>
    <t xml:space="preserve">彰化縣永靖鄉永興國民小學 </t>
  </si>
  <si>
    <t xml:space="preserve">永興國小老舊廁所整修工程委託規劃設計暨監造技術服務 </t>
  </si>
  <si>
    <t>291496</t>
  </si>
  <si>
    <t>270000</t>
  </si>
  <si>
    <t xml:space="preserve">彰化縣田尾鄉田尾國民小學 </t>
  </si>
  <si>
    <t xml:space="preserve">彰化縣田尾國小B棟教室老舊廁所改善工程 委託設計監造技術服務案 </t>
  </si>
  <si>
    <t>225547</t>
  </si>
  <si>
    <t xml:space="preserve">彰化縣－田尾 </t>
  </si>
  <si>
    <t xml:space="preserve">彰化縣員林市僑信國民小學 </t>
  </si>
  <si>
    <t xml:space="preserve">僑信國小112年度A棟廁所整建委託規劃設計監造技術服務勞務採購 </t>
  </si>
  <si>
    <t>321113</t>
  </si>
  <si>
    <t>305000</t>
  </si>
  <si>
    <t xml:space="preserve">臺中市立西苑高級中學 </t>
  </si>
  <si>
    <t>162323</t>
  </si>
  <si>
    <t xml:space="preserve">臺中市立臺中第一高級中等學校 </t>
  </si>
  <si>
    <t xml:space="preserve">臺中一中校舍耐震能力詳細評估技術服務 </t>
  </si>
  <si>
    <t>3108603</t>
  </si>
  <si>
    <t>1378000</t>
  </si>
  <si>
    <t xml:space="preserve">臺中市立臺中第二高級中等學校 </t>
  </si>
  <si>
    <t xml:space="preserve">112年高三教室冷氣設備安裝額外項勞務採購案 </t>
  </si>
  <si>
    <t>393000</t>
  </si>
  <si>
    <t xml:space="preserve">臺中市立雙十國民中學 </t>
  </si>
  <si>
    <t xml:space="preserve">臺中市立雙十國民中學112-113年度學校社區共讀站委託設計監造勞務採購案 </t>
  </si>
  <si>
    <t>205136</t>
  </si>
  <si>
    <t xml:space="preserve">臺中市立崇倫國民中學 </t>
  </si>
  <si>
    <t xml:space="preserve">汙水下水道接管工程技術服務 </t>
  </si>
  <si>
    <t>1066887</t>
  </si>
  <si>
    <t>1013543</t>
  </si>
  <si>
    <t xml:space="preserve">臺中市立向上國民中學 </t>
  </si>
  <si>
    <t xml:space="preserve">「112-113年度校園社區化改造計畫-設置學校社區共讀站」委託規劃監造採購案 </t>
  </si>
  <si>
    <t>240000</t>
  </si>
  <si>
    <t>233520</t>
  </si>
  <si>
    <t xml:space="preserve">臺中市立福科國民中學 </t>
  </si>
  <si>
    <t xml:space="preserve">112年度學校校區共讀站委託設計服務監造採購案 </t>
  </si>
  <si>
    <t>238000</t>
  </si>
  <si>
    <t xml:space="preserve">臺中市立后里國民中學 </t>
  </si>
  <si>
    <t xml:space="preserve">臺中市立后里國民中學舊校舍BC棟拆除工程委託技術服務採購 </t>
  </si>
  <si>
    <t>496019</t>
  </si>
  <si>
    <t>491059</t>
  </si>
  <si>
    <t xml:space="preserve">臺中市立潭子國民中學 </t>
  </si>
  <si>
    <t xml:space="preserve">潭子國中校園周邊暨行車安全道路改善工程委託設計監造技術服務 </t>
  </si>
  <si>
    <t>1600038</t>
  </si>
  <si>
    <t>1583577</t>
  </si>
  <si>
    <t xml:space="preserve">英才樓老舊廁所整修工程委託設計監造技術服務 </t>
  </si>
  <si>
    <t>286399</t>
  </si>
  <si>
    <t xml:space="preserve">臺中市立烏日國民中學 </t>
  </si>
  <si>
    <t xml:space="preserve">臺中市立烏日國民中學「112-113年度校園社區化改造計畫-設置學校社區共讀站」委託設計監造技術服務 </t>
  </si>
  <si>
    <t>231438</t>
  </si>
  <si>
    <t xml:space="preserve">臺中市立石岡國民中學 </t>
  </si>
  <si>
    <t xml:space="preserve">112學年度臺中市區域職業試探與體驗示範中心整建工程委託規劃設計監造案 </t>
  </si>
  <si>
    <t>480795</t>
  </si>
  <si>
    <t xml:space="preserve">臺中市立潭秀國民中學 </t>
  </si>
  <si>
    <t xml:space="preserve">113年潭秀國中足球場整修工程委託技術服務採購案 </t>
  </si>
  <si>
    <t>773126</t>
  </si>
  <si>
    <t>772971</t>
  </si>
  <si>
    <t xml:space="preserve">臺中市立新光國民中學 </t>
  </si>
  <si>
    <t xml:space="preserve">薈文樓東側廁所整修工程委託規劃、設計、監造技術服務(第一次契約變更) </t>
  </si>
  <si>
    <t>73741</t>
  </si>
  <si>
    <t xml:space="preserve">臺中市南屯區春安國民小學 </t>
  </si>
  <si>
    <t xml:space="preserve">臺中市南屯區春安國小「112年度春安館設施設備修繕工程」委託規劃設計監造技術服務採購 </t>
  </si>
  <si>
    <t>570241</t>
  </si>
  <si>
    <t xml:space="preserve">臺中市北屯區建功國民小學 </t>
  </si>
  <si>
    <t xml:space="preserve">東棟校舍南側老舊廁所整修工程委託規劃設計監造技術服務 </t>
  </si>
  <si>
    <t>439677</t>
  </si>
  <si>
    <t xml:space="preserve">112年度充實設施設備-辦理御風樓外牆磁磚整建及頂樓鋁板脫落改善工程委託設計監造技術服務 </t>
  </si>
  <si>
    <t>294801</t>
  </si>
  <si>
    <t xml:space="preserve">臺中市北屯區文昌國民小學 </t>
  </si>
  <si>
    <t xml:space="preserve">臺中市北屯區文昌國民小學社區共讀站委託規劃設計監造技術服務 </t>
  </si>
  <si>
    <t>205468</t>
  </si>
  <si>
    <t xml:space="preserve">臺中市北屯區文昌國民小學A、D棟與弘文堂老舊廁所整修工程委託規劃設計監造技術服務 </t>
  </si>
  <si>
    <t>345130</t>
  </si>
  <si>
    <t xml:space="preserve">臺中市北屯區文心國民小學 </t>
  </si>
  <si>
    <t xml:space="preserve">老舊廁所(B棟、C-1棟)整修工程委託監造技術服務案 </t>
  </si>
  <si>
    <t>256013</t>
  </si>
  <si>
    <t>253453</t>
  </si>
  <si>
    <t xml:space="preserve">臺中市西屯區國安國民小學 </t>
  </si>
  <si>
    <t xml:space="preserve">立體金屬遮陽板整修工程-委託設計監造技術服務採購案 </t>
  </si>
  <si>
    <t>263668</t>
  </si>
  <si>
    <t xml:space="preserve">臺中市北屯區四張犁國民小學 </t>
  </si>
  <si>
    <t xml:space="preserve">臺中市北屯區四張犁國民小學社區共讀站委託規劃設計監造技術服務採購案 </t>
  </si>
  <si>
    <t xml:space="preserve">臺中市龍井區龍峰國民小學 </t>
  </si>
  <si>
    <t xml:space="preserve">臺中市龍井區龍峰國民小學112年設置學校社區共讀站工程委託設計監造技術服務 </t>
  </si>
  <si>
    <t>201084</t>
  </si>
  <si>
    <t>198746</t>
  </si>
  <si>
    <t xml:space="preserve">臺中市后里區育英國民小學 </t>
  </si>
  <si>
    <t xml:space="preserve">臺中市后里區育英國民小學109年度老舊廁所整修工程技術服務委託採購案 </t>
  </si>
  <si>
    <t>53805</t>
  </si>
  <si>
    <t>30000</t>
  </si>
  <si>
    <t xml:space="preserve">臺中市大安區大安國民小學 </t>
  </si>
  <si>
    <t xml:space="preserve">「112年度體育館老舊廁所整修工程」委託規劃設計監造技術服務採購案 </t>
  </si>
  <si>
    <t>185019</t>
  </si>
  <si>
    <t xml:space="preserve">臺中市龍井區龍津國民小學 </t>
  </si>
  <si>
    <t xml:space="preserve">臺中市龍井區龍津國民小學社區共讀站工程委託規劃設計監造採購案 </t>
  </si>
  <si>
    <t xml:space="preserve">臺中市大雅區大明國民小學 </t>
  </si>
  <si>
    <t xml:space="preserve">大明國小明仁樓B棟老舊廁所整修工程委託規劃設計監造技術服務採購 </t>
  </si>
  <si>
    <t>237023</t>
  </si>
  <si>
    <t>236976</t>
  </si>
  <si>
    <t xml:space="preserve">臺中市－大雅區 </t>
  </si>
  <si>
    <t xml:space="preserve">臺中市神岡區圳堵國民小學 </t>
  </si>
  <si>
    <t xml:space="preserve">圳堵國小學校社區共讀站委託設計監造採購案 </t>
  </si>
  <si>
    <t>204000</t>
  </si>
  <si>
    <t xml:space="preserve">臺中市豐原區豐田國民小學 </t>
  </si>
  <si>
    <t xml:space="preserve">臺中市豐原區豐田國小「112-113年老舊廁所整修工程委託設計監造技術服務」 </t>
  </si>
  <si>
    <t>170392</t>
  </si>
  <si>
    <t xml:space="preserve">「112年度公立國民中小學老舊廁所整修工程-信義樓及體育館」委託規劃設計監造技術服務採購 </t>
  </si>
  <si>
    <t>232874</t>
  </si>
  <si>
    <t>230167</t>
  </si>
  <si>
    <t xml:space="preserve">內政部營建署、臺中市政府教育局 </t>
  </si>
  <si>
    <t xml:space="preserve">臺中市清水區建國國民小學校門口通學步道改善工程委託設計監造技術服務採購案 </t>
  </si>
  <si>
    <t>1234716</t>
  </si>
  <si>
    <t>1219982</t>
  </si>
  <si>
    <t xml:space="preserve">臺中市清水區清水國民小學 </t>
  </si>
  <si>
    <t xml:space="preserve">「公立國民中小學老舊廁所整修工程經費(含規劃設計費)」案委託規劃設計監造技術服務 </t>
  </si>
  <si>
    <t>303896</t>
  </si>
  <si>
    <t xml:space="preserve">臺中市梧棲區梧棲國民小學 </t>
  </si>
  <si>
    <t xml:space="preserve">臺中市梧棲區梧棲國民小學112年度公立國民中小學 老舊廁所整修工程委託規劃設計監造案 </t>
  </si>
  <si>
    <t>249253</t>
  </si>
  <si>
    <t>236790</t>
  </si>
  <si>
    <t xml:space="preserve">臺中市清水區槺榔國民小學 </t>
  </si>
  <si>
    <t xml:space="preserve">臺中市清水區槺榔國民小學老舊廁所整修工程委託設計監造技術服務 </t>
  </si>
  <si>
    <t>283444</t>
  </si>
  <si>
    <t>282593</t>
  </si>
  <si>
    <t xml:space="preserve">臺中市大里區大元國民小學 </t>
  </si>
  <si>
    <t xml:space="preserve">112年度老舊廁所整修工程委託規劃設計監造技術服務勞務採購案 </t>
  </si>
  <si>
    <t>375611</t>
  </si>
  <si>
    <t xml:space="preserve">臺中市太平區車籠埔國民小學 </t>
  </si>
  <si>
    <t xml:space="preserve">老舊廁所整修工程委託設計監造服務 </t>
  </si>
  <si>
    <t>200178</t>
  </si>
  <si>
    <t xml:space="preserve">老舊廁所整修工程委託技術服務 </t>
  </si>
  <si>
    <t>224456</t>
  </si>
  <si>
    <t xml:space="preserve">臺中國際會展中心二期工程-第二次變更設計 </t>
  </si>
  <si>
    <t>112266517</t>
  </si>
  <si>
    <t>110919316</t>
  </si>
  <si>
    <t xml:space="preserve">烏日區成功西路(中75-1)道路拓寬工程委託設計檢討暨監造技術服務案 </t>
  </si>
  <si>
    <t>40321644</t>
  </si>
  <si>
    <t>38851535</t>
  </si>
  <si>
    <t xml:space="preserve">臺中市14期重劃區等公園滯洪空間優化改善規劃 </t>
  </si>
  <si>
    <t xml:space="preserve">臺中市－北屯區,臺中市－南屯區 </t>
  </si>
  <si>
    <t xml:space="preserve">臺中生活圈4號線大肚段綜合規劃檢討委託技術服務案 </t>
  </si>
  <si>
    <t xml:space="preserve">臺中市－烏日區,臺中市－大肚區,臺中市－龍井區 </t>
  </si>
  <si>
    <t xml:space="preserve">112年花之道統包工程委託監造技術服務 </t>
  </si>
  <si>
    <t>757871</t>
  </si>
  <si>
    <t>727556</t>
  </si>
  <si>
    <t xml:space="preserve">臺中市－北區,臺中市－大里區 </t>
  </si>
  <si>
    <t xml:space="preserve">臺中市北區公115公園新闢工程(第二期)委託監造技術服務 </t>
  </si>
  <si>
    <t>2268046</t>
  </si>
  <si>
    <t>2177324</t>
  </si>
  <si>
    <t xml:space="preserve">112年清水掩埋場道路大雨掏空搶修復建工程-委託設計監造技術服務 </t>
  </si>
  <si>
    <t>614347</t>
  </si>
  <si>
    <t>577486</t>
  </si>
  <si>
    <t xml:space="preserve">臺中市政府地政局 </t>
  </si>
  <si>
    <t xml:space="preserve">臺中市大安區頂安農村社區土地重劃先期規劃專業服務委託案 </t>
  </si>
  <si>
    <t>1260000</t>
  </si>
  <si>
    <t>1242000</t>
  </si>
  <si>
    <t xml:space="preserve">臺中市政府經濟發展局 </t>
  </si>
  <si>
    <t xml:space="preserve">自來水延管路面復平計畫112年第三期工程委託設計監造技術服務 </t>
  </si>
  <si>
    <t>3528303</t>
  </si>
  <si>
    <t>3281322</t>
  </si>
  <si>
    <t xml:space="preserve">臺中市潭子區雨水下水道系統檢討規劃委託技術服務 </t>
  </si>
  <si>
    <t xml:space="preserve">臺中市－潭子區,臺中市－全區 </t>
  </si>
  <si>
    <t xml:space="preserve">112年度臺中市交通號誌新設及改善工程暨纜線地下化工程委託設計監造(後續擴充) </t>
  </si>
  <si>
    <t>403947</t>
  </si>
  <si>
    <t>719</t>
  </si>
  <si>
    <t xml:space="preserve">112年度臺中市易肇事路段改善工程及綠斑馬學童安全改善工程委託監造(第三次後續擴充) </t>
  </si>
  <si>
    <t>289156</t>
  </si>
  <si>
    <t>720</t>
  </si>
  <si>
    <t xml:space="preserve">臺中市旱溪西路自行車道(金母橋至新光橋)建置工程委託監造技術服務 </t>
  </si>
  <si>
    <t>594232</t>
  </si>
  <si>
    <t xml:space="preserve">臺中市－北區,臺中市－北屯區,臺中市－太平區 </t>
  </si>
  <si>
    <t>721</t>
  </si>
  <si>
    <t xml:space="preserve">旱溪自行車道建置暨水環境改善工程委託設計監造技術服務—第一次契約變更 </t>
  </si>
  <si>
    <t>1381938</t>
  </si>
  <si>
    <t>722</t>
  </si>
  <si>
    <t xml:space="preserve">考古遺址出土遺物典存庫房修復再利用工程及空間建置委託監造技術案-第1次變更設計案 </t>
  </si>
  <si>
    <t>723</t>
  </si>
  <si>
    <t xml:space="preserve">歷史建築原金源吉宅第修復暨再利用工程規劃設計檢討委託技術服務案 </t>
  </si>
  <si>
    <t>724</t>
  </si>
  <si>
    <t xml:space="preserve">「臺中市轉運產創策略區-霧峰區鄉村地區整體規劃委託技術服務案」 </t>
  </si>
  <si>
    <t>725</t>
  </si>
  <si>
    <t xml:space="preserve">112年度臺中市社區規劃師駐地輔導計畫 </t>
  </si>
  <si>
    <t>726</t>
  </si>
  <si>
    <t xml:space="preserve">關連工業區第三期細部計畫通盤檢討案 </t>
  </si>
  <si>
    <t>7703000</t>
  </si>
  <si>
    <t>727</t>
  </si>
  <si>
    <t xml:space="preserve">臺中市政府住宅發展工程處 </t>
  </si>
  <si>
    <t xml:space="preserve">臺中市西屯區國安段二期暨三期社會住宅統包工程 </t>
  </si>
  <si>
    <t>3796448000</t>
  </si>
  <si>
    <t>728</t>
  </si>
  <si>
    <t xml:space="preserve">臺中市西屯區公所 </t>
  </si>
  <si>
    <t xml:space="preserve">112年度台電及回饋金補助各里小型工程(開口契約)委託設計監造後續擴充 </t>
  </si>
  <si>
    <t>154286</t>
  </si>
  <si>
    <t>729</t>
  </si>
  <si>
    <t xml:space="preserve">臺中市南屯區公所 </t>
  </si>
  <si>
    <t xml:space="preserve">「112年度臺中市南屯區基礎公共建設工程委託設計監造(開口契約)」第三次後續擴充增購 </t>
  </si>
  <si>
    <t>28951</t>
  </si>
  <si>
    <t>730</t>
  </si>
  <si>
    <t xml:space="preserve">臺中市清水區公所 </t>
  </si>
  <si>
    <t xml:space="preserve">臺中市清水區清水國中校園周邊人行環境品質提升改善工程委託設計監造技術服務 </t>
  </si>
  <si>
    <t>5519134</t>
  </si>
  <si>
    <t>5243177</t>
  </si>
  <si>
    <t>731</t>
  </si>
  <si>
    <t xml:space="preserve">112年台電補助沙鹿區公共設施維護改善小型工程(開口契約)委託設計監造技術服務 </t>
  </si>
  <si>
    <t>175084</t>
  </si>
  <si>
    <t>162828</t>
  </si>
  <si>
    <t>732</t>
  </si>
  <si>
    <t xml:space="preserve">「大甲溪斷面55-57河段疏濬工程兼供土石採售分離作業環境綠美化及維護」委託設計監造技術性服務 </t>
  </si>
  <si>
    <t>246795</t>
  </si>
  <si>
    <t>733</t>
  </si>
  <si>
    <t xml:space="preserve">臺中市梧棲區公所 </t>
  </si>
  <si>
    <t xml:space="preserve">梧棲區大村、大庄二里聯合活動中心興建工程委託設計服務暨擴充監造案-監造服務後續擴充（112年9月至114年12月） </t>
  </si>
  <si>
    <t>1786608</t>
  </si>
  <si>
    <t>1780228</t>
  </si>
  <si>
    <t>734</t>
  </si>
  <si>
    <t xml:space="preserve">112年度臺中市大肚區農地重劃區緊急農路改善工程(第二期)委託測量規劃設計監造服務 </t>
  </si>
  <si>
    <t>275000</t>
  </si>
  <si>
    <t>232670</t>
  </si>
  <si>
    <t>735</t>
  </si>
  <si>
    <t xml:space="preserve">臺中市霧峰區公所 </t>
  </si>
  <si>
    <t xml:space="preserve">112年度臺中市霧峰區小型工程計畫(開口契約)－第一次後續擴充委託設計監造技術服務 </t>
  </si>
  <si>
    <t>70378</t>
  </si>
  <si>
    <t>736</t>
  </si>
  <si>
    <t xml:space="preserve">臺中市龍井區登山步道遊憩區附屬設施新建改建工程委託設計監造技術服務-第一次變更設計 </t>
  </si>
  <si>
    <t>126348</t>
  </si>
  <si>
    <t>737</t>
  </si>
  <si>
    <t xml:space="preserve">臺中市龍井區戀之道周邊環境改善三期工程委託設計監造技術服務 </t>
  </si>
  <si>
    <t>770531</t>
  </si>
  <si>
    <t>738</t>
  </si>
  <si>
    <t xml:space="preserve">112年度三河局疏濬清淤路線(臺三線)周邊人行道等改善工程(開口契約)委託設計監造採購案 </t>
  </si>
  <si>
    <t>228156</t>
  </si>
  <si>
    <t>206426</t>
  </si>
  <si>
    <t>739</t>
  </si>
  <si>
    <t xml:space="preserve">臺北市市政大樓公共事務管理中心 </t>
  </si>
  <si>
    <t xml:space="preserve">112年度改造市政大樓為節能減碳智慧大樓初步需求盤查 </t>
  </si>
  <si>
    <t>740</t>
  </si>
  <si>
    <t xml:space="preserve">臺北市殯葬管理處 </t>
  </si>
  <si>
    <t xml:space="preserve">蔣渭水先生紀念廣場與政治受難者紀念公園(含墓區)整體規劃等工程委託技術服務第2次契約變更 </t>
  </si>
  <si>
    <t>147150</t>
  </si>
  <si>
    <t>145500</t>
  </si>
  <si>
    <t xml:space="preserve">臺北市－大同區,臺北市－信義區 </t>
  </si>
  <si>
    <t>741</t>
  </si>
  <si>
    <t xml:space="preserve">第一殯儀館拆除整地綠化工程委託設計技術服務第1次契約變更 </t>
  </si>
  <si>
    <t>2830000</t>
  </si>
  <si>
    <t>2800000</t>
  </si>
  <si>
    <t>742</t>
  </si>
  <si>
    <t xml:space="preserve">臺北市立動物園 </t>
  </si>
  <si>
    <t xml:space="preserve">112年以強化玻璃纖維(GRC和FRP)製作動物展場豐富化設施案 </t>
  </si>
  <si>
    <t>1011450</t>
  </si>
  <si>
    <t>996300</t>
  </si>
  <si>
    <t>743</t>
  </si>
  <si>
    <t xml:space="preserve">臺北市立景美女子高級中學 </t>
  </si>
  <si>
    <t xml:space="preserve">本校和平樓行政辦公室電源及網路插座移位勞務採購案 </t>
  </si>
  <si>
    <t>785360</t>
  </si>
  <si>
    <t>744</t>
  </si>
  <si>
    <t xml:space="preserve">臺北市立南港高級中學 </t>
  </si>
  <si>
    <t xml:space="preserve">本校112年度一般性補助款施政項目改善校園環境之冷氣相關設備裝設超額附加勞務項採購全部事項 </t>
  </si>
  <si>
    <t>238128</t>
  </si>
  <si>
    <t>232128</t>
  </si>
  <si>
    <t>745</t>
  </si>
  <si>
    <t xml:space="preserve">臺北市立桃源國民中學 </t>
  </si>
  <si>
    <t xml:space="preserve">教育部國民及學前教育署112年度公立國民中小學老舊廁所整修工程委託規劃設計及監造技術服務 </t>
  </si>
  <si>
    <t>194221</t>
  </si>
  <si>
    <t>746</t>
  </si>
  <si>
    <t xml:space="preserve">臺北市內湖區內湖國民小學 </t>
  </si>
  <si>
    <t xml:space="preserve">112年度操場及平靜樓前木棧板整修工程委託設計監造技術服務案 </t>
  </si>
  <si>
    <t>808230</t>
  </si>
  <si>
    <t>747</t>
  </si>
  <si>
    <t xml:space="preserve">112年度改善無障礙校園環境（新建無障礙電梯）委託設計監造技術服務案 </t>
  </si>
  <si>
    <t>535886</t>
  </si>
  <si>
    <t>748</t>
  </si>
  <si>
    <t xml:space="preserve">臺北市北投區關渡國民小學 </t>
  </si>
  <si>
    <t xml:space="preserve">112年度摘星樓老舊廁所整修工程委託設計及監造技術服務 </t>
  </si>
  <si>
    <t>252595</t>
  </si>
  <si>
    <t>749</t>
  </si>
  <si>
    <t xml:space="preserve">臺北市士林區雨農國民小學 </t>
  </si>
  <si>
    <t xml:space="preserve">112年度「公立國民中小學老舊廁所整修工程」(自強樓)委託技術服務案 </t>
  </si>
  <si>
    <t>205041</t>
  </si>
  <si>
    <t>750</t>
  </si>
  <si>
    <t xml:space="preserve">臺北市士林區蘭雅國民小學 </t>
  </si>
  <si>
    <t xml:space="preserve">112年度教育部補助公立國民中小學老舊廁所整修工程--蘭雅國小勤學樓廁所整修工程委託設計監造技術服務勞務採購 </t>
  </si>
  <si>
    <t>308964</t>
  </si>
  <si>
    <t>751</t>
  </si>
  <si>
    <t xml:space="preserve">臺北市內湖區新湖國民小學 </t>
  </si>
  <si>
    <t xml:space="preserve">112年度仁愛樓、信義樓老舊廁所整修工程委託設計監造技術服務採購案 </t>
  </si>
  <si>
    <t>484564</t>
  </si>
  <si>
    <t>752</t>
  </si>
  <si>
    <t xml:space="preserve">臺北市大安區銘傳國民小學 </t>
  </si>
  <si>
    <t xml:space="preserve">113年校園共融式遊戲場工程委託技術服務 </t>
  </si>
  <si>
    <t>172379</t>
  </si>
  <si>
    <t>753</t>
  </si>
  <si>
    <t xml:space="preserve">臺北市士林區三玉國民小學 </t>
  </si>
  <si>
    <t xml:space="preserve">112年度運動操場及周邊設施整建工程委託技術服務採購案 </t>
  </si>
  <si>
    <t>742651</t>
  </si>
  <si>
    <t>742000</t>
  </si>
  <si>
    <t>754</t>
  </si>
  <si>
    <t xml:space="preserve">112年度A、B棟老舊廁所整修工程委託技術服務採購案 </t>
  </si>
  <si>
    <t>542858</t>
  </si>
  <si>
    <t>755</t>
  </si>
  <si>
    <t xml:space="preserve">臺北市政府工務局 </t>
  </si>
  <si>
    <t xml:space="preserve">舊環南高架(河濱一商場)及辛亥高架耐震補強改善工程 </t>
  </si>
  <si>
    <t>103701262</t>
  </si>
  <si>
    <t>102970000</t>
  </si>
  <si>
    <t xml:space="preserve">臺北市－大安區,臺北市－萬華區 </t>
  </si>
  <si>
    <t>756</t>
  </si>
  <si>
    <t xml:space="preserve">新公館淨水場加壓站外管線工程 </t>
  </si>
  <si>
    <t>164570000</t>
  </si>
  <si>
    <t>757</t>
  </si>
  <si>
    <t xml:space="preserve">臺北市南港區南港機廠分構棟社會住宅統包工程委託專案管理（含監造）技術服務案 </t>
  </si>
  <si>
    <t>266789088</t>
  </si>
  <si>
    <t>758</t>
  </si>
  <si>
    <t xml:space="preserve">臺北市士林社子島地區區段徵收工程第一階段專案管理及專案住宅工程規劃委託技術服務案 </t>
  </si>
  <si>
    <t>212840000</t>
  </si>
  <si>
    <t>759</t>
  </si>
  <si>
    <t xml:space="preserve">「112年度道路維護、緊急搶修、道路新（拓）建及騎樓整平等工程委託監造技術服務」A項（內湖區、南港區）-第1次契約變更 </t>
  </si>
  <si>
    <t>3328888</t>
  </si>
  <si>
    <t>760</t>
  </si>
  <si>
    <t xml:space="preserve">「111年度道路改善及維護工程規劃設計委託技術服務開口契約（北區）」-變更 </t>
  </si>
  <si>
    <t>761</t>
  </si>
  <si>
    <t xml:space="preserve">「110年度道路維護、緊急搶修、道路新（拓）建及騎樓整平等工程委託監造技術服務」B項（士林區、北投區）-第4次契約變更 </t>
  </si>
  <si>
    <t>5627672</t>
  </si>
  <si>
    <t>762</t>
  </si>
  <si>
    <t xml:space="preserve">永昌(中正184號)公園擴建工程及大安414號(金華巷)公園整建工程委託設計及監造技術服務-第3次契約變更 </t>
  </si>
  <si>
    <t>62614</t>
  </si>
  <si>
    <t>112/06/02</t>
  </si>
  <si>
    <t xml:space="preserve">臺北市－中正區,臺北市－大安區 </t>
  </si>
  <si>
    <t>763</t>
  </si>
  <si>
    <t xml:space="preserve">112年度本市公園、綠地、廣場等設施整建、預約工程委託設計暨監造技術服務E項-第1次契約變更 </t>
  </si>
  <si>
    <t>348021</t>
  </si>
  <si>
    <t>330600</t>
  </si>
  <si>
    <t xml:space="preserve">臺北市－士林區,臺北市－北投區,臺北市－內湖區 </t>
  </si>
  <si>
    <t>764</t>
  </si>
  <si>
    <t xml:space="preserve">榮星花園公園整體整建工程委託規劃技術服務 </t>
  </si>
  <si>
    <t>765</t>
  </si>
  <si>
    <t xml:space="preserve">111年度臺北市風景區整體營造改善預約式工程委託設計監造技術服務案(112年續約) </t>
  </si>
  <si>
    <t>292347</t>
  </si>
  <si>
    <t>766</t>
  </si>
  <si>
    <t xml:space="preserve">111年度內湖區白石湖周邊景觀綠美化委託專業服務案(112年續約)（第2次契約變更） </t>
  </si>
  <si>
    <t>999826</t>
  </si>
  <si>
    <t>767</t>
  </si>
  <si>
    <t xml:space="preserve">111年度山坡地住宅邊坡及老舊聚落緊急水土保持工程委託設計監造技術服務案(112年續約)第5次契約變更 </t>
  </si>
  <si>
    <t>91980</t>
  </si>
  <si>
    <t>768</t>
  </si>
  <si>
    <t xml:space="preserve">臺北市交通管制工程處 </t>
  </si>
  <si>
    <t xml:space="preserve">112年臺北市路段與路口改善委託規劃設計採購案 </t>
  </si>
  <si>
    <t>769</t>
  </si>
  <si>
    <t xml:space="preserve">「臺北市萬華區莒光段公共住宅新建工程委託規劃設計暨監造技術服務案」第4次契約變更 </t>
  </si>
  <si>
    <t>770</t>
  </si>
  <si>
    <t xml:space="preserve">臺北市萬華區福星社會住宅之第三方機構驗屋委託服務案 </t>
  </si>
  <si>
    <t>5110000</t>
  </si>
  <si>
    <t>4075778</t>
  </si>
  <si>
    <t>771</t>
  </si>
  <si>
    <t xml:space="preserve">「112年度臺北市都市再生行動育成實驗」案-第2次契約變更 </t>
  </si>
  <si>
    <t>35280</t>
  </si>
  <si>
    <t>35200</t>
  </si>
  <si>
    <t>772</t>
  </si>
  <si>
    <t xml:space="preserve">臺北市政府文化局 </t>
  </si>
  <si>
    <t xml:space="preserve">北投中心新村聚落服務設施優化工程委託技術服務 </t>
  </si>
  <si>
    <t>1484220</t>
  </si>
  <si>
    <t>773</t>
  </si>
  <si>
    <t xml:space="preserve">捷運劍潭站轉乘設施空間活化及多元服務建置案工程 </t>
  </si>
  <si>
    <t>3387370000</t>
  </si>
  <si>
    <t>774</t>
  </si>
  <si>
    <t xml:space="preserve">貓空纜車索輪組吊掛及更換工作 </t>
  </si>
  <si>
    <t>8431861</t>
  </si>
  <si>
    <t>8010188</t>
  </si>
  <si>
    <t>775</t>
  </si>
  <si>
    <t xml:space="preserve">臺北市政府觀光傳播局 </t>
  </si>
  <si>
    <t xml:space="preserve">112年臺北市政府記者室空間優化服務案第3次變更契約 </t>
  </si>
  <si>
    <t>543563</t>
  </si>
  <si>
    <t>776</t>
  </si>
  <si>
    <t xml:space="preserve">「113年度轄管運動場區整建工程」委託設計監造技術服務案 </t>
  </si>
  <si>
    <t>2325000</t>
  </si>
  <si>
    <t>777</t>
  </si>
  <si>
    <t xml:space="preserve">「112年臺北體育園區整體形象與台北田徑場改造案統包工程」委託監造技術服務採購案 </t>
  </si>
  <si>
    <t>428225</t>
  </si>
  <si>
    <t>778</t>
  </si>
  <si>
    <t>779</t>
  </si>
  <si>
    <t xml:space="preserve">金峰鄉公所公有建築物合法化委託規劃設計及監造技術服務 </t>
  </si>
  <si>
    <t>668000</t>
  </si>
  <si>
    <t>780</t>
  </si>
  <si>
    <t xml:space="preserve">東64線7k+100~7k+700,6k+300~6k+600道路災修工程專案管理委託技術服務 </t>
  </si>
  <si>
    <t>781</t>
  </si>
  <si>
    <t xml:space="preserve">臺東縣蘭嶼鄉公所 </t>
  </si>
  <si>
    <t xml:space="preserve">紅頭部落聚會所興建工程整體規劃設計服務 </t>
  </si>
  <si>
    <t xml:space="preserve">臺東縣－蘭嶼 </t>
  </si>
  <si>
    <t>782</t>
  </si>
  <si>
    <t xml:space="preserve">永華市政中心大樓緊急發電機設備汰舊更新委託規劃設計及監造技術服務 </t>
  </si>
  <si>
    <t xml:space="preserve">臺南市－安平區 </t>
  </si>
  <si>
    <t>783</t>
  </si>
  <si>
    <t xml:space="preserve">臺南市立大灣高級中學 </t>
  </si>
  <si>
    <t xml:space="preserve">操場跑道及周邊環境整建工程委託規劃設計監造技術服務 </t>
  </si>
  <si>
    <t>1136405</t>
  </si>
  <si>
    <t>784</t>
  </si>
  <si>
    <t xml:space="preserve">臺南市立安南國民中學 </t>
  </si>
  <si>
    <t xml:space="preserve">「校園周邊暨行車安全道路改善計畫」-安南國中校門口暨周邊通 學步道整體改善工程委託規劃設計監造勞務採購案 </t>
  </si>
  <si>
    <t>1212000</t>
  </si>
  <si>
    <t>785</t>
  </si>
  <si>
    <t xml:space="preserve">安南國中112年度老舊廁所整修工程委託規劃設計監造技術服務勞務採購案 </t>
  </si>
  <si>
    <t>786</t>
  </si>
  <si>
    <t xml:space="preserve">臺南市立後甲國民中學 </t>
  </si>
  <si>
    <t xml:space="preserve">後甲國中藝能大樓廁所整修工程委託規劃設計監造勞務採購 </t>
  </si>
  <si>
    <t>787</t>
  </si>
  <si>
    <t xml:space="preserve">臺南市立海佃國民中學 </t>
  </si>
  <si>
    <t xml:space="preserve">海佃國中第一、三期大樓廁所整修美化工程委託規劃設計與監造採購案 </t>
  </si>
  <si>
    <t>788</t>
  </si>
  <si>
    <t xml:space="preserve">臺南市立永康國民中學 </t>
  </si>
  <si>
    <t xml:space="preserve">113年度新南棟廁所整修工程委託規劃設計監造技術服務勞務採購 </t>
  </si>
  <si>
    <t>217000</t>
  </si>
  <si>
    <t>789</t>
  </si>
  <si>
    <t xml:space="preserve">臺南市立新化國民中學 </t>
  </si>
  <si>
    <t xml:space="preserve">112年度新化國中老舊廁所整修工程委託規劃設計監造技術服務 </t>
  </si>
  <si>
    <t>336000</t>
  </si>
  <si>
    <t>790</t>
  </si>
  <si>
    <t xml:space="preserve">臺南市立善化國民中學 </t>
  </si>
  <si>
    <t xml:space="preserve">臺南市政府教育局 </t>
  </si>
  <si>
    <t xml:space="preserve">善化國中112年度老舊廁所整修工程委託規劃設計監造技術服務 </t>
  </si>
  <si>
    <t>435319</t>
  </si>
  <si>
    <t>435000</t>
  </si>
  <si>
    <t>791</t>
  </si>
  <si>
    <t xml:space="preserve">臺南市立下營國民中學 </t>
  </si>
  <si>
    <t xml:space="preserve">行政專科大樓老舊廁所整修工程規劃設計監造勞務採購案 </t>
  </si>
  <si>
    <t>438000</t>
  </si>
  <si>
    <t>792</t>
  </si>
  <si>
    <t xml:space="preserve">臺南市東區復興國小全校走廊圍欄設備改善工程委託規劃設計監造技術服務採購案 </t>
  </si>
  <si>
    <t>413846</t>
  </si>
  <si>
    <t>793</t>
  </si>
  <si>
    <t xml:space="preserve">臺南市北區文元國民小學 </t>
  </si>
  <si>
    <t xml:space="preserve">文元國小112年北棟西廁所委託規畫設計監造服務採購 </t>
  </si>
  <si>
    <t>794</t>
  </si>
  <si>
    <t xml:space="preserve">臺南市安平區億載國民小學 </t>
  </si>
  <si>
    <t xml:space="preserve">教育部國民及學前教育署、臺南市政府教育局 </t>
  </si>
  <si>
    <t xml:space="preserve">億載國小教學大樓Ｄ棟老舊廁所整修委託技術服務(規劃設計監造)勞務採購案 </t>
  </si>
  <si>
    <t>213000</t>
  </si>
  <si>
    <t>795</t>
  </si>
  <si>
    <t xml:space="preserve">臺南市北區賢北國民小學 </t>
  </si>
  <si>
    <t xml:space="preserve">臺南市賢北國小B棟大樓廁所整修工程委託規劃設計監造技術服務勞務採購 </t>
  </si>
  <si>
    <t>418000</t>
  </si>
  <si>
    <t>796</t>
  </si>
  <si>
    <t xml:space="preserve">臺南市關廟區崇和國民小學 </t>
  </si>
  <si>
    <t xml:space="preserve">臺南市崇和國小學校運動操場及周邊設施整建工程之規劃設計監造採購案 </t>
  </si>
  <si>
    <t>651235</t>
  </si>
  <si>
    <t>797</t>
  </si>
  <si>
    <t xml:space="preserve">臺南市關廟區深坑國民小學 </t>
  </si>
  <si>
    <t xml:space="preserve">學校運動操場及周邊設施整建工程之規劃設計監造 </t>
  </si>
  <si>
    <t>477563</t>
  </si>
  <si>
    <t>476999</t>
  </si>
  <si>
    <t>798</t>
  </si>
  <si>
    <t xml:space="preserve">臺南市新化區大新國民小學 </t>
  </si>
  <si>
    <t xml:space="preserve">臺南市大新國小新大樓老舊廁所整修工程委託規畫設計監造服務勞務採購 </t>
  </si>
  <si>
    <t>473000</t>
  </si>
  <si>
    <t>799</t>
  </si>
  <si>
    <t xml:space="preserve">臺南市善化區善化國民小學 </t>
  </si>
  <si>
    <t xml:space="preserve">臺南市政府教育局所屬學校照明設備節能及照度保證專案委託專案管理及監造技術服務 </t>
  </si>
  <si>
    <t>800</t>
  </si>
  <si>
    <t xml:space="preserve">臺南市新市區新市國民小學 </t>
  </si>
  <si>
    <t xml:space="preserve">HES112005 臺南市新市國小112年度老舊廁所整修工程委託規劃設計監造 </t>
  </si>
  <si>
    <t>268560</t>
  </si>
  <si>
    <t>255000</t>
  </si>
  <si>
    <t xml:space="preserve">臺南市－新市區 </t>
  </si>
  <si>
    <t>801</t>
  </si>
  <si>
    <t xml:space="preserve">臺南市楠西區楠西國民小學 </t>
  </si>
  <si>
    <t xml:space="preserve">臺南市楠西國小112年度教學大樓北側廁所整修工程委託規劃設計監造勞務採購 </t>
  </si>
  <si>
    <t xml:space="preserve">臺南市－楠西區 </t>
  </si>
  <si>
    <t>802</t>
  </si>
  <si>
    <t xml:space="preserve">臺南市麻豆區文正國民小學 </t>
  </si>
  <si>
    <t xml:space="preserve">文正國小廁所整修工程委託規劃設計監造技術服務勞務採購案 </t>
  </si>
  <si>
    <t>803</t>
  </si>
  <si>
    <t xml:space="preserve">臺南市將軍區將軍國民小學 </t>
  </si>
  <si>
    <t xml:space="preserve">誠正樓東側廁所整修工程委託規劃、設計、監造技術服務勞務採購案 </t>
  </si>
  <si>
    <t>310409</t>
  </si>
  <si>
    <t>304000</t>
  </si>
  <si>
    <t>804</t>
  </si>
  <si>
    <t xml:space="preserve">臺南市將軍區漚汪國民小學 </t>
  </si>
  <si>
    <t xml:space="preserve">行政院、臺南市政府 </t>
  </si>
  <si>
    <t xml:space="preserve">漚汪國小廁所整建工程委託規劃設計監造勞務採購 </t>
  </si>
  <si>
    <t>242865</t>
  </si>
  <si>
    <t xml:space="preserve">臺南市－將軍區 </t>
  </si>
  <si>
    <t>805</t>
  </si>
  <si>
    <t xml:space="preserve">臺南市學甲區頂洲國民小學 </t>
  </si>
  <si>
    <t xml:space="preserve">臺南市學甲區頂洲國小設置校園社區共讀站委託規劃設計監造技術服務 </t>
  </si>
  <si>
    <t>189636</t>
  </si>
  <si>
    <t>806</t>
  </si>
  <si>
    <t xml:space="preserve">臺南市柳營區柳營國民小學 </t>
  </si>
  <si>
    <t xml:space="preserve">臺南市柳營國小老舊廁所整修工程委託技術服務規劃設計監造勞務採購案 </t>
  </si>
  <si>
    <t>807</t>
  </si>
  <si>
    <t xml:space="preserve">臺南市善化區小新國民小學 </t>
  </si>
  <si>
    <t xml:space="preserve">小新國小運動操場整建工程委託規劃設計監造採購案 </t>
  </si>
  <si>
    <t>808</t>
  </si>
  <si>
    <t>809</t>
  </si>
  <si>
    <t xml:space="preserve">臺南市歸仁區文化國民小學 </t>
  </si>
  <si>
    <t xml:space="preserve">文化國小北棟廁所整修工程委託規劃設計監造勞務採購 </t>
  </si>
  <si>
    <t>810</t>
  </si>
  <si>
    <t xml:space="preserve">臺南市學甲多功能教育園區新建工程 </t>
  </si>
  <si>
    <t>177999999</t>
  </si>
  <si>
    <t>172200000</t>
  </si>
  <si>
    <t xml:space="preserve">臺南市－學甲區 </t>
  </si>
  <si>
    <t>811</t>
  </si>
  <si>
    <t xml:space="preserve">臺南市政府工務局111年度道路及橋梁工程委託規劃、設計及監造(開口契約)第一次採購契約變更 </t>
  </si>
  <si>
    <t>7245872</t>
  </si>
  <si>
    <t>6956037</t>
  </si>
  <si>
    <t>812</t>
  </si>
  <si>
    <t xml:space="preserve">「衛生福利部台南醫院多房間職務宿舍新建工程計畫」...委託規劃、設計及監造技術服務案 </t>
  </si>
  <si>
    <t>24517270</t>
  </si>
  <si>
    <t>24460000</t>
  </si>
  <si>
    <t xml:space="preserve">臺南市－中西區,臺南市－北區,臺南市－北門區 </t>
  </si>
  <si>
    <t>813</t>
  </si>
  <si>
    <t xml:space="preserve">臺南市政府地政局 </t>
  </si>
  <si>
    <t xml:space="preserve">南科特定區開發區塊A、B、C、D、E、N及O區段徵收作業委託專業服務案 </t>
  </si>
  <si>
    <t>18600000</t>
  </si>
  <si>
    <t>17120000</t>
  </si>
  <si>
    <t xml:space="preserve">臺南市－善化區,臺南市－新市區,臺南市－安定區 </t>
  </si>
  <si>
    <t>814</t>
  </si>
  <si>
    <t xml:space="preserve">臺南市永康竹園市地重劃工程委託規劃設計監造技術服務 </t>
  </si>
  <si>
    <t>17279008</t>
  </si>
  <si>
    <t>815</t>
  </si>
  <si>
    <t>816</t>
  </si>
  <si>
    <t xml:space="preserve">臺南市市場處 </t>
  </si>
  <si>
    <t xml:space="preserve">112年市場廁所整修工程委託設計監造 </t>
  </si>
  <si>
    <t>1700000</t>
  </si>
  <si>
    <t xml:space="preserve">臺南市－中西區,臺南市－安南區,臺南市－玉井區,臺南市－麻豆區,臺南市－佳里區,臺南市－學甲區,臺南市－新營區,臺南市－後壁區,臺南市－白河區,臺南市－東山區,臺南市－下營區,臺南市－鹽水區 </t>
  </si>
  <si>
    <t>817</t>
  </si>
  <si>
    <t xml:space="preserve">「市定古蹟西市場本館(北翼棟、東翼棟及太子樓)及香蕉倉庫因應計畫暨內部裝修工程委託規劃設計監造」 </t>
  </si>
  <si>
    <t>818</t>
  </si>
  <si>
    <t xml:space="preserve">急水溪水系-水質淨化場委託操作專業服務 </t>
  </si>
  <si>
    <t>32535959</t>
  </si>
  <si>
    <t xml:space="preserve">臺南市－東山區,臺南市－鹽水區,臺南市－新市區 </t>
  </si>
  <si>
    <t xml:space="preserve">112年將軍漁港漁具倉庫整建工程設計工作 </t>
  </si>
  <si>
    <t>989000</t>
  </si>
  <si>
    <t xml:space="preserve">臺南市動物防疫保護處 </t>
  </si>
  <si>
    <t xml:space="preserve">臺南市毛小孩友善專區設計及監造 </t>
  </si>
  <si>
    <t>552796</t>
  </si>
  <si>
    <t>514100</t>
  </si>
  <si>
    <t xml:space="preserve">臺南市－東區,臺南市－南區,臺南市－永康區 </t>
  </si>
  <si>
    <t xml:space="preserve">112年度行人倒數計數號誌工程委託設計監造服務案(開口契約)(第一次後續擴充) </t>
  </si>
  <si>
    <t xml:space="preserve">112年度行人倒數計數號誌工程委託設計監造服務案(開口契約)(第二次後續擴充) </t>
  </si>
  <si>
    <t xml:space="preserve">億載金城入口意象景觀改造工程委託監造 </t>
  </si>
  <si>
    <t>486326</t>
  </si>
  <si>
    <t>486325</t>
  </si>
  <si>
    <t xml:space="preserve">總爺藝文中心紅磚會議室委託申請補發使用執照 </t>
  </si>
  <si>
    <t>325650</t>
  </si>
  <si>
    <t xml:space="preserve">臺南市－安平區,臺南市－麻豆區 </t>
  </si>
  <si>
    <t xml:space="preserve">臺南市文化資產管理處 </t>
  </si>
  <si>
    <t xml:space="preserve">歷史建築東山牛肉崎警察官吏派出所外水外電設備佈線及設置作業 </t>
  </si>
  <si>
    <t>298257</t>
  </si>
  <si>
    <t xml:space="preserve">臺南市－東山區 </t>
  </si>
  <si>
    <t xml:space="preserve">臺南市中西區公所 </t>
  </si>
  <si>
    <t xml:space="preserve">協進國小通學步道改善工程委託設計監造技術服務 </t>
  </si>
  <si>
    <t>703525</t>
  </si>
  <si>
    <t>688751</t>
  </si>
  <si>
    <t xml:space="preserve">臺南市柳營區公所 </t>
  </si>
  <si>
    <t xml:space="preserve">行政院環境保護署、臺南市政府環境保護局 </t>
  </si>
  <si>
    <t xml:space="preserve">滯洪池運動公園公廁修繕案-委託設計監造 </t>
  </si>
  <si>
    <t>629363</t>
  </si>
  <si>
    <t xml:space="preserve">臺南市－柳營區 </t>
  </si>
  <si>
    <t xml:space="preserve">臺南市將軍區公所 </t>
  </si>
  <si>
    <t xml:space="preserve">112年度將軍區道路側溝及景觀工程委託設計及監造(開口契約) </t>
  </si>
  <si>
    <t xml:space="preserve">臺南市龍崎區公所 </t>
  </si>
  <si>
    <t xml:space="preserve"> 112年度龍崎區C1、C2類災害復建工程委託設計及監造開口契約(二) </t>
  </si>
  <si>
    <t>1483200</t>
  </si>
  <si>
    <t>1416456</t>
  </si>
  <si>
    <t xml:space="preserve">臺南市－龍崎區 </t>
  </si>
  <si>
    <t xml:space="preserve">澎湖縣馬公市公所 </t>
  </si>
  <si>
    <t xml:space="preserve"> 澎湖縣112-113年度「優質公廁及美質環境推動計畫」公廁工程改善計畫設計監造案 </t>
  </si>
  <si>
    <t>455800</t>
  </si>
  <si>
    <t>439900</t>
  </si>
  <si>
    <t xml:space="preserve">澎湖縣白沙鄉講美國民小學 </t>
  </si>
  <si>
    <t xml:space="preserve">112年講美、外垵、鳥嶼國小及將澳國中校舍補強工程委託規劃設計監造聯合勞務採購案 </t>
  </si>
  <si>
    <t>1948614</t>
  </si>
  <si>
    <t xml:space="preserve">衛生福利部食品藥物管理署 </t>
  </si>
  <si>
    <t xml:space="preserve">112年度「北區管理中心食品檢體儲存相關設備拆除搬運採購案」 </t>
  </si>
  <si>
    <t xml:space="preserve">衛生福利部新營醫院 </t>
  </si>
  <si>
    <t xml:space="preserve">醫療大樓三樓辦公室整修工程委託設計監造技術服務 </t>
  </si>
  <si>
    <t>595000</t>
  </si>
  <si>
    <t xml:space="preserve">環境部環境管理署 </t>
  </si>
  <si>
    <t xml:space="preserve">環管署北辦、北區環管中心、環境災害應變中心辦公廳舍空間整修工程委託規劃設計監造服務案 </t>
  </si>
  <si>
    <t xml:space="preserve">交通工程 </t>
  </si>
  <si>
    <t xml:space="preserve">水利工程 </t>
  </si>
  <si>
    <t xml:space="preserve">建築工程 </t>
  </si>
  <si>
    <t>否</t>
    <phoneticPr fontId="2" type="noConversion"/>
  </si>
  <si>
    <t>備註</t>
    <phoneticPr fontId="2" type="noConversion"/>
  </si>
  <si>
    <t>為公共工程節能減碳檢核注意事項公布前核定案件</t>
    <phoneticPr fontId="2" type="noConversion"/>
  </si>
  <si>
    <t>否</t>
    <phoneticPr fontId="2" type="noConversion"/>
  </si>
  <si>
    <t xml:space="preserve">已依規定納入辦理節能減碳檢核 </t>
    <phoneticPr fontId="2" type="noConversion"/>
  </si>
  <si>
    <t xml:space="preserve">非受中央政府補助比率逾工程建造經費百分之五十且補助經費達新臺幣一億元以上之個案公共工程,整修工程、拆除工程、疏濬工程、結構補強工程 </t>
    <phoneticPr fontId="2" type="noConversion"/>
  </si>
  <si>
    <t>否</t>
    <phoneticPr fontId="2" type="noConversion"/>
  </si>
  <si>
    <t xml:space="preserve">已依規定納入辦理節能減碳檢核 </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</si>
  <si>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</si>
  <si>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</si>
  <si>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</si>
  <si>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</si>
  <si>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</si>
  <si>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</si>
  <si>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</si>
  <si>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</si>
  <si>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</si>
  <si>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</si>
  <si>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非受中央政府補助比率逾工程建造經費百分之五十且補助經費達新臺幣一億元以上之個案公共工程</t>
    <phoneticPr fontId="2" type="noConversion"/>
  </si>
  <si>
    <t xml:space="preserve">縣道145甲線崙子大橋改建拓寬工程 </t>
    <phoneticPr fontId="2" type="noConversion"/>
  </si>
  <si>
    <t>為公共工程節能減碳檢核注意事項公布前核定案件</t>
    <phoneticPr fontId="2" type="noConversion"/>
  </si>
  <si>
    <t>為公共工程節能減碳檢核注意事項公布前核定案件</t>
    <phoneticPr fontId="2" type="noConversion"/>
  </si>
  <si>
    <t xml:space="preserve">已依規定納入辦理節能減碳檢核 </t>
    <phoneticPr fontId="2" type="noConversion"/>
  </si>
  <si>
    <t>非受中央政府補助比率逾工程建造經費百分之五十且補助經費達新臺幣一億元以上之個案公共工程</t>
    <phoneticPr fontId="2" type="noConversion"/>
  </si>
</sst>
</file>

<file path=xl/styles.xml><?xml version="1.0" encoding="utf-8"?>
<styleSheet xmlns="http://schemas.openxmlformats.org/spreadsheetml/2006/main">
  <fonts count="13">
    <font>
      <sz val="11"/>
      <name val="Calibri"/>
    </font>
    <font>
      <sz val="11"/>
      <name val="Calibri"/>
    </font>
    <font>
      <sz val="9"/>
      <name val="細明體"/>
      <family val="3"/>
      <charset val="136"/>
    </font>
    <font>
      <sz val="11"/>
      <name val="Calibri"/>
      <family val="2"/>
    </font>
    <font>
      <sz val="12"/>
      <color theme="1"/>
      <name val="標楷體"/>
      <family val="4"/>
      <charset val="136"/>
    </font>
    <font>
      <sz val="9"/>
      <name val="新細明體"/>
      <family val="1"/>
      <charset val="136"/>
    </font>
    <font>
      <sz val="11"/>
      <name val="標楷體"/>
      <family val="4"/>
      <charset val="136"/>
    </font>
    <font>
      <sz val="10"/>
      <color indexed="8"/>
      <name val="Arial"/>
      <family val="2"/>
    </font>
    <font>
      <b/>
      <sz val="11"/>
      <name val="Calibri"/>
      <family val="2"/>
    </font>
    <font>
      <sz val="10"/>
      <name val="Calibri"/>
      <family val="2"/>
    </font>
    <font>
      <sz val="12"/>
      <name val="標楷體"/>
      <family val="4"/>
      <charset val="136"/>
    </font>
    <font>
      <b/>
      <sz val="12"/>
      <name val="標楷體"/>
      <family val="4"/>
      <charset val="136"/>
    </font>
    <font>
      <sz val="10"/>
      <name val="標楷體"/>
      <family val="4"/>
      <charset val="136"/>
    </font>
  </fonts>
  <fills count="2">
    <fill>
      <patternFill patternType="none"/>
    </fill>
    <fill>
      <patternFill patternType="gray125"/>
    </fill>
  </fills>
  <borders count="22">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 fillId="0" borderId="1"/>
    <xf numFmtId="0" fontId="3" fillId="0" borderId="1"/>
    <xf numFmtId="0" fontId="3" fillId="0" borderId="1"/>
    <xf numFmtId="0" fontId="7" fillId="0" borderId="1"/>
    <xf numFmtId="9" fontId="7" fillId="0" borderId="1"/>
  </cellStyleXfs>
  <cellXfs count="94">
    <xf numFmtId="0" fontId="0" fillId="0" borderId="0" xfId="0"/>
    <xf numFmtId="0" fontId="4" fillId="0" borderId="1" xfId="3" applyFont="1" applyBorder="1" applyAlignment="1">
      <alignment vertical="center"/>
    </xf>
    <xf numFmtId="0" fontId="6" fillId="0" borderId="1" xfId="3" applyFont="1"/>
    <xf numFmtId="9" fontId="6" fillId="0" borderId="1" xfId="3" applyNumberFormat="1" applyFont="1"/>
    <xf numFmtId="0" fontId="6" fillId="0" borderId="1" xfId="3" applyFont="1" applyAlignment="1">
      <alignment horizontal="left" wrapText="1"/>
    </xf>
    <xf numFmtId="0" fontId="8" fillId="0" borderId="1" xfId="3" applyFont="1" applyAlignment="1">
      <alignment horizontal="center" wrapText="1"/>
    </xf>
    <xf numFmtId="0" fontId="9" fillId="0" borderId="9" xfId="3" applyFont="1" applyBorder="1" applyAlignment="1">
      <alignment wrapText="1"/>
    </xf>
    <xf numFmtId="0" fontId="6" fillId="0" borderId="12" xfId="3" applyFont="1" applyBorder="1" applyAlignment="1">
      <alignment wrapText="1"/>
    </xf>
    <xf numFmtId="0" fontId="6" fillId="0" borderId="1" xfId="3" applyFont="1" applyAlignment="1">
      <alignment wrapText="1"/>
    </xf>
    <xf numFmtId="0" fontId="6" fillId="0" borderId="18" xfId="3" applyFont="1" applyBorder="1" applyAlignment="1">
      <alignment horizontal="center"/>
    </xf>
    <xf numFmtId="0" fontId="6" fillId="0" borderId="19" xfId="3" applyFont="1" applyBorder="1" applyAlignment="1">
      <alignment horizontal="center"/>
    </xf>
    <xf numFmtId="0" fontId="6" fillId="0" borderId="1" xfId="3" applyFont="1" applyAlignment="1">
      <alignment horizontal="center"/>
    </xf>
    <xf numFmtId="3" fontId="10" fillId="0" borderId="7" xfId="0" applyNumberFormat="1" applyFont="1" applyBorder="1" applyAlignment="1">
      <alignment horizontal="center" vertical="center"/>
    </xf>
    <xf numFmtId="3" fontId="10" fillId="0" borderId="11"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10" fillId="0" borderId="21" xfId="3" applyNumberFormat="1" applyFont="1" applyBorder="1" applyAlignment="1">
      <alignment horizontal="center" vertical="center"/>
    </xf>
    <xf numFmtId="0" fontId="10" fillId="0" borderId="2" xfId="3" applyFont="1" applyBorder="1" applyAlignment="1">
      <alignment vertical="center"/>
    </xf>
    <xf numFmtId="0" fontId="10" fillId="0" borderId="3" xfId="3" applyFont="1" applyBorder="1" applyAlignment="1">
      <alignment vertical="center"/>
    </xf>
    <xf numFmtId="0" fontId="10" fillId="0" borderId="2"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4" xfId="3" applyFont="1" applyBorder="1" applyAlignment="1">
      <alignment vertical="center"/>
    </xf>
    <xf numFmtId="0" fontId="10" fillId="0" borderId="18" xfId="0" applyFont="1" applyBorder="1" applyAlignment="1">
      <alignment horizontal="center" vertical="center"/>
    </xf>
    <xf numFmtId="0" fontId="10" fillId="0" borderId="1" xfId="3" applyFont="1" applyBorder="1" applyAlignment="1">
      <alignment vertical="center"/>
    </xf>
    <xf numFmtId="0" fontId="10" fillId="0" borderId="7" xfId="3" applyFont="1" applyBorder="1" applyAlignment="1">
      <alignment vertical="center" wrapText="1"/>
    </xf>
    <xf numFmtId="0" fontId="11" fillId="0" borderId="8" xfId="3" applyFont="1" applyBorder="1" applyAlignment="1">
      <alignment horizontal="center" vertical="center" wrapText="1"/>
    </xf>
    <xf numFmtId="0" fontId="11" fillId="0" borderId="7" xfId="3" applyFont="1" applyBorder="1" applyAlignment="1">
      <alignment horizontal="center" vertical="center" wrapText="1"/>
    </xf>
    <xf numFmtId="0" fontId="10" fillId="0" borderId="9" xfId="3" applyFont="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vertical="center"/>
    </xf>
    <xf numFmtId="0" fontId="10" fillId="0" borderId="9" xfId="3" applyFont="1" applyBorder="1" applyAlignment="1">
      <alignment vertical="center"/>
    </xf>
    <xf numFmtId="0" fontId="10" fillId="0" borderId="8" xfId="3" applyFont="1" applyBorder="1" applyAlignment="1">
      <alignment vertical="center"/>
    </xf>
    <xf numFmtId="0" fontId="10" fillId="0" borderId="19" xfId="0" applyFont="1" applyBorder="1" applyAlignment="1">
      <alignment horizontal="center" vertical="center"/>
    </xf>
    <xf numFmtId="0" fontId="10" fillId="0" borderId="7" xfId="3" applyFont="1" applyBorder="1" applyAlignment="1">
      <alignment horizontal="center" vertical="center"/>
    </xf>
    <xf numFmtId="0" fontId="11" fillId="0" borderId="9" xfId="3" applyFont="1" applyBorder="1" applyAlignment="1">
      <alignment horizontal="center" vertical="center" wrapText="1"/>
    </xf>
    <xf numFmtId="0" fontId="10" fillId="0" borderId="9" xfId="3" applyFont="1" applyBorder="1" applyAlignment="1">
      <alignment horizontal="center" vertical="center" wrapText="1"/>
    </xf>
    <xf numFmtId="9" fontId="11" fillId="0" borderId="10" xfId="3" applyNumberFormat="1" applyFont="1" applyBorder="1" applyAlignment="1">
      <alignment horizontal="center" vertical="center" wrapText="1"/>
    </xf>
    <xf numFmtId="0" fontId="11" fillId="0" borderId="11"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vertical="top" wrapText="1"/>
    </xf>
    <xf numFmtId="3" fontId="10" fillId="0" borderId="8" xfId="0" applyNumberFormat="1" applyFont="1" applyBorder="1" applyAlignment="1">
      <alignment horizontal="center" vertical="center"/>
    </xf>
    <xf numFmtId="9" fontId="10" fillId="0" borderId="10" xfId="3" applyNumberFormat="1" applyFont="1" applyBorder="1" applyAlignment="1">
      <alignment horizontal="center" vertical="center"/>
    </xf>
    <xf numFmtId="3" fontId="10" fillId="0" borderId="14" xfId="3" applyNumberFormat="1" applyFont="1" applyBorder="1" applyAlignment="1">
      <alignment horizontal="center" vertical="center"/>
    </xf>
    <xf numFmtId="3" fontId="10" fillId="0" borderId="12" xfId="3" applyNumberFormat="1" applyFont="1" applyBorder="1" applyAlignment="1">
      <alignment horizontal="center" vertical="center"/>
    </xf>
    <xf numFmtId="3" fontId="10" fillId="0" borderId="13" xfId="3" applyNumberFormat="1" applyFont="1" applyBorder="1" applyAlignment="1">
      <alignment horizontal="center" vertical="center"/>
    </xf>
    <xf numFmtId="9" fontId="10" fillId="0" borderId="16" xfId="3" applyNumberFormat="1" applyFont="1" applyBorder="1" applyAlignment="1">
      <alignment horizontal="center" vertical="center"/>
    </xf>
    <xf numFmtId="3" fontId="10" fillId="0" borderId="17" xfId="3" applyNumberFormat="1" applyFont="1" applyBorder="1" applyAlignment="1">
      <alignment horizontal="center" vertical="center"/>
    </xf>
    <xf numFmtId="0" fontId="10" fillId="0" borderId="7" xfId="3" applyFont="1" applyBorder="1" applyAlignment="1">
      <alignment horizontal="left" vertical="center" wrapText="1"/>
    </xf>
    <xf numFmtId="0" fontId="11" fillId="0" borderId="10" xfId="3" applyFont="1" applyBorder="1" applyAlignment="1">
      <alignment horizontal="center" vertical="center" wrapText="1"/>
    </xf>
    <xf numFmtId="0" fontId="10" fillId="0" borderId="19" xfId="0" applyFont="1" applyBorder="1" applyAlignment="1">
      <alignment horizontal="center" vertical="center" wrapText="1"/>
    </xf>
    <xf numFmtId="0" fontId="10" fillId="0" borderId="7" xfId="0" applyFont="1" applyBorder="1" applyAlignment="1">
      <alignment horizontal="center" vertical="top"/>
    </xf>
    <xf numFmtId="0" fontId="10" fillId="0" borderId="12" xfId="3" applyFont="1" applyBorder="1" applyAlignment="1">
      <alignment horizontal="left" vertical="top"/>
    </xf>
    <xf numFmtId="0" fontId="10" fillId="0" borderId="2" xfId="4" applyFont="1" applyBorder="1" applyAlignment="1">
      <alignment vertical="center"/>
    </xf>
    <xf numFmtId="0" fontId="10" fillId="0" borderId="3" xfId="4" applyFont="1" applyBorder="1" applyAlignment="1">
      <alignment vertical="center"/>
    </xf>
    <xf numFmtId="0" fontId="10" fillId="0" borderId="2" xfId="4" applyFont="1" applyBorder="1" applyAlignment="1">
      <alignment horizontal="center" vertical="center"/>
    </xf>
    <xf numFmtId="0" fontId="10" fillId="0" borderId="4" xfId="4" applyFont="1" applyBorder="1" applyAlignment="1">
      <alignment horizontal="center" vertical="center"/>
    </xf>
    <xf numFmtId="0" fontId="10" fillId="0" borderId="5" xfId="4" applyFont="1" applyBorder="1" applyAlignment="1">
      <alignment horizontal="center" vertical="center"/>
    </xf>
    <xf numFmtId="0" fontId="10" fillId="0" borderId="6" xfId="4" applyFont="1" applyBorder="1" applyAlignment="1">
      <alignment horizontal="center" vertical="center"/>
    </xf>
    <xf numFmtId="0" fontId="10" fillId="0" borderId="4" xfId="4" applyFont="1" applyBorder="1" applyAlignment="1">
      <alignment vertical="center"/>
    </xf>
    <xf numFmtId="0" fontId="10" fillId="0" borderId="1" xfId="4" applyFont="1" applyAlignment="1">
      <alignment vertical="center"/>
    </xf>
    <xf numFmtId="0" fontId="10" fillId="0" borderId="7" xfId="4" applyFont="1" applyBorder="1" applyAlignment="1">
      <alignment horizontal="center" vertical="center"/>
    </xf>
    <xf numFmtId="0" fontId="11" fillId="0" borderId="8" xfId="4" applyFont="1" applyBorder="1" applyAlignment="1">
      <alignment horizontal="center" vertical="center" wrapText="1"/>
    </xf>
    <xf numFmtId="0" fontId="11" fillId="0" borderId="7" xfId="4" applyFont="1" applyBorder="1" applyAlignment="1">
      <alignment horizontal="center" vertical="center" wrapText="1"/>
    </xf>
    <xf numFmtId="0" fontId="10" fillId="0" borderId="9" xfId="4" applyFont="1" applyBorder="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vertical="center"/>
    </xf>
    <xf numFmtId="0" fontId="10" fillId="0" borderId="9" xfId="4" applyFont="1" applyBorder="1" applyAlignment="1">
      <alignment vertical="center"/>
    </xf>
    <xf numFmtId="0" fontId="10" fillId="0" borderId="8" xfId="4" applyFont="1" applyBorder="1" applyAlignment="1">
      <alignment vertical="center"/>
    </xf>
    <xf numFmtId="0" fontId="10" fillId="0" borderId="7" xfId="4" applyFont="1" applyBorder="1" applyAlignment="1">
      <alignment vertical="center"/>
    </xf>
    <xf numFmtId="0" fontId="11" fillId="0" borderId="9" xfId="4" applyFont="1" applyBorder="1" applyAlignment="1">
      <alignment horizontal="center" vertical="center" wrapText="1"/>
    </xf>
    <xf numFmtId="0" fontId="10" fillId="0" borderId="9"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7" xfId="2" applyFont="1" applyBorder="1" applyAlignment="1">
      <alignment horizontal="left" vertical="top"/>
    </xf>
    <xf numFmtId="0" fontId="10" fillId="0" borderId="19" xfId="4" applyFont="1" applyBorder="1" applyAlignment="1">
      <alignment horizontal="center" vertical="center" wrapText="1"/>
    </xf>
    <xf numFmtId="0" fontId="10" fillId="0" borderId="1" xfId="4" applyFont="1" applyAlignment="1">
      <alignment vertical="center" wrapText="1"/>
    </xf>
    <xf numFmtId="0" fontId="10" fillId="0" borderId="7" xfId="2" applyFont="1" applyBorder="1" applyAlignment="1">
      <alignment horizontal="left" vertical="top" wrapText="1"/>
    </xf>
    <xf numFmtId="0" fontId="10" fillId="0" borderId="12" xfId="4" applyFont="1" applyBorder="1" applyAlignment="1">
      <alignment vertical="center"/>
    </xf>
    <xf numFmtId="9" fontId="10" fillId="0" borderId="15" xfId="3" applyNumberFormat="1" applyFont="1" applyBorder="1" applyAlignment="1">
      <alignment horizontal="center" vertical="center"/>
    </xf>
    <xf numFmtId="0" fontId="10" fillId="0" borderId="1" xfId="4" applyFont="1" applyAlignment="1">
      <alignment vertical="top" wrapText="1"/>
    </xf>
    <xf numFmtId="0" fontId="10" fillId="0" borderId="1" xfId="4" applyFont="1" applyAlignment="1">
      <alignment vertical="top"/>
    </xf>
    <xf numFmtId="0" fontId="10" fillId="0" borderId="7" xfId="4" applyFont="1" applyBorder="1" applyAlignment="1">
      <alignment vertical="center"/>
    </xf>
    <xf numFmtId="0" fontId="10" fillId="0" borderId="19" xfId="4" applyFont="1" applyBorder="1" applyAlignment="1">
      <alignment horizontal="center" vertical="center"/>
    </xf>
    <xf numFmtId="0" fontId="11" fillId="0" borderId="9" xfId="3" applyFont="1" applyBorder="1" applyAlignment="1">
      <alignment horizontal="center" wrapText="1"/>
    </xf>
    <xf numFmtId="0" fontId="10" fillId="0" borderId="9" xfId="3" applyFont="1" applyBorder="1" applyAlignment="1">
      <alignment horizontal="left" vertical="top" wrapText="1"/>
    </xf>
    <xf numFmtId="0" fontId="12" fillId="0" borderId="9" xfId="3" applyFont="1" applyBorder="1" applyAlignment="1">
      <alignment horizontal="left" vertical="top" wrapText="1"/>
    </xf>
    <xf numFmtId="0" fontId="3" fillId="0" borderId="1" xfId="3" applyFont="1" applyAlignment="1">
      <alignment wrapText="1"/>
    </xf>
    <xf numFmtId="0" fontId="10" fillId="0" borderId="9" xfId="3" applyFont="1" applyFill="1" applyBorder="1" applyAlignment="1">
      <alignment horizontal="left" vertical="top" wrapText="1"/>
    </xf>
    <xf numFmtId="0" fontId="12" fillId="0" borderId="9" xfId="3" applyFont="1" applyFill="1" applyBorder="1" applyAlignment="1">
      <alignment horizontal="left" vertical="top" wrapText="1"/>
    </xf>
    <xf numFmtId="0" fontId="3" fillId="0" borderId="1" xfId="3" applyFont="1" applyFill="1" applyAlignment="1">
      <alignment wrapText="1"/>
    </xf>
    <xf numFmtId="0" fontId="3" fillId="0" borderId="9" xfId="3" applyFont="1" applyBorder="1" applyAlignment="1">
      <alignment wrapText="1"/>
    </xf>
  </cellXfs>
  <cellStyles count="6">
    <cellStyle name="一般" xfId="0" builtinId="0"/>
    <cellStyle name="一般 2" xfId="1"/>
    <cellStyle name="一般 2 2" xfId="3"/>
    <cellStyle name="一般 3" xfId="2"/>
    <cellStyle name="一般 4" xfId="4"/>
    <cellStyle name="百分比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45"/>
  <sheetViews>
    <sheetView view="pageBreakPreview" zoomScaleNormal="85" zoomScaleSheetLayoutView="100" workbookViewId="0">
      <selection activeCell="H37" sqref="H37"/>
    </sheetView>
  </sheetViews>
  <sheetFormatPr defaultRowHeight="15"/>
  <cols>
    <col min="1" max="1" width="16.77734375" style="8"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3"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 width="8.88671875" style="11"/>
    <col min="17" max="16384" width="8.88671875" style="2"/>
  </cols>
  <sheetData>
    <row r="1" spans="1:16" s="24" customFormat="1" ht="16.2">
      <c r="A1" s="16"/>
      <c r="B1" s="17"/>
      <c r="C1" s="18" t="s">
        <v>1345</v>
      </c>
      <c r="D1" s="19"/>
      <c r="E1" s="19"/>
      <c r="F1" s="19"/>
      <c r="G1" s="19"/>
      <c r="H1" s="20"/>
      <c r="I1" s="21" t="s">
        <v>1346</v>
      </c>
      <c r="J1" s="22"/>
      <c r="K1" s="22"/>
      <c r="L1" s="22"/>
      <c r="M1" s="22"/>
      <c r="N1" s="22"/>
      <c r="O1" s="17"/>
      <c r="P1" s="23" t="s">
        <v>3918</v>
      </c>
    </row>
    <row r="2" spans="1:16" s="24" customFormat="1" ht="16.2">
      <c r="A2" s="25" t="s">
        <v>1347</v>
      </c>
      <c r="B2" s="26" t="s">
        <v>1348</v>
      </c>
      <c r="C2" s="27" t="s">
        <v>1349</v>
      </c>
      <c r="D2" s="28" t="s">
        <v>1350</v>
      </c>
      <c r="E2" s="28"/>
      <c r="F2" s="28"/>
      <c r="G2" s="28" t="s">
        <v>1351</v>
      </c>
      <c r="H2" s="29"/>
      <c r="I2" s="30"/>
      <c r="J2" s="31"/>
      <c r="K2" s="31"/>
      <c r="L2" s="31"/>
      <c r="M2" s="31"/>
      <c r="N2" s="31"/>
      <c r="O2" s="32"/>
      <c r="P2" s="33"/>
    </row>
    <row r="3" spans="1:16" s="24" customFormat="1" ht="130.19999999999999" thickBot="1">
      <c r="A3" s="25"/>
      <c r="B3" s="32"/>
      <c r="C3" s="34"/>
      <c r="D3" s="35" t="s">
        <v>1352</v>
      </c>
      <c r="E3" s="36" t="s">
        <v>1353</v>
      </c>
      <c r="F3" s="36" t="s">
        <v>1354</v>
      </c>
      <c r="G3" s="35" t="s">
        <v>1355</v>
      </c>
      <c r="H3" s="37" t="s">
        <v>1356</v>
      </c>
      <c r="I3" s="38" t="s">
        <v>1357</v>
      </c>
      <c r="J3" s="36" t="s">
        <v>1358</v>
      </c>
      <c r="K3" s="36" t="s">
        <v>1359</v>
      </c>
      <c r="L3" s="36" t="s">
        <v>1360</v>
      </c>
      <c r="M3" s="36" t="s">
        <v>1361</v>
      </c>
      <c r="N3" s="36" t="s">
        <v>1362</v>
      </c>
      <c r="O3" s="39" t="s">
        <v>1363</v>
      </c>
      <c r="P3" s="40" t="s">
        <v>3919</v>
      </c>
    </row>
    <row r="4" spans="1:16" ht="16.2">
      <c r="A4" s="41" t="s">
        <v>12</v>
      </c>
      <c r="B4" s="42">
        <v>8</v>
      </c>
      <c r="C4" s="12">
        <v>0</v>
      </c>
      <c r="D4" s="14">
        <v>0</v>
      </c>
      <c r="E4" s="14">
        <v>0</v>
      </c>
      <c r="F4" s="14">
        <v>0</v>
      </c>
      <c r="G4" s="14">
        <v>0</v>
      </c>
      <c r="H4" s="43">
        <f t="shared" ref="H4:H45" si="0">IF(D4+G4=0,0,G4/(D4+G4))</f>
        <v>0</v>
      </c>
      <c r="I4" s="13">
        <v>8</v>
      </c>
      <c r="J4" s="14">
        <v>4</v>
      </c>
      <c r="K4" s="14">
        <v>1</v>
      </c>
      <c r="L4" s="14">
        <v>1</v>
      </c>
      <c r="M4" s="14">
        <v>0</v>
      </c>
      <c r="N4" s="14">
        <v>3</v>
      </c>
      <c r="O4" s="42">
        <v>1</v>
      </c>
      <c r="P4" s="9">
        <v>0</v>
      </c>
    </row>
    <row r="5" spans="1:16" ht="16.2">
      <c r="A5" s="41" t="s">
        <v>1419</v>
      </c>
      <c r="B5" s="42">
        <v>3</v>
      </c>
      <c r="C5" s="12">
        <v>0</v>
      </c>
      <c r="D5" s="14">
        <v>0</v>
      </c>
      <c r="E5" s="14">
        <v>0</v>
      </c>
      <c r="F5" s="14">
        <v>0</v>
      </c>
      <c r="G5" s="14">
        <v>0</v>
      </c>
      <c r="H5" s="43">
        <f t="shared" si="0"/>
        <v>0</v>
      </c>
      <c r="I5" s="13">
        <v>3</v>
      </c>
      <c r="J5" s="14">
        <v>2</v>
      </c>
      <c r="K5" s="14">
        <v>3</v>
      </c>
      <c r="L5" s="14">
        <v>0</v>
      </c>
      <c r="M5" s="14">
        <v>0</v>
      </c>
      <c r="N5" s="14">
        <v>1</v>
      </c>
      <c r="O5" s="42">
        <v>0</v>
      </c>
      <c r="P5" s="10">
        <v>0</v>
      </c>
    </row>
    <row r="6" spans="1:16" ht="16.2">
      <c r="A6" s="41" t="s">
        <v>620</v>
      </c>
      <c r="B6" s="42">
        <v>12</v>
      </c>
      <c r="C6" s="12">
        <v>0</v>
      </c>
      <c r="D6" s="14">
        <v>0</v>
      </c>
      <c r="E6" s="14">
        <v>0</v>
      </c>
      <c r="F6" s="14">
        <v>0</v>
      </c>
      <c r="G6" s="14">
        <v>0</v>
      </c>
      <c r="H6" s="43">
        <f t="shared" si="0"/>
        <v>0</v>
      </c>
      <c r="I6" s="13">
        <v>12</v>
      </c>
      <c r="J6" s="14">
        <v>2</v>
      </c>
      <c r="K6" s="14">
        <v>1</v>
      </c>
      <c r="L6" s="14">
        <v>0</v>
      </c>
      <c r="M6" s="14">
        <v>0</v>
      </c>
      <c r="N6" s="14">
        <v>9</v>
      </c>
      <c r="O6" s="42">
        <v>2</v>
      </c>
      <c r="P6" s="10">
        <v>0</v>
      </c>
    </row>
    <row r="7" spans="1:16" ht="16.2">
      <c r="A7" s="41" t="s">
        <v>504</v>
      </c>
      <c r="B7" s="42">
        <v>4</v>
      </c>
      <c r="C7" s="12">
        <v>0</v>
      </c>
      <c r="D7" s="14">
        <v>0</v>
      </c>
      <c r="E7" s="14">
        <v>0</v>
      </c>
      <c r="F7" s="14">
        <v>0</v>
      </c>
      <c r="G7" s="14">
        <v>0</v>
      </c>
      <c r="H7" s="43">
        <f t="shared" si="0"/>
        <v>0</v>
      </c>
      <c r="I7" s="13">
        <v>4</v>
      </c>
      <c r="J7" s="14">
        <v>3</v>
      </c>
      <c r="K7" s="14">
        <v>2</v>
      </c>
      <c r="L7" s="14">
        <v>0</v>
      </c>
      <c r="M7" s="14">
        <v>0</v>
      </c>
      <c r="N7" s="14">
        <v>2</v>
      </c>
      <c r="O7" s="42">
        <v>0</v>
      </c>
      <c r="P7" s="10">
        <v>0</v>
      </c>
    </row>
    <row r="8" spans="1:16" ht="16.2">
      <c r="A8" s="41" t="s">
        <v>308</v>
      </c>
      <c r="B8" s="42">
        <v>41</v>
      </c>
      <c r="C8" s="12">
        <v>5</v>
      </c>
      <c r="D8" s="14">
        <v>5</v>
      </c>
      <c r="E8" s="14">
        <v>0</v>
      </c>
      <c r="F8" s="14">
        <v>5</v>
      </c>
      <c r="G8" s="14">
        <v>0</v>
      </c>
      <c r="H8" s="43">
        <f t="shared" si="0"/>
        <v>0</v>
      </c>
      <c r="I8" s="13">
        <v>36</v>
      </c>
      <c r="J8" s="14">
        <v>15</v>
      </c>
      <c r="K8" s="14">
        <v>8</v>
      </c>
      <c r="L8" s="14">
        <v>0</v>
      </c>
      <c r="M8" s="14">
        <v>1</v>
      </c>
      <c r="N8" s="14">
        <v>20</v>
      </c>
      <c r="O8" s="42">
        <v>2</v>
      </c>
      <c r="P8" s="10">
        <v>0</v>
      </c>
    </row>
    <row r="9" spans="1:16" ht="16.2">
      <c r="A9" s="41" t="s">
        <v>250</v>
      </c>
      <c r="B9" s="42">
        <v>2</v>
      </c>
      <c r="C9" s="12">
        <v>0</v>
      </c>
      <c r="D9" s="14">
        <v>0</v>
      </c>
      <c r="E9" s="14">
        <v>0</v>
      </c>
      <c r="F9" s="14">
        <v>0</v>
      </c>
      <c r="G9" s="14">
        <v>0</v>
      </c>
      <c r="H9" s="43">
        <f t="shared" si="0"/>
        <v>0</v>
      </c>
      <c r="I9" s="13">
        <v>2</v>
      </c>
      <c r="J9" s="14">
        <v>2</v>
      </c>
      <c r="K9" s="14">
        <v>1</v>
      </c>
      <c r="L9" s="14">
        <v>0</v>
      </c>
      <c r="M9" s="14">
        <v>0</v>
      </c>
      <c r="N9" s="14">
        <v>1</v>
      </c>
      <c r="O9" s="42">
        <v>0</v>
      </c>
      <c r="P9" s="10">
        <v>0</v>
      </c>
    </row>
    <row r="10" spans="1:16" ht="16.2">
      <c r="A10" s="41" t="s">
        <v>922</v>
      </c>
      <c r="B10" s="42">
        <v>25</v>
      </c>
      <c r="C10" s="12">
        <v>4</v>
      </c>
      <c r="D10" s="14">
        <v>4</v>
      </c>
      <c r="E10" s="14">
        <v>0</v>
      </c>
      <c r="F10" s="14">
        <v>4</v>
      </c>
      <c r="G10" s="14">
        <v>0</v>
      </c>
      <c r="H10" s="43">
        <f t="shared" si="0"/>
        <v>0</v>
      </c>
      <c r="I10" s="13">
        <v>21</v>
      </c>
      <c r="J10" s="14">
        <v>11</v>
      </c>
      <c r="K10" s="14">
        <v>3</v>
      </c>
      <c r="L10" s="14">
        <v>0</v>
      </c>
      <c r="M10" s="14">
        <v>0</v>
      </c>
      <c r="N10" s="14">
        <v>6</v>
      </c>
      <c r="O10" s="42">
        <v>4</v>
      </c>
      <c r="P10" s="10">
        <v>0</v>
      </c>
    </row>
    <row r="11" spans="1:16" ht="16.2">
      <c r="A11" s="41" t="s">
        <v>66</v>
      </c>
      <c r="B11" s="42">
        <v>50</v>
      </c>
      <c r="C11" s="12">
        <v>3</v>
      </c>
      <c r="D11" s="14">
        <v>3</v>
      </c>
      <c r="E11" s="14">
        <v>0</v>
      </c>
      <c r="F11" s="14">
        <v>3</v>
      </c>
      <c r="G11" s="14">
        <v>0</v>
      </c>
      <c r="H11" s="43">
        <f t="shared" si="0"/>
        <v>0</v>
      </c>
      <c r="I11" s="13">
        <v>47</v>
      </c>
      <c r="J11" s="14">
        <v>34</v>
      </c>
      <c r="K11" s="14">
        <v>14</v>
      </c>
      <c r="L11" s="14">
        <v>0</v>
      </c>
      <c r="M11" s="14">
        <v>1</v>
      </c>
      <c r="N11" s="14">
        <v>11</v>
      </c>
      <c r="O11" s="42">
        <v>2</v>
      </c>
      <c r="P11" s="10">
        <v>0</v>
      </c>
    </row>
    <row r="12" spans="1:16" ht="16.2">
      <c r="A12" s="41" t="s">
        <v>2566</v>
      </c>
      <c r="B12" s="42">
        <v>2</v>
      </c>
      <c r="C12" s="12">
        <v>0</v>
      </c>
      <c r="D12" s="14">
        <v>0</v>
      </c>
      <c r="E12" s="14">
        <v>0</v>
      </c>
      <c r="F12" s="14">
        <v>0</v>
      </c>
      <c r="G12" s="14">
        <v>0</v>
      </c>
      <c r="H12" s="43">
        <f t="shared" si="0"/>
        <v>0</v>
      </c>
      <c r="I12" s="13">
        <v>2</v>
      </c>
      <c r="J12" s="14">
        <v>0</v>
      </c>
      <c r="K12" s="14">
        <v>0</v>
      </c>
      <c r="L12" s="14">
        <v>0</v>
      </c>
      <c r="M12" s="14">
        <v>0</v>
      </c>
      <c r="N12" s="14">
        <v>2</v>
      </c>
      <c r="O12" s="42">
        <v>0</v>
      </c>
      <c r="P12" s="10">
        <v>0</v>
      </c>
    </row>
    <row r="13" spans="1:16" ht="16.2">
      <c r="A13" s="41" t="s">
        <v>979</v>
      </c>
      <c r="B13" s="42">
        <v>24</v>
      </c>
      <c r="C13" s="12">
        <v>3</v>
      </c>
      <c r="D13" s="14">
        <v>3</v>
      </c>
      <c r="E13" s="14">
        <v>0</v>
      </c>
      <c r="F13" s="14">
        <v>3</v>
      </c>
      <c r="G13" s="14">
        <v>0</v>
      </c>
      <c r="H13" s="43">
        <f t="shared" si="0"/>
        <v>0</v>
      </c>
      <c r="I13" s="13">
        <v>21</v>
      </c>
      <c r="J13" s="14">
        <v>17</v>
      </c>
      <c r="K13" s="14">
        <v>5</v>
      </c>
      <c r="L13" s="14">
        <v>1</v>
      </c>
      <c r="M13" s="14">
        <v>0</v>
      </c>
      <c r="N13" s="14">
        <v>3</v>
      </c>
      <c r="O13" s="42">
        <v>2</v>
      </c>
      <c r="P13" s="10">
        <v>0</v>
      </c>
    </row>
    <row r="14" spans="1:16" ht="16.2">
      <c r="A14" s="41" t="s">
        <v>656</v>
      </c>
      <c r="B14" s="42">
        <v>3</v>
      </c>
      <c r="C14" s="12">
        <v>0</v>
      </c>
      <c r="D14" s="14">
        <v>0</v>
      </c>
      <c r="E14" s="14">
        <v>0</v>
      </c>
      <c r="F14" s="14">
        <v>0</v>
      </c>
      <c r="G14" s="14">
        <v>0</v>
      </c>
      <c r="H14" s="43">
        <f t="shared" si="0"/>
        <v>0</v>
      </c>
      <c r="I14" s="13">
        <v>3</v>
      </c>
      <c r="J14" s="14">
        <v>0</v>
      </c>
      <c r="K14" s="14">
        <v>0</v>
      </c>
      <c r="L14" s="14">
        <v>0</v>
      </c>
      <c r="M14" s="14">
        <v>0</v>
      </c>
      <c r="N14" s="14">
        <v>3</v>
      </c>
      <c r="O14" s="42">
        <v>0</v>
      </c>
      <c r="P14" s="10">
        <v>0</v>
      </c>
    </row>
    <row r="15" spans="1:16" ht="16.2">
      <c r="A15" s="41" t="s">
        <v>1343</v>
      </c>
      <c r="B15" s="42">
        <v>1</v>
      </c>
      <c r="C15" s="12">
        <v>0</v>
      </c>
      <c r="D15" s="14">
        <v>0</v>
      </c>
      <c r="E15" s="14">
        <v>0</v>
      </c>
      <c r="F15" s="14">
        <v>0</v>
      </c>
      <c r="G15" s="14">
        <v>0</v>
      </c>
      <c r="H15" s="43">
        <f t="shared" si="0"/>
        <v>0</v>
      </c>
      <c r="I15" s="13">
        <v>1</v>
      </c>
      <c r="J15" s="14">
        <v>0</v>
      </c>
      <c r="K15" s="14">
        <v>0</v>
      </c>
      <c r="L15" s="14">
        <v>0</v>
      </c>
      <c r="M15" s="14">
        <v>0</v>
      </c>
      <c r="N15" s="14">
        <v>1</v>
      </c>
      <c r="O15" s="42">
        <v>0</v>
      </c>
      <c r="P15" s="10">
        <v>0</v>
      </c>
    </row>
    <row r="16" spans="1:16" ht="16.2">
      <c r="A16" s="41" t="s">
        <v>58</v>
      </c>
      <c r="B16" s="42">
        <v>2</v>
      </c>
      <c r="C16" s="12">
        <v>0</v>
      </c>
      <c r="D16" s="14">
        <v>0</v>
      </c>
      <c r="E16" s="14">
        <v>0</v>
      </c>
      <c r="F16" s="14">
        <v>0</v>
      </c>
      <c r="G16" s="14">
        <v>0</v>
      </c>
      <c r="H16" s="43">
        <f t="shared" si="0"/>
        <v>0</v>
      </c>
      <c r="I16" s="13">
        <v>2</v>
      </c>
      <c r="J16" s="14">
        <v>1</v>
      </c>
      <c r="K16" s="14">
        <v>1</v>
      </c>
      <c r="L16" s="14">
        <v>0</v>
      </c>
      <c r="M16" s="14">
        <v>0</v>
      </c>
      <c r="N16" s="14">
        <v>1</v>
      </c>
      <c r="O16" s="42">
        <v>0</v>
      </c>
      <c r="P16" s="10">
        <v>0</v>
      </c>
    </row>
    <row r="17" spans="1:16" ht="32.4">
      <c r="A17" s="41" t="s">
        <v>205</v>
      </c>
      <c r="B17" s="42">
        <v>1</v>
      </c>
      <c r="C17" s="12">
        <v>0</v>
      </c>
      <c r="D17" s="14">
        <v>0</v>
      </c>
      <c r="E17" s="14">
        <v>0</v>
      </c>
      <c r="F17" s="14">
        <v>0</v>
      </c>
      <c r="G17" s="14">
        <v>0</v>
      </c>
      <c r="H17" s="43">
        <f t="shared" si="0"/>
        <v>0</v>
      </c>
      <c r="I17" s="13">
        <v>1</v>
      </c>
      <c r="J17" s="14">
        <v>0</v>
      </c>
      <c r="K17" s="14">
        <v>0</v>
      </c>
      <c r="L17" s="14">
        <v>0</v>
      </c>
      <c r="M17" s="14">
        <v>0</v>
      </c>
      <c r="N17" s="14">
        <v>0</v>
      </c>
      <c r="O17" s="42">
        <v>1</v>
      </c>
      <c r="P17" s="10">
        <v>0</v>
      </c>
    </row>
    <row r="18" spans="1:16" ht="16.2">
      <c r="A18" s="41" t="s">
        <v>2179</v>
      </c>
      <c r="B18" s="42">
        <v>2</v>
      </c>
      <c r="C18" s="12">
        <v>0</v>
      </c>
      <c r="D18" s="14">
        <v>0</v>
      </c>
      <c r="E18" s="14">
        <v>0</v>
      </c>
      <c r="F18" s="14">
        <v>0</v>
      </c>
      <c r="G18" s="14">
        <v>0</v>
      </c>
      <c r="H18" s="43">
        <f t="shared" si="0"/>
        <v>0</v>
      </c>
      <c r="I18" s="13">
        <v>2</v>
      </c>
      <c r="J18" s="14">
        <v>0</v>
      </c>
      <c r="K18" s="14">
        <v>0</v>
      </c>
      <c r="L18" s="14">
        <v>0</v>
      </c>
      <c r="M18" s="14">
        <v>0</v>
      </c>
      <c r="N18" s="14">
        <v>2</v>
      </c>
      <c r="O18" s="42">
        <v>0</v>
      </c>
      <c r="P18" s="10">
        <v>0</v>
      </c>
    </row>
    <row r="19" spans="1:16" ht="32.4">
      <c r="A19" s="41" t="s">
        <v>654</v>
      </c>
      <c r="B19" s="42">
        <v>1</v>
      </c>
      <c r="C19" s="12">
        <v>0</v>
      </c>
      <c r="D19" s="14">
        <v>0</v>
      </c>
      <c r="E19" s="14">
        <v>0</v>
      </c>
      <c r="F19" s="14">
        <v>0</v>
      </c>
      <c r="G19" s="14">
        <v>0</v>
      </c>
      <c r="H19" s="43">
        <f t="shared" si="0"/>
        <v>0</v>
      </c>
      <c r="I19" s="13">
        <v>1</v>
      </c>
      <c r="J19" s="14">
        <v>0</v>
      </c>
      <c r="K19" s="14">
        <v>0</v>
      </c>
      <c r="L19" s="14">
        <v>0</v>
      </c>
      <c r="M19" s="14">
        <v>0</v>
      </c>
      <c r="N19" s="14">
        <v>1</v>
      </c>
      <c r="O19" s="42">
        <v>0</v>
      </c>
      <c r="P19" s="10">
        <v>0</v>
      </c>
    </row>
    <row r="20" spans="1:16" ht="16.2">
      <c r="A20" s="41" t="s">
        <v>1819</v>
      </c>
      <c r="B20" s="42">
        <v>2</v>
      </c>
      <c r="C20" s="12">
        <v>0</v>
      </c>
      <c r="D20" s="14">
        <v>0</v>
      </c>
      <c r="E20" s="14">
        <v>0</v>
      </c>
      <c r="F20" s="14">
        <v>0</v>
      </c>
      <c r="G20" s="14">
        <v>0</v>
      </c>
      <c r="H20" s="43">
        <f t="shared" si="0"/>
        <v>0</v>
      </c>
      <c r="I20" s="13">
        <v>2</v>
      </c>
      <c r="J20" s="14">
        <v>1</v>
      </c>
      <c r="K20" s="14">
        <v>1</v>
      </c>
      <c r="L20" s="14">
        <v>0</v>
      </c>
      <c r="M20" s="14">
        <v>0</v>
      </c>
      <c r="N20" s="14">
        <v>1</v>
      </c>
      <c r="O20" s="42">
        <v>0</v>
      </c>
      <c r="P20" s="10">
        <v>0</v>
      </c>
    </row>
    <row r="21" spans="1:16" ht="16.2">
      <c r="A21" s="41" t="s">
        <v>2372</v>
      </c>
      <c r="B21" s="42">
        <v>2</v>
      </c>
      <c r="C21" s="12">
        <v>0</v>
      </c>
      <c r="D21" s="14">
        <v>0</v>
      </c>
      <c r="E21" s="14">
        <v>0</v>
      </c>
      <c r="F21" s="14">
        <v>0</v>
      </c>
      <c r="G21" s="14">
        <v>0</v>
      </c>
      <c r="H21" s="43">
        <f t="shared" si="0"/>
        <v>0</v>
      </c>
      <c r="I21" s="13">
        <v>2</v>
      </c>
      <c r="J21" s="14">
        <v>2</v>
      </c>
      <c r="K21" s="14">
        <v>0</v>
      </c>
      <c r="L21" s="14">
        <v>0</v>
      </c>
      <c r="M21" s="14">
        <v>0</v>
      </c>
      <c r="N21" s="14">
        <v>0</v>
      </c>
      <c r="O21" s="42">
        <v>0</v>
      </c>
      <c r="P21" s="10">
        <v>0</v>
      </c>
    </row>
    <row r="22" spans="1:16" ht="16.2">
      <c r="A22" s="41" t="s">
        <v>1207</v>
      </c>
      <c r="B22" s="42">
        <v>36</v>
      </c>
      <c r="C22" s="12">
        <v>0</v>
      </c>
      <c r="D22" s="14">
        <v>0</v>
      </c>
      <c r="E22" s="14">
        <v>0</v>
      </c>
      <c r="F22" s="14">
        <v>0</v>
      </c>
      <c r="G22" s="14">
        <v>0</v>
      </c>
      <c r="H22" s="43">
        <f t="shared" si="0"/>
        <v>0</v>
      </c>
      <c r="I22" s="13">
        <v>36</v>
      </c>
      <c r="J22" s="14">
        <v>24</v>
      </c>
      <c r="K22" s="14">
        <v>21</v>
      </c>
      <c r="L22" s="14">
        <v>1</v>
      </c>
      <c r="M22" s="14">
        <v>0</v>
      </c>
      <c r="N22" s="14">
        <v>6</v>
      </c>
      <c r="O22" s="42">
        <v>1</v>
      </c>
      <c r="P22" s="10">
        <v>0</v>
      </c>
    </row>
    <row r="23" spans="1:16" ht="16.2">
      <c r="A23" s="41" t="s">
        <v>507</v>
      </c>
      <c r="B23" s="42">
        <v>56</v>
      </c>
      <c r="C23" s="12">
        <v>5</v>
      </c>
      <c r="D23" s="14">
        <v>5</v>
      </c>
      <c r="E23" s="14">
        <v>2</v>
      </c>
      <c r="F23" s="14">
        <v>4</v>
      </c>
      <c r="G23" s="14">
        <v>0</v>
      </c>
      <c r="H23" s="43">
        <f t="shared" si="0"/>
        <v>0</v>
      </c>
      <c r="I23" s="13">
        <v>51</v>
      </c>
      <c r="J23" s="14">
        <v>22</v>
      </c>
      <c r="K23" s="14">
        <v>14</v>
      </c>
      <c r="L23" s="14">
        <v>0</v>
      </c>
      <c r="M23" s="14">
        <v>0</v>
      </c>
      <c r="N23" s="14">
        <v>23</v>
      </c>
      <c r="O23" s="42">
        <v>2</v>
      </c>
      <c r="P23" s="10">
        <v>0</v>
      </c>
    </row>
    <row r="24" spans="1:16" ht="16.2">
      <c r="A24" s="41" t="s">
        <v>799</v>
      </c>
      <c r="B24" s="42">
        <v>63</v>
      </c>
      <c r="C24" s="12">
        <v>3</v>
      </c>
      <c r="D24" s="14">
        <v>3</v>
      </c>
      <c r="E24" s="14">
        <v>1</v>
      </c>
      <c r="F24" s="14">
        <v>2</v>
      </c>
      <c r="G24" s="14">
        <v>0</v>
      </c>
      <c r="H24" s="43">
        <f t="shared" si="0"/>
        <v>0</v>
      </c>
      <c r="I24" s="13">
        <v>60</v>
      </c>
      <c r="J24" s="14">
        <v>36</v>
      </c>
      <c r="K24" s="14">
        <v>21</v>
      </c>
      <c r="L24" s="14">
        <v>4</v>
      </c>
      <c r="M24" s="14">
        <v>2</v>
      </c>
      <c r="N24" s="14">
        <v>30</v>
      </c>
      <c r="O24" s="42">
        <v>1</v>
      </c>
      <c r="P24" s="10">
        <v>1</v>
      </c>
    </row>
    <row r="25" spans="1:16" ht="16.2">
      <c r="A25" s="41" t="s">
        <v>231</v>
      </c>
      <c r="B25" s="42">
        <v>17</v>
      </c>
      <c r="C25" s="12">
        <v>0</v>
      </c>
      <c r="D25" s="14">
        <v>0</v>
      </c>
      <c r="E25" s="14">
        <v>0</v>
      </c>
      <c r="F25" s="14">
        <v>0</v>
      </c>
      <c r="G25" s="14">
        <v>0</v>
      </c>
      <c r="H25" s="43">
        <f t="shared" si="0"/>
        <v>0</v>
      </c>
      <c r="I25" s="13">
        <v>17</v>
      </c>
      <c r="J25" s="14">
        <v>10</v>
      </c>
      <c r="K25" s="14">
        <v>3</v>
      </c>
      <c r="L25" s="14">
        <v>0</v>
      </c>
      <c r="M25" s="14">
        <v>0</v>
      </c>
      <c r="N25" s="14">
        <v>9</v>
      </c>
      <c r="O25" s="42">
        <v>1</v>
      </c>
      <c r="P25" s="10">
        <v>0</v>
      </c>
    </row>
    <row r="26" spans="1:16" ht="16.2">
      <c r="A26" s="41" t="s">
        <v>453</v>
      </c>
      <c r="B26" s="42">
        <v>47</v>
      </c>
      <c r="C26" s="12">
        <v>1</v>
      </c>
      <c r="D26" s="14">
        <v>1</v>
      </c>
      <c r="E26" s="14">
        <v>0</v>
      </c>
      <c r="F26" s="14">
        <v>1</v>
      </c>
      <c r="G26" s="14">
        <v>0</v>
      </c>
      <c r="H26" s="43">
        <f t="shared" si="0"/>
        <v>0</v>
      </c>
      <c r="I26" s="13">
        <v>46</v>
      </c>
      <c r="J26" s="14">
        <v>28</v>
      </c>
      <c r="K26" s="14">
        <v>15</v>
      </c>
      <c r="L26" s="14">
        <v>0</v>
      </c>
      <c r="M26" s="14">
        <v>0</v>
      </c>
      <c r="N26" s="14">
        <v>17</v>
      </c>
      <c r="O26" s="42">
        <v>1</v>
      </c>
      <c r="P26" s="10">
        <v>0</v>
      </c>
    </row>
    <row r="27" spans="1:16" ht="16.2">
      <c r="A27" s="41" t="s">
        <v>882</v>
      </c>
      <c r="B27" s="42">
        <v>18</v>
      </c>
      <c r="C27" s="12">
        <v>0</v>
      </c>
      <c r="D27" s="14">
        <v>0</v>
      </c>
      <c r="E27" s="14">
        <v>0</v>
      </c>
      <c r="F27" s="14">
        <v>0</v>
      </c>
      <c r="G27" s="14">
        <v>0</v>
      </c>
      <c r="H27" s="43">
        <f t="shared" si="0"/>
        <v>0</v>
      </c>
      <c r="I27" s="13">
        <v>18</v>
      </c>
      <c r="J27" s="14">
        <v>13</v>
      </c>
      <c r="K27" s="14">
        <v>8</v>
      </c>
      <c r="L27" s="14">
        <v>0</v>
      </c>
      <c r="M27" s="14">
        <v>1</v>
      </c>
      <c r="N27" s="14">
        <v>4</v>
      </c>
      <c r="O27" s="42">
        <v>0</v>
      </c>
      <c r="P27" s="10">
        <v>0</v>
      </c>
    </row>
    <row r="28" spans="1:16" ht="16.2">
      <c r="A28" s="41" t="s">
        <v>386</v>
      </c>
      <c r="B28" s="42">
        <v>32</v>
      </c>
      <c r="C28" s="12">
        <v>0</v>
      </c>
      <c r="D28" s="14">
        <v>0</v>
      </c>
      <c r="E28" s="14">
        <v>0</v>
      </c>
      <c r="F28" s="14">
        <v>0</v>
      </c>
      <c r="G28" s="14">
        <v>0</v>
      </c>
      <c r="H28" s="43">
        <f t="shared" si="0"/>
        <v>0</v>
      </c>
      <c r="I28" s="13">
        <v>32</v>
      </c>
      <c r="J28" s="14">
        <v>17</v>
      </c>
      <c r="K28" s="14">
        <v>9</v>
      </c>
      <c r="L28" s="14">
        <v>1</v>
      </c>
      <c r="M28" s="14">
        <v>0</v>
      </c>
      <c r="N28" s="14">
        <v>14</v>
      </c>
      <c r="O28" s="42">
        <v>1</v>
      </c>
      <c r="P28" s="10">
        <v>0</v>
      </c>
    </row>
    <row r="29" spans="1:16" ht="16.2">
      <c r="A29" s="41" t="s">
        <v>1054</v>
      </c>
      <c r="B29" s="42">
        <v>33</v>
      </c>
      <c r="C29" s="12">
        <v>1</v>
      </c>
      <c r="D29" s="14">
        <v>1</v>
      </c>
      <c r="E29" s="14">
        <v>1</v>
      </c>
      <c r="F29" s="14">
        <v>0</v>
      </c>
      <c r="G29" s="14">
        <v>0</v>
      </c>
      <c r="H29" s="43">
        <f t="shared" si="0"/>
        <v>0</v>
      </c>
      <c r="I29" s="13">
        <v>32</v>
      </c>
      <c r="J29" s="14">
        <v>15</v>
      </c>
      <c r="K29" s="14">
        <v>6</v>
      </c>
      <c r="L29" s="14">
        <v>0</v>
      </c>
      <c r="M29" s="14">
        <v>0</v>
      </c>
      <c r="N29" s="14">
        <v>18</v>
      </c>
      <c r="O29" s="42">
        <v>3</v>
      </c>
      <c r="P29" s="10">
        <v>0</v>
      </c>
    </row>
    <row r="30" spans="1:16" ht="16.2">
      <c r="A30" s="41" t="s">
        <v>301</v>
      </c>
      <c r="B30" s="42">
        <v>32</v>
      </c>
      <c r="C30" s="12">
        <v>2</v>
      </c>
      <c r="D30" s="14">
        <v>2</v>
      </c>
      <c r="E30" s="14">
        <v>2</v>
      </c>
      <c r="F30" s="14">
        <v>2</v>
      </c>
      <c r="G30" s="14">
        <v>0</v>
      </c>
      <c r="H30" s="43">
        <f t="shared" si="0"/>
        <v>0</v>
      </c>
      <c r="I30" s="13">
        <v>30</v>
      </c>
      <c r="J30" s="14">
        <v>11</v>
      </c>
      <c r="K30" s="14">
        <v>10</v>
      </c>
      <c r="L30" s="14">
        <v>4</v>
      </c>
      <c r="M30" s="14">
        <v>4</v>
      </c>
      <c r="N30" s="14">
        <v>11</v>
      </c>
      <c r="O30" s="42">
        <v>0</v>
      </c>
      <c r="P30" s="10">
        <v>0</v>
      </c>
    </row>
    <row r="31" spans="1:16" ht="16.2">
      <c r="A31" s="41" t="s">
        <v>742</v>
      </c>
      <c r="B31" s="42">
        <v>23</v>
      </c>
      <c r="C31" s="12">
        <v>1</v>
      </c>
      <c r="D31" s="14">
        <v>1</v>
      </c>
      <c r="E31" s="14">
        <v>0</v>
      </c>
      <c r="F31" s="14">
        <v>1</v>
      </c>
      <c r="G31" s="14">
        <v>0</v>
      </c>
      <c r="H31" s="43">
        <f t="shared" si="0"/>
        <v>0</v>
      </c>
      <c r="I31" s="13">
        <v>22</v>
      </c>
      <c r="J31" s="14">
        <v>8</v>
      </c>
      <c r="K31" s="14">
        <v>9</v>
      </c>
      <c r="L31" s="14">
        <v>0</v>
      </c>
      <c r="M31" s="14">
        <v>0</v>
      </c>
      <c r="N31" s="14">
        <v>9</v>
      </c>
      <c r="O31" s="42">
        <v>2</v>
      </c>
      <c r="P31" s="10">
        <v>0</v>
      </c>
    </row>
    <row r="32" spans="1:16" ht="16.2">
      <c r="A32" s="41" t="s">
        <v>1021</v>
      </c>
      <c r="B32" s="42">
        <v>29</v>
      </c>
      <c r="C32" s="12">
        <v>0</v>
      </c>
      <c r="D32" s="14">
        <v>0</v>
      </c>
      <c r="E32" s="14">
        <v>0</v>
      </c>
      <c r="F32" s="14">
        <v>0</v>
      </c>
      <c r="G32" s="14">
        <v>0</v>
      </c>
      <c r="H32" s="43">
        <f t="shared" si="0"/>
        <v>0</v>
      </c>
      <c r="I32" s="13">
        <v>29</v>
      </c>
      <c r="J32" s="14">
        <v>10</v>
      </c>
      <c r="K32" s="14">
        <v>13</v>
      </c>
      <c r="L32" s="14">
        <v>2</v>
      </c>
      <c r="M32" s="14">
        <v>2</v>
      </c>
      <c r="N32" s="14">
        <v>13</v>
      </c>
      <c r="O32" s="42">
        <v>4</v>
      </c>
      <c r="P32" s="10">
        <v>0</v>
      </c>
    </row>
    <row r="33" spans="1:16" ht="16.2">
      <c r="A33" s="41" t="s">
        <v>343</v>
      </c>
      <c r="B33" s="42">
        <v>32</v>
      </c>
      <c r="C33" s="12">
        <v>0</v>
      </c>
      <c r="D33" s="14">
        <v>0</v>
      </c>
      <c r="E33" s="14">
        <v>0</v>
      </c>
      <c r="F33" s="14">
        <v>0</v>
      </c>
      <c r="G33" s="14">
        <v>0</v>
      </c>
      <c r="H33" s="43">
        <f t="shared" si="0"/>
        <v>0</v>
      </c>
      <c r="I33" s="13">
        <v>32</v>
      </c>
      <c r="J33" s="14">
        <v>18</v>
      </c>
      <c r="K33" s="14">
        <v>6</v>
      </c>
      <c r="L33" s="14">
        <v>0</v>
      </c>
      <c r="M33" s="14">
        <v>0</v>
      </c>
      <c r="N33" s="14">
        <v>11</v>
      </c>
      <c r="O33" s="42">
        <v>2</v>
      </c>
      <c r="P33" s="10">
        <v>0</v>
      </c>
    </row>
    <row r="34" spans="1:16" ht="16.2">
      <c r="A34" s="41" t="s">
        <v>1255</v>
      </c>
      <c r="B34" s="42">
        <v>3</v>
      </c>
      <c r="C34" s="12">
        <v>0</v>
      </c>
      <c r="D34" s="14">
        <v>0</v>
      </c>
      <c r="E34" s="14">
        <v>0</v>
      </c>
      <c r="F34" s="14">
        <v>0</v>
      </c>
      <c r="G34" s="14">
        <v>0</v>
      </c>
      <c r="H34" s="43">
        <f t="shared" si="0"/>
        <v>0</v>
      </c>
      <c r="I34" s="13">
        <v>3</v>
      </c>
      <c r="J34" s="14">
        <v>1</v>
      </c>
      <c r="K34" s="14">
        <v>2</v>
      </c>
      <c r="L34" s="14">
        <v>0</v>
      </c>
      <c r="M34" s="14">
        <v>1</v>
      </c>
      <c r="N34" s="14">
        <v>0</v>
      </c>
      <c r="O34" s="42">
        <v>0</v>
      </c>
      <c r="P34" s="10">
        <v>0</v>
      </c>
    </row>
    <row r="35" spans="1:16" ht="16.2">
      <c r="A35" s="41" t="s">
        <v>257</v>
      </c>
      <c r="B35" s="42">
        <v>7</v>
      </c>
      <c r="C35" s="12">
        <v>1</v>
      </c>
      <c r="D35" s="14">
        <v>1</v>
      </c>
      <c r="E35" s="14">
        <v>0</v>
      </c>
      <c r="F35" s="14">
        <v>1</v>
      </c>
      <c r="G35" s="14">
        <v>0</v>
      </c>
      <c r="H35" s="43">
        <f t="shared" si="0"/>
        <v>0</v>
      </c>
      <c r="I35" s="13">
        <v>6</v>
      </c>
      <c r="J35" s="14">
        <v>4</v>
      </c>
      <c r="K35" s="14">
        <v>1</v>
      </c>
      <c r="L35" s="14">
        <v>0</v>
      </c>
      <c r="M35" s="14">
        <v>0</v>
      </c>
      <c r="N35" s="14">
        <v>2</v>
      </c>
      <c r="O35" s="42">
        <v>0</v>
      </c>
      <c r="P35" s="10">
        <v>0</v>
      </c>
    </row>
    <row r="36" spans="1:16" ht="16.2">
      <c r="A36" s="41" t="s">
        <v>1318</v>
      </c>
      <c r="B36" s="42">
        <v>2</v>
      </c>
      <c r="C36" s="12">
        <v>0</v>
      </c>
      <c r="D36" s="14">
        <v>0</v>
      </c>
      <c r="E36" s="14">
        <v>0</v>
      </c>
      <c r="F36" s="14">
        <v>0</v>
      </c>
      <c r="G36" s="14">
        <v>0</v>
      </c>
      <c r="H36" s="43">
        <f t="shared" si="0"/>
        <v>0</v>
      </c>
      <c r="I36" s="13">
        <v>2</v>
      </c>
      <c r="J36" s="14">
        <v>1</v>
      </c>
      <c r="K36" s="14">
        <v>1</v>
      </c>
      <c r="L36" s="14">
        <v>0</v>
      </c>
      <c r="M36" s="14">
        <v>0</v>
      </c>
      <c r="N36" s="14">
        <v>1</v>
      </c>
      <c r="O36" s="42">
        <v>0</v>
      </c>
      <c r="P36" s="10">
        <v>0</v>
      </c>
    </row>
    <row r="37" spans="1:16" ht="16.2">
      <c r="A37" s="41" t="s">
        <v>664</v>
      </c>
      <c r="B37" s="42">
        <v>5</v>
      </c>
      <c r="C37" s="12">
        <v>0</v>
      </c>
      <c r="D37" s="14">
        <v>0</v>
      </c>
      <c r="E37" s="14">
        <v>0</v>
      </c>
      <c r="F37" s="14">
        <v>0</v>
      </c>
      <c r="G37" s="14">
        <v>0</v>
      </c>
      <c r="H37" s="43">
        <f t="shared" si="0"/>
        <v>0</v>
      </c>
      <c r="I37" s="13">
        <v>5</v>
      </c>
      <c r="J37" s="14">
        <v>3</v>
      </c>
      <c r="K37" s="14">
        <v>3</v>
      </c>
      <c r="L37" s="14">
        <v>1</v>
      </c>
      <c r="M37" s="14">
        <v>1</v>
      </c>
      <c r="N37" s="14">
        <v>0</v>
      </c>
      <c r="O37" s="42">
        <v>0</v>
      </c>
      <c r="P37" s="10">
        <v>0</v>
      </c>
    </row>
    <row r="38" spans="1:16" ht="16.2">
      <c r="A38" s="41" t="s">
        <v>864</v>
      </c>
      <c r="B38" s="42">
        <v>11</v>
      </c>
      <c r="C38" s="12">
        <v>0</v>
      </c>
      <c r="D38" s="14">
        <v>0</v>
      </c>
      <c r="E38" s="14">
        <v>0</v>
      </c>
      <c r="F38" s="14">
        <v>0</v>
      </c>
      <c r="G38" s="14">
        <v>0</v>
      </c>
      <c r="H38" s="43">
        <f t="shared" si="0"/>
        <v>0</v>
      </c>
      <c r="I38" s="13">
        <v>11</v>
      </c>
      <c r="J38" s="14">
        <v>5</v>
      </c>
      <c r="K38" s="14">
        <v>2</v>
      </c>
      <c r="L38" s="14">
        <v>1</v>
      </c>
      <c r="M38" s="14">
        <v>0</v>
      </c>
      <c r="N38" s="14">
        <v>5</v>
      </c>
      <c r="O38" s="42">
        <v>0</v>
      </c>
      <c r="P38" s="10">
        <v>0</v>
      </c>
    </row>
    <row r="39" spans="1:16" ht="16.2">
      <c r="A39" s="41" t="s">
        <v>1100</v>
      </c>
      <c r="B39" s="42">
        <v>66</v>
      </c>
      <c r="C39" s="12">
        <v>1</v>
      </c>
      <c r="D39" s="14">
        <v>1</v>
      </c>
      <c r="E39" s="14">
        <v>0</v>
      </c>
      <c r="F39" s="14">
        <v>1</v>
      </c>
      <c r="G39" s="14">
        <v>0</v>
      </c>
      <c r="H39" s="43">
        <f t="shared" si="0"/>
        <v>0</v>
      </c>
      <c r="I39" s="13">
        <v>65</v>
      </c>
      <c r="J39" s="14">
        <v>38</v>
      </c>
      <c r="K39" s="14">
        <v>31</v>
      </c>
      <c r="L39" s="14">
        <v>0</v>
      </c>
      <c r="M39" s="14">
        <v>1</v>
      </c>
      <c r="N39" s="14">
        <v>22</v>
      </c>
      <c r="O39" s="42">
        <v>0</v>
      </c>
      <c r="P39" s="10">
        <v>0</v>
      </c>
    </row>
    <row r="40" spans="1:16" ht="16.2">
      <c r="A40" s="41" t="s">
        <v>1015</v>
      </c>
      <c r="B40" s="42">
        <v>5</v>
      </c>
      <c r="C40" s="12">
        <v>0</v>
      </c>
      <c r="D40" s="14">
        <v>0</v>
      </c>
      <c r="E40" s="14">
        <v>0</v>
      </c>
      <c r="F40" s="14">
        <v>0</v>
      </c>
      <c r="G40" s="14">
        <v>0</v>
      </c>
      <c r="H40" s="43">
        <f t="shared" si="0"/>
        <v>0</v>
      </c>
      <c r="I40" s="13">
        <v>5</v>
      </c>
      <c r="J40" s="14">
        <v>2</v>
      </c>
      <c r="K40" s="14">
        <v>2</v>
      </c>
      <c r="L40" s="14">
        <v>0</v>
      </c>
      <c r="M40" s="14">
        <v>0</v>
      </c>
      <c r="N40" s="14">
        <v>1</v>
      </c>
      <c r="O40" s="42">
        <v>0</v>
      </c>
      <c r="P40" s="10">
        <v>0</v>
      </c>
    </row>
    <row r="41" spans="1:16" ht="16.2">
      <c r="A41" s="41" t="s">
        <v>1264</v>
      </c>
      <c r="B41" s="42">
        <v>45</v>
      </c>
      <c r="C41" s="12">
        <v>1</v>
      </c>
      <c r="D41" s="14">
        <v>1</v>
      </c>
      <c r="E41" s="14">
        <v>0</v>
      </c>
      <c r="F41" s="14">
        <v>1</v>
      </c>
      <c r="G41" s="14">
        <v>0</v>
      </c>
      <c r="H41" s="43">
        <f t="shared" si="0"/>
        <v>0</v>
      </c>
      <c r="I41" s="13">
        <v>44</v>
      </c>
      <c r="J41" s="14">
        <v>19</v>
      </c>
      <c r="K41" s="14">
        <v>12</v>
      </c>
      <c r="L41" s="14">
        <v>0</v>
      </c>
      <c r="M41" s="14">
        <v>1</v>
      </c>
      <c r="N41" s="14">
        <v>21</v>
      </c>
      <c r="O41" s="42">
        <v>1</v>
      </c>
      <c r="P41" s="10">
        <v>0</v>
      </c>
    </row>
    <row r="42" spans="1:16" ht="16.2">
      <c r="A42" s="41" t="s">
        <v>224</v>
      </c>
      <c r="B42" s="42">
        <v>1</v>
      </c>
      <c r="C42" s="12">
        <v>0</v>
      </c>
      <c r="D42" s="14">
        <v>0</v>
      </c>
      <c r="E42" s="14">
        <v>0</v>
      </c>
      <c r="F42" s="14">
        <v>0</v>
      </c>
      <c r="G42" s="14">
        <v>0</v>
      </c>
      <c r="H42" s="43">
        <f t="shared" si="0"/>
        <v>0</v>
      </c>
      <c r="I42" s="13">
        <v>1</v>
      </c>
      <c r="J42" s="14">
        <v>1</v>
      </c>
      <c r="K42" s="14">
        <v>0</v>
      </c>
      <c r="L42" s="14">
        <v>0</v>
      </c>
      <c r="M42" s="14">
        <v>0</v>
      </c>
      <c r="N42" s="14">
        <v>0</v>
      </c>
      <c r="O42" s="42">
        <v>0</v>
      </c>
      <c r="P42" s="10">
        <v>0</v>
      </c>
    </row>
    <row r="43" spans="1:16" ht="16.2">
      <c r="A43" s="41" t="s">
        <v>288</v>
      </c>
      <c r="B43" s="42">
        <v>4</v>
      </c>
      <c r="C43" s="12">
        <v>1</v>
      </c>
      <c r="D43" s="14">
        <v>1</v>
      </c>
      <c r="E43" s="14">
        <v>0</v>
      </c>
      <c r="F43" s="14">
        <v>1</v>
      </c>
      <c r="G43" s="14">
        <v>0</v>
      </c>
      <c r="H43" s="43">
        <f t="shared" si="0"/>
        <v>0</v>
      </c>
      <c r="I43" s="13">
        <v>3</v>
      </c>
      <c r="J43" s="14">
        <v>2</v>
      </c>
      <c r="K43" s="14">
        <v>2</v>
      </c>
      <c r="L43" s="14">
        <v>0</v>
      </c>
      <c r="M43" s="14">
        <v>0</v>
      </c>
      <c r="N43" s="14">
        <v>2</v>
      </c>
      <c r="O43" s="42">
        <v>0</v>
      </c>
      <c r="P43" s="10">
        <v>0</v>
      </c>
    </row>
    <row r="44" spans="1:16" ht="16.2">
      <c r="A44" s="41" t="s">
        <v>202</v>
      </c>
      <c r="B44" s="42">
        <v>7</v>
      </c>
      <c r="C44" s="12">
        <v>0</v>
      </c>
      <c r="D44" s="14">
        <v>0</v>
      </c>
      <c r="E44" s="14">
        <v>0</v>
      </c>
      <c r="F44" s="14">
        <v>0</v>
      </c>
      <c r="G44" s="14">
        <v>0</v>
      </c>
      <c r="H44" s="43">
        <f t="shared" si="0"/>
        <v>0</v>
      </c>
      <c r="I44" s="13">
        <v>7</v>
      </c>
      <c r="J44" s="14">
        <v>4</v>
      </c>
      <c r="K44" s="14">
        <v>1</v>
      </c>
      <c r="L44" s="14">
        <v>0</v>
      </c>
      <c r="M44" s="14">
        <v>0</v>
      </c>
      <c r="N44" s="14">
        <v>3</v>
      </c>
      <c r="O44" s="42">
        <v>0</v>
      </c>
      <c r="P44" s="10">
        <v>0</v>
      </c>
    </row>
    <row r="45" spans="1:16" ht="16.8" thickBot="1">
      <c r="A45" s="7" t="s">
        <v>1364</v>
      </c>
      <c r="B45" s="44">
        <f t="shared" ref="B45:G45" si="1">SUM(B4:B44)</f>
        <v>759</v>
      </c>
      <c r="C45" s="45">
        <f t="shared" si="1"/>
        <v>32</v>
      </c>
      <c r="D45" s="46">
        <f t="shared" si="1"/>
        <v>32</v>
      </c>
      <c r="E45" s="46">
        <f t="shared" si="1"/>
        <v>6</v>
      </c>
      <c r="F45" s="46">
        <f t="shared" si="1"/>
        <v>29</v>
      </c>
      <c r="G45" s="46">
        <f t="shared" si="1"/>
        <v>0</v>
      </c>
      <c r="H45" s="47">
        <f t="shared" si="0"/>
        <v>0</v>
      </c>
      <c r="I45" s="48">
        <f t="shared" ref="I45:P45" si="2">SUM(I4:I44)</f>
        <v>727</v>
      </c>
      <c r="J45" s="46">
        <f t="shared" si="2"/>
        <v>386</v>
      </c>
      <c r="K45" s="46">
        <f t="shared" si="2"/>
        <v>232</v>
      </c>
      <c r="L45" s="46">
        <f t="shared" si="2"/>
        <v>16</v>
      </c>
      <c r="M45" s="46">
        <f t="shared" si="2"/>
        <v>15</v>
      </c>
      <c r="N45" s="46">
        <f t="shared" si="2"/>
        <v>289</v>
      </c>
      <c r="O45" s="44">
        <f t="shared" si="2"/>
        <v>33</v>
      </c>
      <c r="P45" s="15">
        <f t="shared" si="2"/>
        <v>1</v>
      </c>
    </row>
  </sheetData>
  <mergeCells count="9">
    <mergeCell ref="P1:P2"/>
    <mergeCell ref="A1:B1"/>
    <mergeCell ref="C1:H1"/>
    <mergeCell ref="I1:O2"/>
    <mergeCell ref="A2:A3"/>
    <mergeCell ref="B2:B3"/>
    <mergeCell ref="C2:C3"/>
    <mergeCell ref="D2:F2"/>
    <mergeCell ref="G2:H2"/>
  </mergeCells>
  <phoneticPr fontId="2" type="noConversion"/>
  <pageMargins left="0.31496062992125984" right="0.11811023622047245" top="0.55118110236220474" bottom="0.67" header="0.31496062992125984" footer="0.31496062992125984"/>
  <pageSetup paperSize="9" scale="82" orientation="landscape" r:id="rId1"/>
  <headerFooter>
    <oddHeader>&amp;C&amp;"標楷體,粗體"&amp;14表1 各部會署112年09月勞務類技術服務決標案件辦理節能減碳檢核執行情形統計表</oddHeader>
    <oddFooter>第 &amp;P 頁，共 &amp;N 頁</oddFooter>
  </headerFooter>
</worksheet>
</file>

<file path=xl/worksheets/sheet2.xml><?xml version="1.0" encoding="utf-8"?>
<worksheet xmlns="http://schemas.openxmlformats.org/spreadsheetml/2006/main" xmlns:r="http://schemas.openxmlformats.org/officeDocument/2006/relationships">
  <dimension ref="A1:P20"/>
  <sheetViews>
    <sheetView view="pageBreakPreview" zoomScale="85" zoomScaleNormal="85" zoomScaleSheetLayoutView="85" workbookViewId="0">
      <selection activeCell="S8" sqref="S8"/>
    </sheetView>
  </sheetViews>
  <sheetFormatPr defaultRowHeight="15"/>
  <cols>
    <col min="1" max="1" width="19.44140625" style="4" customWidth="1"/>
    <col min="2" max="2" width="9.44140625" style="2" customWidth="1"/>
    <col min="3" max="3" width="8" style="2" customWidth="1"/>
    <col min="4" max="4" width="8.6640625" style="2" customWidth="1"/>
    <col min="5" max="5" width="9.109375" style="2" customWidth="1"/>
    <col min="6" max="6" width="9" style="2" customWidth="1"/>
    <col min="7" max="7" width="10.88671875" style="2" customWidth="1"/>
    <col min="8" max="8" width="12" style="2" customWidth="1"/>
    <col min="9" max="10" width="9.44140625" style="2" customWidth="1"/>
    <col min="11" max="11" width="17.5546875" style="2" customWidth="1"/>
    <col min="12" max="12" width="8.5546875" style="2" customWidth="1"/>
    <col min="13" max="13" width="6.5546875" style="2" customWidth="1"/>
    <col min="14" max="14" width="11.109375" style="2" customWidth="1"/>
    <col min="15" max="15" width="8.33203125" style="2" customWidth="1"/>
    <col min="16" max="16384" width="8.88671875" style="2"/>
  </cols>
  <sheetData>
    <row r="1" spans="1:16" s="1" customFormat="1" ht="16.2">
      <c r="A1" s="16"/>
      <c r="B1" s="17"/>
      <c r="C1" s="18" t="s">
        <v>1345</v>
      </c>
      <c r="D1" s="19"/>
      <c r="E1" s="19"/>
      <c r="F1" s="19"/>
      <c r="G1" s="19"/>
      <c r="H1" s="20"/>
      <c r="I1" s="21" t="s">
        <v>1346</v>
      </c>
      <c r="J1" s="22"/>
      <c r="K1" s="22"/>
      <c r="L1" s="22"/>
      <c r="M1" s="22"/>
      <c r="N1" s="22"/>
      <c r="O1" s="17"/>
      <c r="P1" s="23" t="s">
        <v>3918</v>
      </c>
    </row>
    <row r="2" spans="1:16" s="1" customFormat="1" ht="16.2">
      <c r="A2" s="49" t="s">
        <v>1347</v>
      </c>
      <c r="B2" s="26" t="s">
        <v>1348</v>
      </c>
      <c r="C2" s="27" t="s">
        <v>1349</v>
      </c>
      <c r="D2" s="28" t="s">
        <v>1350</v>
      </c>
      <c r="E2" s="28"/>
      <c r="F2" s="28"/>
      <c r="G2" s="28" t="s">
        <v>1351</v>
      </c>
      <c r="H2" s="29"/>
      <c r="I2" s="30"/>
      <c r="J2" s="31"/>
      <c r="K2" s="31"/>
      <c r="L2" s="31"/>
      <c r="M2" s="31"/>
      <c r="N2" s="31"/>
      <c r="O2" s="32"/>
      <c r="P2" s="33"/>
    </row>
    <row r="3" spans="1:16" s="1" customFormat="1" ht="145.80000000000001">
      <c r="A3" s="49"/>
      <c r="B3" s="32"/>
      <c r="C3" s="34"/>
      <c r="D3" s="35" t="s">
        <v>1352</v>
      </c>
      <c r="E3" s="36" t="s">
        <v>1353</v>
      </c>
      <c r="F3" s="36" t="s">
        <v>1354</v>
      </c>
      <c r="G3" s="35" t="s">
        <v>1355</v>
      </c>
      <c r="H3" s="50" t="s">
        <v>1356</v>
      </c>
      <c r="I3" s="38" t="s">
        <v>1357</v>
      </c>
      <c r="J3" s="36" t="s">
        <v>1358</v>
      </c>
      <c r="K3" s="36" t="s">
        <v>1359</v>
      </c>
      <c r="L3" s="36" t="s">
        <v>1360</v>
      </c>
      <c r="M3" s="36" t="s">
        <v>1361</v>
      </c>
      <c r="N3" s="36" t="s">
        <v>1362</v>
      </c>
      <c r="O3" s="39" t="s">
        <v>1363</v>
      </c>
      <c r="P3" s="51" t="s">
        <v>3919</v>
      </c>
    </row>
    <row r="4" spans="1:16" ht="16.2">
      <c r="A4" s="52" t="s">
        <v>12</v>
      </c>
      <c r="B4" s="42">
        <v>2</v>
      </c>
      <c r="C4" s="12">
        <v>1</v>
      </c>
      <c r="D4" s="14">
        <v>1</v>
      </c>
      <c r="E4" s="14">
        <v>0</v>
      </c>
      <c r="F4" s="14">
        <v>1</v>
      </c>
      <c r="G4" s="14">
        <v>0</v>
      </c>
      <c r="H4" s="43">
        <f t="shared" ref="H4:H19" si="0">IF(D4+G4=0,0,G4/(D4+G4))</f>
        <v>0</v>
      </c>
      <c r="I4" s="13">
        <v>1</v>
      </c>
      <c r="J4" s="14">
        <v>0</v>
      </c>
      <c r="K4" s="14">
        <v>0</v>
      </c>
      <c r="L4" s="14">
        <v>0</v>
      </c>
      <c r="M4" s="14">
        <v>0</v>
      </c>
      <c r="N4" s="14">
        <v>0</v>
      </c>
      <c r="O4" s="42">
        <v>1</v>
      </c>
      <c r="P4" s="10">
        <v>0</v>
      </c>
    </row>
    <row r="5" spans="1:16" ht="16.2">
      <c r="A5" s="52" t="s">
        <v>620</v>
      </c>
      <c r="B5" s="42">
        <v>3</v>
      </c>
      <c r="C5" s="12">
        <v>0</v>
      </c>
      <c r="D5" s="14">
        <v>0</v>
      </c>
      <c r="E5" s="14">
        <v>0</v>
      </c>
      <c r="F5" s="14">
        <v>0</v>
      </c>
      <c r="G5" s="14">
        <v>0</v>
      </c>
      <c r="H5" s="43">
        <f t="shared" si="0"/>
        <v>0</v>
      </c>
      <c r="I5" s="13">
        <v>3</v>
      </c>
      <c r="J5" s="14">
        <v>0</v>
      </c>
      <c r="K5" s="14">
        <v>0</v>
      </c>
      <c r="L5" s="14">
        <v>0</v>
      </c>
      <c r="M5" s="14">
        <v>0</v>
      </c>
      <c r="N5" s="14">
        <v>3</v>
      </c>
      <c r="O5" s="42">
        <v>0</v>
      </c>
      <c r="P5" s="10">
        <v>0</v>
      </c>
    </row>
    <row r="6" spans="1:16" ht="16.2">
      <c r="A6" s="52" t="s">
        <v>308</v>
      </c>
      <c r="B6" s="42">
        <v>3</v>
      </c>
      <c r="C6" s="12">
        <v>0</v>
      </c>
      <c r="D6" s="14">
        <v>0</v>
      </c>
      <c r="E6" s="14">
        <v>0</v>
      </c>
      <c r="F6" s="14">
        <v>0</v>
      </c>
      <c r="G6" s="14">
        <v>0</v>
      </c>
      <c r="H6" s="43">
        <f t="shared" si="0"/>
        <v>0</v>
      </c>
      <c r="I6" s="13">
        <v>3</v>
      </c>
      <c r="J6" s="14">
        <v>0</v>
      </c>
      <c r="K6" s="14">
        <v>0</v>
      </c>
      <c r="L6" s="14">
        <v>0</v>
      </c>
      <c r="M6" s="14">
        <v>0</v>
      </c>
      <c r="N6" s="14">
        <v>1</v>
      </c>
      <c r="O6" s="42">
        <v>2</v>
      </c>
      <c r="P6" s="10">
        <v>0</v>
      </c>
    </row>
    <row r="7" spans="1:16" ht="16.2">
      <c r="A7" s="52" t="s">
        <v>922</v>
      </c>
      <c r="B7" s="42">
        <v>19</v>
      </c>
      <c r="C7" s="12">
        <v>7</v>
      </c>
      <c r="D7" s="14">
        <v>7</v>
      </c>
      <c r="E7" s="14">
        <v>1</v>
      </c>
      <c r="F7" s="14">
        <v>7</v>
      </c>
      <c r="G7" s="14">
        <v>0</v>
      </c>
      <c r="H7" s="43">
        <f t="shared" si="0"/>
        <v>0</v>
      </c>
      <c r="I7" s="13">
        <v>12</v>
      </c>
      <c r="J7" s="14">
        <v>4</v>
      </c>
      <c r="K7" s="14">
        <v>2</v>
      </c>
      <c r="L7" s="14">
        <v>0</v>
      </c>
      <c r="M7" s="14">
        <v>1</v>
      </c>
      <c r="N7" s="14">
        <v>2</v>
      </c>
      <c r="O7" s="42">
        <v>4</v>
      </c>
      <c r="P7" s="10">
        <v>0</v>
      </c>
    </row>
    <row r="8" spans="1:16" ht="16.2">
      <c r="A8" s="52" t="s">
        <v>66</v>
      </c>
      <c r="B8" s="42">
        <v>7</v>
      </c>
      <c r="C8" s="12">
        <v>1</v>
      </c>
      <c r="D8" s="14">
        <v>1</v>
      </c>
      <c r="E8" s="14">
        <v>0</v>
      </c>
      <c r="F8" s="14">
        <v>1</v>
      </c>
      <c r="G8" s="14">
        <v>0</v>
      </c>
      <c r="H8" s="43">
        <f t="shared" si="0"/>
        <v>0</v>
      </c>
      <c r="I8" s="13">
        <v>6</v>
      </c>
      <c r="J8" s="14">
        <v>0</v>
      </c>
      <c r="K8" s="14">
        <v>3</v>
      </c>
      <c r="L8" s="14">
        <v>0</v>
      </c>
      <c r="M8" s="14">
        <v>0</v>
      </c>
      <c r="N8" s="14">
        <v>2</v>
      </c>
      <c r="O8" s="42">
        <v>1</v>
      </c>
      <c r="P8" s="10">
        <v>0</v>
      </c>
    </row>
    <row r="9" spans="1:16" ht="16.2">
      <c r="A9" s="52" t="s">
        <v>979</v>
      </c>
      <c r="B9" s="42">
        <v>1</v>
      </c>
      <c r="C9" s="12">
        <v>0</v>
      </c>
      <c r="D9" s="14">
        <v>0</v>
      </c>
      <c r="E9" s="14">
        <v>0</v>
      </c>
      <c r="F9" s="14">
        <v>0</v>
      </c>
      <c r="G9" s="14">
        <v>0</v>
      </c>
      <c r="H9" s="43">
        <f t="shared" si="0"/>
        <v>0</v>
      </c>
      <c r="I9" s="13">
        <v>1</v>
      </c>
      <c r="J9" s="14">
        <v>0</v>
      </c>
      <c r="K9" s="14">
        <v>0</v>
      </c>
      <c r="L9" s="14">
        <v>0</v>
      </c>
      <c r="M9" s="14">
        <v>0</v>
      </c>
      <c r="N9" s="14">
        <v>1</v>
      </c>
      <c r="O9" s="42">
        <v>0</v>
      </c>
      <c r="P9" s="10">
        <v>0</v>
      </c>
    </row>
    <row r="10" spans="1:16" ht="16.2">
      <c r="A10" s="52" t="s">
        <v>654</v>
      </c>
      <c r="B10" s="42">
        <v>1</v>
      </c>
      <c r="C10" s="12">
        <v>0</v>
      </c>
      <c r="D10" s="14">
        <v>0</v>
      </c>
      <c r="E10" s="14">
        <v>0</v>
      </c>
      <c r="F10" s="14">
        <v>0</v>
      </c>
      <c r="G10" s="14">
        <v>0</v>
      </c>
      <c r="H10" s="43">
        <f t="shared" si="0"/>
        <v>0</v>
      </c>
      <c r="I10" s="13">
        <v>1</v>
      </c>
      <c r="J10" s="14">
        <v>0</v>
      </c>
      <c r="K10" s="14">
        <v>0</v>
      </c>
      <c r="L10" s="14">
        <v>0</v>
      </c>
      <c r="M10" s="14">
        <v>0</v>
      </c>
      <c r="N10" s="14">
        <v>0</v>
      </c>
      <c r="O10" s="42">
        <v>1</v>
      </c>
      <c r="P10" s="10">
        <v>0</v>
      </c>
    </row>
    <row r="11" spans="1:16" ht="16.2">
      <c r="A11" s="52" t="s">
        <v>1207</v>
      </c>
      <c r="B11" s="42">
        <v>3</v>
      </c>
      <c r="C11" s="12">
        <v>1</v>
      </c>
      <c r="D11" s="14">
        <v>1</v>
      </c>
      <c r="E11" s="14">
        <v>0</v>
      </c>
      <c r="F11" s="14">
        <v>1</v>
      </c>
      <c r="G11" s="14">
        <v>0</v>
      </c>
      <c r="H11" s="43">
        <f t="shared" si="0"/>
        <v>0</v>
      </c>
      <c r="I11" s="13">
        <v>2</v>
      </c>
      <c r="J11" s="14">
        <v>2</v>
      </c>
      <c r="K11" s="14">
        <v>0</v>
      </c>
      <c r="L11" s="14">
        <v>0</v>
      </c>
      <c r="M11" s="14">
        <v>0</v>
      </c>
      <c r="N11" s="14">
        <v>0</v>
      </c>
      <c r="O11" s="42">
        <v>0</v>
      </c>
      <c r="P11" s="10">
        <v>0</v>
      </c>
    </row>
    <row r="12" spans="1:16" ht="16.2">
      <c r="A12" s="52" t="s">
        <v>507</v>
      </c>
      <c r="B12" s="42">
        <v>6</v>
      </c>
      <c r="C12" s="12">
        <v>2</v>
      </c>
      <c r="D12" s="14">
        <v>2</v>
      </c>
      <c r="E12" s="14">
        <v>0</v>
      </c>
      <c r="F12" s="14">
        <v>2</v>
      </c>
      <c r="G12" s="14">
        <v>0</v>
      </c>
      <c r="H12" s="43">
        <f t="shared" si="0"/>
        <v>0</v>
      </c>
      <c r="I12" s="13">
        <v>4</v>
      </c>
      <c r="J12" s="14">
        <v>2</v>
      </c>
      <c r="K12" s="14">
        <v>2</v>
      </c>
      <c r="L12" s="14">
        <v>0</v>
      </c>
      <c r="M12" s="14">
        <v>0</v>
      </c>
      <c r="N12" s="14">
        <v>0</v>
      </c>
      <c r="O12" s="42">
        <v>2</v>
      </c>
      <c r="P12" s="10">
        <v>0</v>
      </c>
    </row>
    <row r="13" spans="1:16" ht="16.2">
      <c r="A13" s="52" t="s">
        <v>799</v>
      </c>
      <c r="B13" s="42">
        <v>4</v>
      </c>
      <c r="C13" s="12">
        <v>0</v>
      </c>
      <c r="D13" s="14">
        <v>0</v>
      </c>
      <c r="E13" s="14">
        <v>0</v>
      </c>
      <c r="F13" s="14">
        <v>0</v>
      </c>
      <c r="G13" s="14">
        <v>0</v>
      </c>
      <c r="H13" s="43">
        <f t="shared" si="0"/>
        <v>0</v>
      </c>
      <c r="I13" s="13">
        <v>4</v>
      </c>
      <c r="J13" s="14">
        <v>2</v>
      </c>
      <c r="K13" s="14">
        <v>1</v>
      </c>
      <c r="L13" s="14">
        <v>0</v>
      </c>
      <c r="M13" s="14">
        <v>0</v>
      </c>
      <c r="N13" s="14">
        <v>0</v>
      </c>
      <c r="O13" s="42">
        <v>2</v>
      </c>
      <c r="P13" s="10">
        <v>0</v>
      </c>
    </row>
    <row r="14" spans="1:16" ht="16.2">
      <c r="A14" s="52" t="s">
        <v>231</v>
      </c>
      <c r="B14" s="42">
        <v>1</v>
      </c>
      <c r="C14" s="12">
        <v>1</v>
      </c>
      <c r="D14" s="14">
        <v>1</v>
      </c>
      <c r="E14" s="14">
        <v>0</v>
      </c>
      <c r="F14" s="14">
        <v>1</v>
      </c>
      <c r="G14" s="14">
        <v>0</v>
      </c>
      <c r="H14" s="43">
        <f t="shared" si="0"/>
        <v>0</v>
      </c>
      <c r="I14" s="13">
        <v>0</v>
      </c>
      <c r="J14" s="14">
        <v>0</v>
      </c>
      <c r="K14" s="14">
        <v>0</v>
      </c>
      <c r="L14" s="14">
        <v>0</v>
      </c>
      <c r="M14" s="14">
        <v>0</v>
      </c>
      <c r="N14" s="14">
        <v>0</v>
      </c>
      <c r="O14" s="42">
        <v>0</v>
      </c>
      <c r="P14" s="10">
        <v>0</v>
      </c>
    </row>
    <row r="15" spans="1:16" ht="16.2">
      <c r="A15" s="52" t="s">
        <v>453</v>
      </c>
      <c r="B15" s="42">
        <v>4</v>
      </c>
      <c r="C15" s="12">
        <v>1</v>
      </c>
      <c r="D15" s="14">
        <v>1</v>
      </c>
      <c r="E15" s="14">
        <v>1</v>
      </c>
      <c r="F15" s="14">
        <v>1</v>
      </c>
      <c r="G15" s="14">
        <v>0</v>
      </c>
      <c r="H15" s="43">
        <f t="shared" si="0"/>
        <v>0</v>
      </c>
      <c r="I15" s="13">
        <v>3</v>
      </c>
      <c r="J15" s="14">
        <v>1</v>
      </c>
      <c r="K15" s="14">
        <v>2</v>
      </c>
      <c r="L15" s="14">
        <v>0</v>
      </c>
      <c r="M15" s="14">
        <v>0</v>
      </c>
      <c r="N15" s="14">
        <v>0</v>
      </c>
      <c r="O15" s="42">
        <v>1</v>
      </c>
      <c r="P15" s="10">
        <v>0</v>
      </c>
    </row>
    <row r="16" spans="1:16" ht="16.2">
      <c r="A16" s="52" t="s">
        <v>742</v>
      </c>
      <c r="B16" s="42">
        <v>2</v>
      </c>
      <c r="C16" s="12">
        <v>0</v>
      </c>
      <c r="D16" s="14">
        <v>0</v>
      </c>
      <c r="E16" s="14">
        <v>0</v>
      </c>
      <c r="F16" s="14">
        <v>0</v>
      </c>
      <c r="G16" s="14">
        <v>0</v>
      </c>
      <c r="H16" s="43">
        <f t="shared" si="0"/>
        <v>0</v>
      </c>
      <c r="I16" s="13">
        <v>2</v>
      </c>
      <c r="J16" s="14">
        <v>0</v>
      </c>
      <c r="K16" s="14">
        <v>0</v>
      </c>
      <c r="L16" s="14">
        <v>0</v>
      </c>
      <c r="M16" s="14">
        <v>0</v>
      </c>
      <c r="N16" s="14">
        <v>0</v>
      </c>
      <c r="O16" s="42">
        <v>1</v>
      </c>
      <c r="P16" s="10">
        <v>1</v>
      </c>
    </row>
    <row r="17" spans="1:16" ht="16.2">
      <c r="A17" s="52" t="s">
        <v>1100</v>
      </c>
      <c r="B17" s="42">
        <v>2</v>
      </c>
      <c r="C17" s="12">
        <v>0</v>
      </c>
      <c r="D17" s="14">
        <v>0</v>
      </c>
      <c r="E17" s="14">
        <v>0</v>
      </c>
      <c r="F17" s="14">
        <v>0</v>
      </c>
      <c r="G17" s="14">
        <v>0</v>
      </c>
      <c r="H17" s="43">
        <f t="shared" si="0"/>
        <v>0</v>
      </c>
      <c r="I17" s="13">
        <v>2</v>
      </c>
      <c r="J17" s="14">
        <v>0</v>
      </c>
      <c r="K17" s="14">
        <v>1</v>
      </c>
      <c r="L17" s="14">
        <v>0</v>
      </c>
      <c r="M17" s="14">
        <v>0</v>
      </c>
      <c r="N17" s="14">
        <v>0</v>
      </c>
      <c r="O17" s="42">
        <v>1</v>
      </c>
      <c r="P17" s="10">
        <v>0</v>
      </c>
    </row>
    <row r="18" spans="1:16" ht="16.2">
      <c r="A18" s="52" t="s">
        <v>1264</v>
      </c>
      <c r="B18" s="42">
        <v>1</v>
      </c>
      <c r="C18" s="12">
        <v>0</v>
      </c>
      <c r="D18" s="14">
        <v>0</v>
      </c>
      <c r="E18" s="14">
        <v>0</v>
      </c>
      <c r="F18" s="14">
        <v>0</v>
      </c>
      <c r="G18" s="14">
        <v>0</v>
      </c>
      <c r="H18" s="43">
        <f t="shared" si="0"/>
        <v>0</v>
      </c>
      <c r="I18" s="13">
        <v>1</v>
      </c>
      <c r="J18" s="14">
        <v>0</v>
      </c>
      <c r="K18" s="14">
        <v>0</v>
      </c>
      <c r="L18" s="14">
        <v>0</v>
      </c>
      <c r="M18" s="14">
        <v>0</v>
      </c>
      <c r="N18" s="14">
        <v>0</v>
      </c>
      <c r="O18" s="42">
        <v>1</v>
      </c>
      <c r="P18" s="10">
        <v>0</v>
      </c>
    </row>
    <row r="19" spans="1:16" ht="16.2">
      <c r="A19" s="52" t="s">
        <v>202</v>
      </c>
      <c r="B19" s="42">
        <v>1</v>
      </c>
      <c r="C19" s="12">
        <v>0</v>
      </c>
      <c r="D19" s="14">
        <v>0</v>
      </c>
      <c r="E19" s="14">
        <v>0</v>
      </c>
      <c r="F19" s="14">
        <v>0</v>
      </c>
      <c r="G19" s="14">
        <v>0</v>
      </c>
      <c r="H19" s="43">
        <f t="shared" si="0"/>
        <v>0</v>
      </c>
      <c r="I19" s="13">
        <v>1</v>
      </c>
      <c r="J19" s="14">
        <v>1</v>
      </c>
      <c r="K19" s="14">
        <v>1</v>
      </c>
      <c r="L19" s="14">
        <v>0</v>
      </c>
      <c r="M19" s="14">
        <v>0</v>
      </c>
      <c r="N19" s="14">
        <v>0</v>
      </c>
      <c r="O19" s="42">
        <v>0</v>
      </c>
      <c r="P19" s="10">
        <v>0</v>
      </c>
    </row>
    <row r="20" spans="1:16" ht="16.8" thickBot="1">
      <c r="A20" s="53" t="s">
        <v>1344</v>
      </c>
      <c r="B20" s="44">
        <f t="shared" ref="B20:G20" si="1">SUM(B4:B19)</f>
        <v>60</v>
      </c>
      <c r="C20" s="45">
        <f t="shared" si="1"/>
        <v>14</v>
      </c>
      <c r="D20" s="46">
        <f t="shared" si="1"/>
        <v>14</v>
      </c>
      <c r="E20" s="46">
        <f t="shared" si="1"/>
        <v>2</v>
      </c>
      <c r="F20" s="46">
        <f t="shared" si="1"/>
        <v>14</v>
      </c>
      <c r="G20" s="46">
        <f t="shared" si="1"/>
        <v>0</v>
      </c>
      <c r="H20" s="47">
        <f t="shared" ref="H20" si="2">IF(D20+G20=0,0,G20/(D20+G20))</f>
        <v>0</v>
      </c>
      <c r="I20" s="48">
        <f t="shared" ref="I20:P20" si="3">SUM(I4:I19)</f>
        <v>46</v>
      </c>
      <c r="J20" s="46">
        <f t="shared" si="3"/>
        <v>12</v>
      </c>
      <c r="K20" s="46">
        <f t="shared" si="3"/>
        <v>12</v>
      </c>
      <c r="L20" s="46">
        <f t="shared" si="3"/>
        <v>0</v>
      </c>
      <c r="M20" s="46">
        <f t="shared" si="3"/>
        <v>1</v>
      </c>
      <c r="N20" s="46">
        <f t="shared" si="3"/>
        <v>9</v>
      </c>
      <c r="O20" s="44">
        <f t="shared" si="3"/>
        <v>17</v>
      </c>
      <c r="P20" s="15">
        <f t="shared" si="3"/>
        <v>1</v>
      </c>
    </row>
  </sheetData>
  <mergeCells count="9">
    <mergeCell ref="P1:P2"/>
    <mergeCell ref="A1:B1"/>
    <mergeCell ref="C1:H1"/>
    <mergeCell ref="I1:O2"/>
    <mergeCell ref="A2:A3"/>
    <mergeCell ref="B2:B3"/>
    <mergeCell ref="C2:C3"/>
    <mergeCell ref="D2:F2"/>
    <mergeCell ref="G2:H2"/>
  </mergeCells>
  <phoneticPr fontId="2" type="noConversion"/>
  <pageMargins left="0.11811023622047245" right="0.11811023622047245" top="0.55118110236220474" bottom="0.35433070866141736" header="0.31496062992125984" footer="0.31496062992125984"/>
  <pageSetup paperSize="9" scale="85" orientation="landscape" r:id="rId1"/>
  <headerFooter>
    <oddHeader>&amp;C&amp;"標楷體,粗體"&amp;16表2 各部會署112年09&amp;14月工程決標案件辦理節能減碳檢核執行情形統計表</oddHeader>
    <oddFooter>第 &amp;P 頁，共 &amp;N 頁</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R7" sqref="R7"/>
    </sheetView>
  </sheetViews>
  <sheetFormatPr defaultColWidth="10.33203125" defaultRowHeight="16.2"/>
  <cols>
    <col min="1" max="1" width="19.33203125" style="61" customWidth="1"/>
    <col min="2" max="6" width="10.33203125" style="61"/>
    <col min="7" max="7" width="11.109375" style="61" customWidth="1"/>
    <col min="8" max="8" width="13.44140625" style="61" customWidth="1"/>
    <col min="9" max="9" width="10.33203125" style="61"/>
    <col min="10" max="10" width="10.44140625" style="61" customWidth="1"/>
    <col min="11" max="11" width="17" style="61" customWidth="1"/>
    <col min="12" max="12" width="8.88671875" style="61" customWidth="1"/>
    <col min="13" max="13" width="9.33203125" style="61" customWidth="1"/>
    <col min="14" max="14" width="11.44140625" style="61" customWidth="1"/>
    <col min="15" max="256" width="10.33203125" style="61"/>
    <col min="257" max="257" width="19.33203125" style="61" customWidth="1"/>
    <col min="258" max="262" width="10.33203125" style="61"/>
    <col min="263" max="263" width="11.109375" style="61" customWidth="1"/>
    <col min="264" max="264" width="13.44140625" style="61" customWidth="1"/>
    <col min="265" max="265" width="10.33203125" style="61"/>
    <col min="266" max="266" width="10.44140625" style="61" customWidth="1"/>
    <col min="267" max="267" width="17" style="61" customWidth="1"/>
    <col min="268" max="268" width="8.88671875" style="61" customWidth="1"/>
    <col min="269" max="269" width="9.33203125" style="61" customWidth="1"/>
    <col min="270" max="270" width="11.44140625" style="61" customWidth="1"/>
    <col min="271" max="512" width="10.33203125" style="61"/>
    <col min="513" max="513" width="19.33203125" style="61" customWidth="1"/>
    <col min="514" max="518" width="10.33203125" style="61"/>
    <col min="519" max="519" width="11.109375" style="61" customWidth="1"/>
    <col min="520" max="520" width="13.44140625" style="61" customWidth="1"/>
    <col min="521" max="521" width="10.33203125" style="61"/>
    <col min="522" max="522" width="10.44140625" style="61" customWidth="1"/>
    <col min="523" max="523" width="17" style="61" customWidth="1"/>
    <col min="524" max="524" width="8.88671875" style="61" customWidth="1"/>
    <col min="525" max="525" width="9.33203125" style="61" customWidth="1"/>
    <col min="526" max="526" width="11.44140625" style="61" customWidth="1"/>
    <col min="527" max="768" width="10.33203125" style="61"/>
    <col min="769" max="769" width="19.33203125" style="61" customWidth="1"/>
    <col min="770" max="774" width="10.33203125" style="61"/>
    <col min="775" max="775" width="11.109375" style="61" customWidth="1"/>
    <col min="776" max="776" width="13.44140625" style="61" customWidth="1"/>
    <col min="777" max="777" width="10.33203125" style="61"/>
    <col min="778" max="778" width="10.44140625" style="61" customWidth="1"/>
    <col min="779" max="779" width="17" style="61" customWidth="1"/>
    <col min="780" max="780" width="8.88671875" style="61" customWidth="1"/>
    <col min="781" max="781" width="9.33203125" style="61" customWidth="1"/>
    <col min="782" max="782" width="11.44140625" style="61" customWidth="1"/>
    <col min="783" max="1024" width="10.33203125" style="61"/>
    <col min="1025" max="1025" width="19.33203125" style="61" customWidth="1"/>
    <col min="1026" max="1030" width="10.33203125" style="61"/>
    <col min="1031" max="1031" width="11.109375" style="61" customWidth="1"/>
    <col min="1032" max="1032" width="13.44140625" style="61" customWidth="1"/>
    <col min="1033" max="1033" width="10.33203125" style="61"/>
    <col min="1034" max="1034" width="10.44140625" style="61" customWidth="1"/>
    <col min="1035" max="1035" width="17" style="61" customWidth="1"/>
    <col min="1036" max="1036" width="8.88671875" style="61" customWidth="1"/>
    <col min="1037" max="1037" width="9.33203125" style="61" customWidth="1"/>
    <col min="1038" max="1038" width="11.44140625" style="61" customWidth="1"/>
    <col min="1039" max="1280" width="10.33203125" style="61"/>
    <col min="1281" max="1281" width="19.33203125" style="61" customWidth="1"/>
    <col min="1282" max="1286" width="10.33203125" style="61"/>
    <col min="1287" max="1287" width="11.109375" style="61" customWidth="1"/>
    <col min="1288" max="1288" width="13.44140625" style="61" customWidth="1"/>
    <col min="1289" max="1289" width="10.33203125" style="61"/>
    <col min="1290" max="1290" width="10.44140625" style="61" customWidth="1"/>
    <col min="1291" max="1291" width="17" style="61" customWidth="1"/>
    <col min="1292" max="1292" width="8.88671875" style="61" customWidth="1"/>
    <col min="1293" max="1293" width="9.33203125" style="61" customWidth="1"/>
    <col min="1294" max="1294" width="11.44140625" style="61" customWidth="1"/>
    <col min="1295" max="1536" width="10.33203125" style="61"/>
    <col min="1537" max="1537" width="19.33203125" style="61" customWidth="1"/>
    <col min="1538" max="1542" width="10.33203125" style="61"/>
    <col min="1543" max="1543" width="11.109375" style="61" customWidth="1"/>
    <col min="1544" max="1544" width="13.44140625" style="61" customWidth="1"/>
    <col min="1545" max="1545" width="10.33203125" style="61"/>
    <col min="1546" max="1546" width="10.44140625" style="61" customWidth="1"/>
    <col min="1547" max="1547" width="17" style="61" customWidth="1"/>
    <col min="1548" max="1548" width="8.88671875" style="61" customWidth="1"/>
    <col min="1549" max="1549" width="9.33203125" style="61" customWidth="1"/>
    <col min="1550" max="1550" width="11.44140625" style="61" customWidth="1"/>
    <col min="1551" max="1792" width="10.33203125" style="61"/>
    <col min="1793" max="1793" width="19.33203125" style="61" customWidth="1"/>
    <col min="1794" max="1798" width="10.33203125" style="61"/>
    <col min="1799" max="1799" width="11.109375" style="61" customWidth="1"/>
    <col min="1800" max="1800" width="13.44140625" style="61" customWidth="1"/>
    <col min="1801" max="1801" width="10.33203125" style="61"/>
    <col min="1802" max="1802" width="10.44140625" style="61" customWidth="1"/>
    <col min="1803" max="1803" width="17" style="61" customWidth="1"/>
    <col min="1804" max="1804" width="8.88671875" style="61" customWidth="1"/>
    <col min="1805" max="1805" width="9.33203125" style="61" customWidth="1"/>
    <col min="1806" max="1806" width="11.44140625" style="61" customWidth="1"/>
    <col min="1807" max="2048" width="10.33203125" style="61"/>
    <col min="2049" max="2049" width="19.33203125" style="61" customWidth="1"/>
    <col min="2050" max="2054" width="10.33203125" style="61"/>
    <col min="2055" max="2055" width="11.109375" style="61" customWidth="1"/>
    <col min="2056" max="2056" width="13.44140625" style="61" customWidth="1"/>
    <col min="2057" max="2057" width="10.33203125" style="61"/>
    <col min="2058" max="2058" width="10.44140625" style="61" customWidth="1"/>
    <col min="2059" max="2059" width="17" style="61" customWidth="1"/>
    <col min="2060" max="2060" width="8.88671875" style="61" customWidth="1"/>
    <col min="2061" max="2061" width="9.33203125" style="61" customWidth="1"/>
    <col min="2062" max="2062" width="11.44140625" style="61" customWidth="1"/>
    <col min="2063" max="2304" width="10.33203125" style="61"/>
    <col min="2305" max="2305" width="19.33203125" style="61" customWidth="1"/>
    <col min="2306" max="2310" width="10.33203125" style="61"/>
    <col min="2311" max="2311" width="11.109375" style="61" customWidth="1"/>
    <col min="2312" max="2312" width="13.44140625" style="61" customWidth="1"/>
    <col min="2313" max="2313" width="10.33203125" style="61"/>
    <col min="2314" max="2314" width="10.44140625" style="61" customWidth="1"/>
    <col min="2315" max="2315" width="17" style="61" customWidth="1"/>
    <col min="2316" max="2316" width="8.88671875" style="61" customWidth="1"/>
    <col min="2317" max="2317" width="9.33203125" style="61" customWidth="1"/>
    <col min="2318" max="2318" width="11.44140625" style="61" customWidth="1"/>
    <col min="2319" max="2560" width="10.33203125" style="61"/>
    <col min="2561" max="2561" width="19.33203125" style="61" customWidth="1"/>
    <col min="2562" max="2566" width="10.33203125" style="61"/>
    <col min="2567" max="2567" width="11.109375" style="61" customWidth="1"/>
    <col min="2568" max="2568" width="13.44140625" style="61" customWidth="1"/>
    <col min="2569" max="2569" width="10.33203125" style="61"/>
    <col min="2570" max="2570" width="10.44140625" style="61" customWidth="1"/>
    <col min="2571" max="2571" width="17" style="61" customWidth="1"/>
    <col min="2572" max="2572" width="8.88671875" style="61" customWidth="1"/>
    <col min="2573" max="2573" width="9.33203125" style="61" customWidth="1"/>
    <col min="2574" max="2574" width="11.44140625" style="61" customWidth="1"/>
    <col min="2575" max="2816" width="10.33203125" style="61"/>
    <col min="2817" max="2817" width="19.33203125" style="61" customWidth="1"/>
    <col min="2818" max="2822" width="10.33203125" style="61"/>
    <col min="2823" max="2823" width="11.109375" style="61" customWidth="1"/>
    <col min="2824" max="2824" width="13.44140625" style="61" customWidth="1"/>
    <col min="2825" max="2825" width="10.33203125" style="61"/>
    <col min="2826" max="2826" width="10.44140625" style="61" customWidth="1"/>
    <col min="2827" max="2827" width="17" style="61" customWidth="1"/>
    <col min="2828" max="2828" width="8.88671875" style="61" customWidth="1"/>
    <col min="2829" max="2829" width="9.33203125" style="61" customWidth="1"/>
    <col min="2830" max="2830" width="11.44140625" style="61" customWidth="1"/>
    <col min="2831" max="3072" width="10.33203125" style="61"/>
    <col min="3073" max="3073" width="19.33203125" style="61" customWidth="1"/>
    <col min="3074" max="3078" width="10.33203125" style="61"/>
    <col min="3079" max="3079" width="11.109375" style="61" customWidth="1"/>
    <col min="3080" max="3080" width="13.44140625" style="61" customWidth="1"/>
    <col min="3081" max="3081" width="10.33203125" style="61"/>
    <col min="3082" max="3082" width="10.44140625" style="61" customWidth="1"/>
    <col min="3083" max="3083" width="17" style="61" customWidth="1"/>
    <col min="3084" max="3084" width="8.88671875" style="61" customWidth="1"/>
    <col min="3085" max="3085" width="9.33203125" style="61" customWidth="1"/>
    <col min="3086" max="3086" width="11.44140625" style="61" customWidth="1"/>
    <col min="3087" max="3328" width="10.33203125" style="61"/>
    <col min="3329" max="3329" width="19.33203125" style="61" customWidth="1"/>
    <col min="3330" max="3334" width="10.33203125" style="61"/>
    <col min="3335" max="3335" width="11.109375" style="61" customWidth="1"/>
    <col min="3336" max="3336" width="13.44140625" style="61" customWidth="1"/>
    <col min="3337" max="3337" width="10.33203125" style="61"/>
    <col min="3338" max="3338" width="10.44140625" style="61" customWidth="1"/>
    <col min="3339" max="3339" width="17" style="61" customWidth="1"/>
    <col min="3340" max="3340" width="8.88671875" style="61" customWidth="1"/>
    <col min="3341" max="3341" width="9.33203125" style="61" customWidth="1"/>
    <col min="3342" max="3342" width="11.44140625" style="61" customWidth="1"/>
    <col min="3343" max="3584" width="10.33203125" style="61"/>
    <col min="3585" max="3585" width="19.33203125" style="61" customWidth="1"/>
    <col min="3586" max="3590" width="10.33203125" style="61"/>
    <col min="3591" max="3591" width="11.109375" style="61" customWidth="1"/>
    <col min="3592" max="3592" width="13.44140625" style="61" customWidth="1"/>
    <col min="3593" max="3593" width="10.33203125" style="61"/>
    <col min="3594" max="3594" width="10.44140625" style="61" customWidth="1"/>
    <col min="3595" max="3595" width="17" style="61" customWidth="1"/>
    <col min="3596" max="3596" width="8.88671875" style="61" customWidth="1"/>
    <col min="3597" max="3597" width="9.33203125" style="61" customWidth="1"/>
    <col min="3598" max="3598" width="11.44140625" style="61" customWidth="1"/>
    <col min="3599" max="3840" width="10.33203125" style="61"/>
    <col min="3841" max="3841" width="19.33203125" style="61" customWidth="1"/>
    <col min="3842" max="3846" width="10.33203125" style="61"/>
    <col min="3847" max="3847" width="11.109375" style="61" customWidth="1"/>
    <col min="3848" max="3848" width="13.44140625" style="61" customWidth="1"/>
    <col min="3849" max="3849" width="10.33203125" style="61"/>
    <col min="3850" max="3850" width="10.44140625" style="61" customWidth="1"/>
    <col min="3851" max="3851" width="17" style="61" customWidth="1"/>
    <col min="3852" max="3852" width="8.88671875" style="61" customWidth="1"/>
    <col min="3853" max="3853" width="9.33203125" style="61" customWidth="1"/>
    <col min="3854" max="3854" width="11.44140625" style="61" customWidth="1"/>
    <col min="3855" max="4096" width="10.33203125" style="61"/>
    <col min="4097" max="4097" width="19.33203125" style="61" customWidth="1"/>
    <col min="4098" max="4102" width="10.33203125" style="61"/>
    <col min="4103" max="4103" width="11.109375" style="61" customWidth="1"/>
    <col min="4104" max="4104" width="13.44140625" style="61" customWidth="1"/>
    <col min="4105" max="4105" width="10.33203125" style="61"/>
    <col min="4106" max="4106" width="10.44140625" style="61" customWidth="1"/>
    <col min="4107" max="4107" width="17" style="61" customWidth="1"/>
    <col min="4108" max="4108" width="8.88671875" style="61" customWidth="1"/>
    <col min="4109" max="4109" width="9.33203125" style="61" customWidth="1"/>
    <col min="4110" max="4110" width="11.44140625" style="61" customWidth="1"/>
    <col min="4111" max="4352" width="10.33203125" style="61"/>
    <col min="4353" max="4353" width="19.33203125" style="61" customWidth="1"/>
    <col min="4354" max="4358" width="10.33203125" style="61"/>
    <col min="4359" max="4359" width="11.109375" style="61" customWidth="1"/>
    <col min="4360" max="4360" width="13.44140625" style="61" customWidth="1"/>
    <col min="4361" max="4361" width="10.33203125" style="61"/>
    <col min="4362" max="4362" width="10.44140625" style="61" customWidth="1"/>
    <col min="4363" max="4363" width="17" style="61" customWidth="1"/>
    <col min="4364" max="4364" width="8.88671875" style="61" customWidth="1"/>
    <col min="4365" max="4365" width="9.33203125" style="61" customWidth="1"/>
    <col min="4366" max="4366" width="11.44140625" style="61" customWidth="1"/>
    <col min="4367" max="4608" width="10.33203125" style="61"/>
    <col min="4609" max="4609" width="19.33203125" style="61" customWidth="1"/>
    <col min="4610" max="4614" width="10.33203125" style="61"/>
    <col min="4615" max="4615" width="11.109375" style="61" customWidth="1"/>
    <col min="4616" max="4616" width="13.44140625" style="61" customWidth="1"/>
    <col min="4617" max="4617" width="10.33203125" style="61"/>
    <col min="4618" max="4618" width="10.44140625" style="61" customWidth="1"/>
    <col min="4619" max="4619" width="17" style="61" customWidth="1"/>
    <col min="4620" max="4620" width="8.88671875" style="61" customWidth="1"/>
    <col min="4621" max="4621" width="9.33203125" style="61" customWidth="1"/>
    <col min="4622" max="4622" width="11.44140625" style="61" customWidth="1"/>
    <col min="4623" max="4864" width="10.33203125" style="61"/>
    <col min="4865" max="4865" width="19.33203125" style="61" customWidth="1"/>
    <col min="4866" max="4870" width="10.33203125" style="61"/>
    <col min="4871" max="4871" width="11.109375" style="61" customWidth="1"/>
    <col min="4872" max="4872" width="13.44140625" style="61" customWidth="1"/>
    <col min="4873" max="4873" width="10.33203125" style="61"/>
    <col min="4874" max="4874" width="10.44140625" style="61" customWidth="1"/>
    <col min="4875" max="4875" width="17" style="61" customWidth="1"/>
    <col min="4876" max="4876" width="8.88671875" style="61" customWidth="1"/>
    <col min="4877" max="4877" width="9.33203125" style="61" customWidth="1"/>
    <col min="4878" max="4878" width="11.44140625" style="61" customWidth="1"/>
    <col min="4879" max="5120" width="10.33203125" style="61"/>
    <col min="5121" max="5121" width="19.33203125" style="61" customWidth="1"/>
    <col min="5122" max="5126" width="10.33203125" style="61"/>
    <col min="5127" max="5127" width="11.109375" style="61" customWidth="1"/>
    <col min="5128" max="5128" width="13.44140625" style="61" customWidth="1"/>
    <col min="5129" max="5129" width="10.33203125" style="61"/>
    <col min="5130" max="5130" width="10.44140625" style="61" customWidth="1"/>
    <col min="5131" max="5131" width="17" style="61" customWidth="1"/>
    <col min="5132" max="5132" width="8.88671875" style="61" customWidth="1"/>
    <col min="5133" max="5133" width="9.33203125" style="61" customWidth="1"/>
    <col min="5134" max="5134" width="11.44140625" style="61" customWidth="1"/>
    <col min="5135" max="5376" width="10.33203125" style="61"/>
    <col min="5377" max="5377" width="19.33203125" style="61" customWidth="1"/>
    <col min="5378" max="5382" width="10.33203125" style="61"/>
    <col min="5383" max="5383" width="11.109375" style="61" customWidth="1"/>
    <col min="5384" max="5384" width="13.44140625" style="61" customWidth="1"/>
    <col min="5385" max="5385" width="10.33203125" style="61"/>
    <col min="5386" max="5386" width="10.44140625" style="61" customWidth="1"/>
    <col min="5387" max="5387" width="17" style="61" customWidth="1"/>
    <col min="5388" max="5388" width="8.88671875" style="61" customWidth="1"/>
    <col min="5389" max="5389" width="9.33203125" style="61" customWidth="1"/>
    <col min="5390" max="5390" width="11.44140625" style="61" customWidth="1"/>
    <col min="5391" max="5632" width="10.33203125" style="61"/>
    <col min="5633" max="5633" width="19.33203125" style="61" customWidth="1"/>
    <col min="5634" max="5638" width="10.33203125" style="61"/>
    <col min="5639" max="5639" width="11.109375" style="61" customWidth="1"/>
    <col min="5640" max="5640" width="13.44140625" style="61" customWidth="1"/>
    <col min="5641" max="5641" width="10.33203125" style="61"/>
    <col min="5642" max="5642" width="10.44140625" style="61" customWidth="1"/>
    <col min="5643" max="5643" width="17" style="61" customWidth="1"/>
    <col min="5644" max="5644" width="8.88671875" style="61" customWidth="1"/>
    <col min="5645" max="5645" width="9.33203125" style="61" customWidth="1"/>
    <col min="5646" max="5646" width="11.44140625" style="61" customWidth="1"/>
    <col min="5647" max="5888" width="10.33203125" style="61"/>
    <col min="5889" max="5889" width="19.33203125" style="61" customWidth="1"/>
    <col min="5890" max="5894" width="10.33203125" style="61"/>
    <col min="5895" max="5895" width="11.109375" style="61" customWidth="1"/>
    <col min="5896" max="5896" width="13.44140625" style="61" customWidth="1"/>
    <col min="5897" max="5897" width="10.33203125" style="61"/>
    <col min="5898" max="5898" width="10.44140625" style="61" customWidth="1"/>
    <col min="5899" max="5899" width="17" style="61" customWidth="1"/>
    <col min="5900" max="5900" width="8.88671875" style="61" customWidth="1"/>
    <col min="5901" max="5901" width="9.33203125" style="61" customWidth="1"/>
    <col min="5902" max="5902" width="11.44140625" style="61" customWidth="1"/>
    <col min="5903" max="6144" width="10.33203125" style="61"/>
    <col min="6145" max="6145" width="19.33203125" style="61" customWidth="1"/>
    <col min="6146" max="6150" width="10.33203125" style="61"/>
    <col min="6151" max="6151" width="11.109375" style="61" customWidth="1"/>
    <col min="6152" max="6152" width="13.44140625" style="61" customWidth="1"/>
    <col min="6153" max="6153" width="10.33203125" style="61"/>
    <col min="6154" max="6154" width="10.44140625" style="61" customWidth="1"/>
    <col min="6155" max="6155" width="17" style="61" customWidth="1"/>
    <col min="6156" max="6156" width="8.88671875" style="61" customWidth="1"/>
    <col min="6157" max="6157" width="9.33203125" style="61" customWidth="1"/>
    <col min="6158" max="6158" width="11.44140625" style="61" customWidth="1"/>
    <col min="6159" max="6400" width="10.33203125" style="61"/>
    <col min="6401" max="6401" width="19.33203125" style="61" customWidth="1"/>
    <col min="6402" max="6406" width="10.33203125" style="61"/>
    <col min="6407" max="6407" width="11.109375" style="61" customWidth="1"/>
    <col min="6408" max="6408" width="13.44140625" style="61" customWidth="1"/>
    <col min="6409" max="6409" width="10.33203125" style="61"/>
    <col min="6410" max="6410" width="10.44140625" style="61" customWidth="1"/>
    <col min="6411" max="6411" width="17" style="61" customWidth="1"/>
    <col min="6412" max="6412" width="8.88671875" style="61" customWidth="1"/>
    <col min="6413" max="6413" width="9.33203125" style="61" customWidth="1"/>
    <col min="6414" max="6414" width="11.44140625" style="61" customWidth="1"/>
    <col min="6415" max="6656" width="10.33203125" style="61"/>
    <col min="6657" max="6657" width="19.33203125" style="61" customWidth="1"/>
    <col min="6658" max="6662" width="10.33203125" style="61"/>
    <col min="6663" max="6663" width="11.109375" style="61" customWidth="1"/>
    <col min="6664" max="6664" width="13.44140625" style="61" customWidth="1"/>
    <col min="6665" max="6665" width="10.33203125" style="61"/>
    <col min="6666" max="6666" width="10.44140625" style="61" customWidth="1"/>
    <col min="6667" max="6667" width="17" style="61" customWidth="1"/>
    <col min="6668" max="6668" width="8.88671875" style="61" customWidth="1"/>
    <col min="6669" max="6669" width="9.33203125" style="61" customWidth="1"/>
    <col min="6670" max="6670" width="11.44140625" style="61" customWidth="1"/>
    <col min="6671" max="6912" width="10.33203125" style="61"/>
    <col min="6913" max="6913" width="19.33203125" style="61" customWidth="1"/>
    <col min="6914" max="6918" width="10.33203125" style="61"/>
    <col min="6919" max="6919" width="11.109375" style="61" customWidth="1"/>
    <col min="6920" max="6920" width="13.44140625" style="61" customWidth="1"/>
    <col min="6921" max="6921" width="10.33203125" style="61"/>
    <col min="6922" max="6922" width="10.44140625" style="61" customWidth="1"/>
    <col min="6923" max="6923" width="17" style="61" customWidth="1"/>
    <col min="6924" max="6924" width="8.88671875" style="61" customWidth="1"/>
    <col min="6925" max="6925" width="9.33203125" style="61" customWidth="1"/>
    <col min="6926" max="6926" width="11.44140625" style="61" customWidth="1"/>
    <col min="6927" max="7168" width="10.33203125" style="61"/>
    <col min="7169" max="7169" width="19.33203125" style="61" customWidth="1"/>
    <col min="7170" max="7174" width="10.33203125" style="61"/>
    <col min="7175" max="7175" width="11.109375" style="61" customWidth="1"/>
    <col min="7176" max="7176" width="13.44140625" style="61" customWidth="1"/>
    <col min="7177" max="7177" width="10.33203125" style="61"/>
    <col min="7178" max="7178" width="10.44140625" style="61" customWidth="1"/>
    <col min="7179" max="7179" width="17" style="61" customWidth="1"/>
    <col min="7180" max="7180" width="8.88671875" style="61" customWidth="1"/>
    <col min="7181" max="7181" width="9.33203125" style="61" customWidth="1"/>
    <col min="7182" max="7182" width="11.44140625" style="61" customWidth="1"/>
    <col min="7183" max="7424" width="10.33203125" style="61"/>
    <col min="7425" max="7425" width="19.33203125" style="61" customWidth="1"/>
    <col min="7426" max="7430" width="10.33203125" style="61"/>
    <col min="7431" max="7431" width="11.109375" style="61" customWidth="1"/>
    <col min="7432" max="7432" width="13.44140625" style="61" customWidth="1"/>
    <col min="7433" max="7433" width="10.33203125" style="61"/>
    <col min="7434" max="7434" width="10.44140625" style="61" customWidth="1"/>
    <col min="7435" max="7435" width="17" style="61" customWidth="1"/>
    <col min="7436" max="7436" width="8.88671875" style="61" customWidth="1"/>
    <col min="7437" max="7437" width="9.33203125" style="61" customWidth="1"/>
    <col min="7438" max="7438" width="11.44140625" style="61" customWidth="1"/>
    <col min="7439" max="7680" width="10.33203125" style="61"/>
    <col min="7681" max="7681" width="19.33203125" style="61" customWidth="1"/>
    <col min="7682" max="7686" width="10.33203125" style="61"/>
    <col min="7687" max="7687" width="11.109375" style="61" customWidth="1"/>
    <col min="7688" max="7688" width="13.44140625" style="61" customWidth="1"/>
    <col min="7689" max="7689" width="10.33203125" style="61"/>
    <col min="7690" max="7690" width="10.44140625" style="61" customWidth="1"/>
    <col min="7691" max="7691" width="17" style="61" customWidth="1"/>
    <col min="7692" max="7692" width="8.88671875" style="61" customWidth="1"/>
    <col min="7693" max="7693" width="9.33203125" style="61" customWidth="1"/>
    <col min="7694" max="7694" width="11.44140625" style="61" customWidth="1"/>
    <col min="7695" max="7936" width="10.33203125" style="61"/>
    <col min="7937" max="7937" width="19.33203125" style="61" customWidth="1"/>
    <col min="7938" max="7942" width="10.33203125" style="61"/>
    <col min="7943" max="7943" width="11.109375" style="61" customWidth="1"/>
    <col min="7944" max="7944" width="13.44140625" style="61" customWidth="1"/>
    <col min="7945" max="7945" width="10.33203125" style="61"/>
    <col min="7946" max="7946" width="10.44140625" style="61" customWidth="1"/>
    <col min="7947" max="7947" width="17" style="61" customWidth="1"/>
    <col min="7948" max="7948" width="8.88671875" style="61" customWidth="1"/>
    <col min="7949" max="7949" width="9.33203125" style="61" customWidth="1"/>
    <col min="7950" max="7950" width="11.44140625" style="61" customWidth="1"/>
    <col min="7951" max="8192" width="10.33203125" style="61"/>
    <col min="8193" max="8193" width="19.33203125" style="61" customWidth="1"/>
    <col min="8194" max="8198" width="10.33203125" style="61"/>
    <col min="8199" max="8199" width="11.109375" style="61" customWidth="1"/>
    <col min="8200" max="8200" width="13.44140625" style="61" customWidth="1"/>
    <col min="8201" max="8201" width="10.33203125" style="61"/>
    <col min="8202" max="8202" width="10.44140625" style="61" customWidth="1"/>
    <col min="8203" max="8203" width="17" style="61" customWidth="1"/>
    <col min="8204" max="8204" width="8.88671875" style="61" customWidth="1"/>
    <col min="8205" max="8205" width="9.33203125" style="61" customWidth="1"/>
    <col min="8206" max="8206" width="11.44140625" style="61" customWidth="1"/>
    <col min="8207" max="8448" width="10.33203125" style="61"/>
    <col min="8449" max="8449" width="19.33203125" style="61" customWidth="1"/>
    <col min="8450" max="8454" width="10.33203125" style="61"/>
    <col min="8455" max="8455" width="11.109375" style="61" customWidth="1"/>
    <col min="8456" max="8456" width="13.44140625" style="61" customWidth="1"/>
    <col min="8457" max="8457" width="10.33203125" style="61"/>
    <col min="8458" max="8458" width="10.44140625" style="61" customWidth="1"/>
    <col min="8459" max="8459" width="17" style="61" customWidth="1"/>
    <col min="8460" max="8460" width="8.88671875" style="61" customWidth="1"/>
    <col min="8461" max="8461" width="9.33203125" style="61" customWidth="1"/>
    <col min="8462" max="8462" width="11.44140625" style="61" customWidth="1"/>
    <col min="8463" max="8704" width="10.33203125" style="61"/>
    <col min="8705" max="8705" width="19.33203125" style="61" customWidth="1"/>
    <col min="8706" max="8710" width="10.33203125" style="61"/>
    <col min="8711" max="8711" width="11.109375" style="61" customWidth="1"/>
    <col min="8712" max="8712" width="13.44140625" style="61" customWidth="1"/>
    <col min="8713" max="8713" width="10.33203125" style="61"/>
    <col min="8714" max="8714" width="10.44140625" style="61" customWidth="1"/>
    <col min="8715" max="8715" width="17" style="61" customWidth="1"/>
    <col min="8716" max="8716" width="8.88671875" style="61" customWidth="1"/>
    <col min="8717" max="8717" width="9.33203125" style="61" customWidth="1"/>
    <col min="8718" max="8718" width="11.44140625" style="61" customWidth="1"/>
    <col min="8719" max="8960" width="10.33203125" style="61"/>
    <col min="8961" max="8961" width="19.33203125" style="61" customWidth="1"/>
    <col min="8962" max="8966" width="10.33203125" style="61"/>
    <col min="8967" max="8967" width="11.109375" style="61" customWidth="1"/>
    <col min="8968" max="8968" width="13.44140625" style="61" customWidth="1"/>
    <col min="8969" max="8969" width="10.33203125" style="61"/>
    <col min="8970" max="8970" width="10.44140625" style="61" customWidth="1"/>
    <col min="8971" max="8971" width="17" style="61" customWidth="1"/>
    <col min="8972" max="8972" width="8.88671875" style="61" customWidth="1"/>
    <col min="8973" max="8973" width="9.33203125" style="61" customWidth="1"/>
    <col min="8974" max="8974" width="11.44140625" style="61" customWidth="1"/>
    <col min="8975" max="9216" width="10.33203125" style="61"/>
    <col min="9217" max="9217" width="19.33203125" style="61" customWidth="1"/>
    <col min="9218" max="9222" width="10.33203125" style="61"/>
    <col min="9223" max="9223" width="11.109375" style="61" customWidth="1"/>
    <col min="9224" max="9224" width="13.44140625" style="61" customWidth="1"/>
    <col min="9225" max="9225" width="10.33203125" style="61"/>
    <col min="9226" max="9226" width="10.44140625" style="61" customWidth="1"/>
    <col min="9227" max="9227" width="17" style="61" customWidth="1"/>
    <col min="9228" max="9228" width="8.88671875" style="61" customWidth="1"/>
    <col min="9229" max="9229" width="9.33203125" style="61" customWidth="1"/>
    <col min="9230" max="9230" width="11.44140625" style="61" customWidth="1"/>
    <col min="9231" max="9472" width="10.33203125" style="61"/>
    <col min="9473" max="9473" width="19.33203125" style="61" customWidth="1"/>
    <col min="9474" max="9478" width="10.33203125" style="61"/>
    <col min="9479" max="9479" width="11.109375" style="61" customWidth="1"/>
    <col min="9480" max="9480" width="13.44140625" style="61" customWidth="1"/>
    <col min="9481" max="9481" width="10.33203125" style="61"/>
    <col min="9482" max="9482" width="10.44140625" style="61" customWidth="1"/>
    <col min="9483" max="9483" width="17" style="61" customWidth="1"/>
    <col min="9484" max="9484" width="8.88671875" style="61" customWidth="1"/>
    <col min="9485" max="9485" width="9.33203125" style="61" customWidth="1"/>
    <col min="9486" max="9486" width="11.44140625" style="61" customWidth="1"/>
    <col min="9487" max="9728" width="10.33203125" style="61"/>
    <col min="9729" max="9729" width="19.33203125" style="61" customWidth="1"/>
    <col min="9730" max="9734" width="10.33203125" style="61"/>
    <col min="9735" max="9735" width="11.109375" style="61" customWidth="1"/>
    <col min="9736" max="9736" width="13.44140625" style="61" customWidth="1"/>
    <col min="9737" max="9737" width="10.33203125" style="61"/>
    <col min="9738" max="9738" width="10.44140625" style="61" customWidth="1"/>
    <col min="9739" max="9739" width="17" style="61" customWidth="1"/>
    <col min="9740" max="9740" width="8.88671875" style="61" customWidth="1"/>
    <col min="9741" max="9741" width="9.33203125" style="61" customWidth="1"/>
    <col min="9742" max="9742" width="11.44140625" style="61" customWidth="1"/>
    <col min="9743" max="9984" width="10.33203125" style="61"/>
    <col min="9985" max="9985" width="19.33203125" style="61" customWidth="1"/>
    <col min="9986" max="9990" width="10.33203125" style="61"/>
    <col min="9991" max="9991" width="11.109375" style="61" customWidth="1"/>
    <col min="9992" max="9992" width="13.44140625" style="61" customWidth="1"/>
    <col min="9993" max="9993" width="10.33203125" style="61"/>
    <col min="9994" max="9994" width="10.44140625" style="61" customWidth="1"/>
    <col min="9995" max="9995" width="17" style="61" customWidth="1"/>
    <col min="9996" max="9996" width="8.88671875" style="61" customWidth="1"/>
    <col min="9997" max="9997" width="9.33203125" style="61" customWidth="1"/>
    <col min="9998" max="9998" width="11.44140625" style="61" customWidth="1"/>
    <col min="9999" max="10240" width="10.33203125" style="61"/>
    <col min="10241" max="10241" width="19.33203125" style="61" customWidth="1"/>
    <col min="10242" max="10246" width="10.33203125" style="61"/>
    <col min="10247" max="10247" width="11.109375" style="61" customWidth="1"/>
    <col min="10248" max="10248" width="13.44140625" style="61" customWidth="1"/>
    <col min="10249" max="10249" width="10.33203125" style="61"/>
    <col min="10250" max="10250" width="10.44140625" style="61" customWidth="1"/>
    <col min="10251" max="10251" width="17" style="61" customWidth="1"/>
    <col min="10252" max="10252" width="8.88671875" style="61" customWidth="1"/>
    <col min="10253" max="10253" width="9.33203125" style="61" customWidth="1"/>
    <col min="10254" max="10254" width="11.44140625" style="61" customWidth="1"/>
    <col min="10255" max="10496" width="10.33203125" style="61"/>
    <col min="10497" max="10497" width="19.33203125" style="61" customWidth="1"/>
    <col min="10498" max="10502" width="10.33203125" style="61"/>
    <col min="10503" max="10503" width="11.109375" style="61" customWidth="1"/>
    <col min="10504" max="10504" width="13.44140625" style="61" customWidth="1"/>
    <col min="10505" max="10505" width="10.33203125" style="61"/>
    <col min="10506" max="10506" width="10.44140625" style="61" customWidth="1"/>
    <col min="10507" max="10507" width="17" style="61" customWidth="1"/>
    <col min="10508" max="10508" width="8.88671875" style="61" customWidth="1"/>
    <col min="10509" max="10509" width="9.33203125" style="61" customWidth="1"/>
    <col min="10510" max="10510" width="11.44140625" style="61" customWidth="1"/>
    <col min="10511" max="10752" width="10.33203125" style="61"/>
    <col min="10753" max="10753" width="19.33203125" style="61" customWidth="1"/>
    <col min="10754" max="10758" width="10.33203125" style="61"/>
    <col min="10759" max="10759" width="11.109375" style="61" customWidth="1"/>
    <col min="10760" max="10760" width="13.44140625" style="61" customWidth="1"/>
    <col min="10761" max="10761" width="10.33203125" style="61"/>
    <col min="10762" max="10762" width="10.44140625" style="61" customWidth="1"/>
    <col min="10763" max="10763" width="17" style="61" customWidth="1"/>
    <col min="10764" max="10764" width="8.88671875" style="61" customWidth="1"/>
    <col min="10765" max="10765" width="9.33203125" style="61" customWidth="1"/>
    <col min="10766" max="10766" width="11.44140625" style="61" customWidth="1"/>
    <col min="10767" max="11008" width="10.33203125" style="61"/>
    <col min="11009" max="11009" width="19.33203125" style="61" customWidth="1"/>
    <col min="11010" max="11014" width="10.33203125" style="61"/>
    <col min="11015" max="11015" width="11.109375" style="61" customWidth="1"/>
    <col min="11016" max="11016" width="13.44140625" style="61" customWidth="1"/>
    <col min="11017" max="11017" width="10.33203125" style="61"/>
    <col min="11018" max="11018" width="10.44140625" style="61" customWidth="1"/>
    <col min="11019" max="11019" width="17" style="61" customWidth="1"/>
    <col min="11020" max="11020" width="8.88671875" style="61" customWidth="1"/>
    <col min="11021" max="11021" width="9.33203125" style="61" customWidth="1"/>
    <col min="11022" max="11022" width="11.44140625" style="61" customWidth="1"/>
    <col min="11023" max="11264" width="10.33203125" style="61"/>
    <col min="11265" max="11265" width="19.33203125" style="61" customWidth="1"/>
    <col min="11266" max="11270" width="10.33203125" style="61"/>
    <col min="11271" max="11271" width="11.109375" style="61" customWidth="1"/>
    <col min="11272" max="11272" width="13.44140625" style="61" customWidth="1"/>
    <col min="11273" max="11273" width="10.33203125" style="61"/>
    <col min="11274" max="11274" width="10.44140625" style="61" customWidth="1"/>
    <col min="11275" max="11275" width="17" style="61" customWidth="1"/>
    <col min="11276" max="11276" width="8.88671875" style="61" customWidth="1"/>
    <col min="11277" max="11277" width="9.33203125" style="61" customWidth="1"/>
    <col min="11278" max="11278" width="11.44140625" style="61" customWidth="1"/>
    <col min="11279" max="11520" width="10.33203125" style="61"/>
    <col min="11521" max="11521" width="19.33203125" style="61" customWidth="1"/>
    <col min="11522" max="11526" width="10.33203125" style="61"/>
    <col min="11527" max="11527" width="11.109375" style="61" customWidth="1"/>
    <col min="11528" max="11528" width="13.44140625" style="61" customWidth="1"/>
    <col min="11529" max="11529" width="10.33203125" style="61"/>
    <col min="11530" max="11530" width="10.44140625" style="61" customWidth="1"/>
    <col min="11531" max="11531" width="17" style="61" customWidth="1"/>
    <col min="11532" max="11532" width="8.88671875" style="61" customWidth="1"/>
    <col min="11533" max="11533" width="9.33203125" style="61" customWidth="1"/>
    <col min="11534" max="11534" width="11.44140625" style="61" customWidth="1"/>
    <col min="11535" max="11776" width="10.33203125" style="61"/>
    <col min="11777" max="11777" width="19.33203125" style="61" customWidth="1"/>
    <col min="11778" max="11782" width="10.33203125" style="61"/>
    <col min="11783" max="11783" width="11.109375" style="61" customWidth="1"/>
    <col min="11784" max="11784" width="13.44140625" style="61" customWidth="1"/>
    <col min="11785" max="11785" width="10.33203125" style="61"/>
    <col min="11786" max="11786" width="10.44140625" style="61" customWidth="1"/>
    <col min="11787" max="11787" width="17" style="61" customWidth="1"/>
    <col min="11788" max="11788" width="8.88671875" style="61" customWidth="1"/>
    <col min="11789" max="11789" width="9.33203125" style="61" customWidth="1"/>
    <col min="11790" max="11790" width="11.44140625" style="61" customWidth="1"/>
    <col min="11791" max="12032" width="10.33203125" style="61"/>
    <col min="12033" max="12033" width="19.33203125" style="61" customWidth="1"/>
    <col min="12034" max="12038" width="10.33203125" style="61"/>
    <col min="12039" max="12039" width="11.109375" style="61" customWidth="1"/>
    <col min="12040" max="12040" width="13.44140625" style="61" customWidth="1"/>
    <col min="12041" max="12041" width="10.33203125" style="61"/>
    <col min="12042" max="12042" width="10.44140625" style="61" customWidth="1"/>
    <col min="12043" max="12043" width="17" style="61" customWidth="1"/>
    <col min="12044" max="12044" width="8.88671875" style="61" customWidth="1"/>
    <col min="12045" max="12045" width="9.33203125" style="61" customWidth="1"/>
    <col min="12046" max="12046" width="11.44140625" style="61" customWidth="1"/>
    <col min="12047" max="12288" width="10.33203125" style="61"/>
    <col min="12289" max="12289" width="19.33203125" style="61" customWidth="1"/>
    <col min="12290" max="12294" width="10.33203125" style="61"/>
    <col min="12295" max="12295" width="11.109375" style="61" customWidth="1"/>
    <col min="12296" max="12296" width="13.44140625" style="61" customWidth="1"/>
    <col min="12297" max="12297" width="10.33203125" style="61"/>
    <col min="12298" max="12298" width="10.44140625" style="61" customWidth="1"/>
    <col min="12299" max="12299" width="17" style="61" customWidth="1"/>
    <col min="12300" max="12300" width="8.88671875" style="61" customWidth="1"/>
    <col min="12301" max="12301" width="9.33203125" style="61" customWidth="1"/>
    <col min="12302" max="12302" width="11.44140625" style="61" customWidth="1"/>
    <col min="12303" max="12544" width="10.33203125" style="61"/>
    <col min="12545" max="12545" width="19.33203125" style="61" customWidth="1"/>
    <col min="12546" max="12550" width="10.33203125" style="61"/>
    <col min="12551" max="12551" width="11.109375" style="61" customWidth="1"/>
    <col min="12552" max="12552" width="13.44140625" style="61" customWidth="1"/>
    <col min="12553" max="12553" width="10.33203125" style="61"/>
    <col min="12554" max="12554" width="10.44140625" style="61" customWidth="1"/>
    <col min="12555" max="12555" width="17" style="61" customWidth="1"/>
    <col min="12556" max="12556" width="8.88671875" style="61" customWidth="1"/>
    <col min="12557" max="12557" width="9.33203125" style="61" customWidth="1"/>
    <col min="12558" max="12558" width="11.44140625" style="61" customWidth="1"/>
    <col min="12559" max="12800" width="10.33203125" style="61"/>
    <col min="12801" max="12801" width="19.33203125" style="61" customWidth="1"/>
    <col min="12802" max="12806" width="10.33203125" style="61"/>
    <col min="12807" max="12807" width="11.109375" style="61" customWidth="1"/>
    <col min="12808" max="12808" width="13.44140625" style="61" customWidth="1"/>
    <col min="12809" max="12809" width="10.33203125" style="61"/>
    <col min="12810" max="12810" width="10.44140625" style="61" customWidth="1"/>
    <col min="12811" max="12811" width="17" style="61" customWidth="1"/>
    <col min="12812" max="12812" width="8.88671875" style="61" customWidth="1"/>
    <col min="12813" max="12813" width="9.33203125" style="61" customWidth="1"/>
    <col min="12814" max="12814" width="11.44140625" style="61" customWidth="1"/>
    <col min="12815" max="13056" width="10.33203125" style="61"/>
    <col min="13057" max="13057" width="19.33203125" style="61" customWidth="1"/>
    <col min="13058" max="13062" width="10.33203125" style="61"/>
    <col min="13063" max="13063" width="11.109375" style="61" customWidth="1"/>
    <col min="13064" max="13064" width="13.44140625" style="61" customWidth="1"/>
    <col min="13065" max="13065" width="10.33203125" style="61"/>
    <col min="13066" max="13066" width="10.44140625" style="61" customWidth="1"/>
    <col min="13067" max="13067" width="17" style="61" customWidth="1"/>
    <col min="13068" max="13068" width="8.88671875" style="61" customWidth="1"/>
    <col min="13069" max="13069" width="9.33203125" style="61" customWidth="1"/>
    <col min="13070" max="13070" width="11.44140625" style="61" customWidth="1"/>
    <col min="13071" max="13312" width="10.33203125" style="61"/>
    <col min="13313" max="13313" width="19.33203125" style="61" customWidth="1"/>
    <col min="13314" max="13318" width="10.33203125" style="61"/>
    <col min="13319" max="13319" width="11.109375" style="61" customWidth="1"/>
    <col min="13320" max="13320" width="13.44140625" style="61" customWidth="1"/>
    <col min="13321" max="13321" width="10.33203125" style="61"/>
    <col min="13322" max="13322" width="10.44140625" style="61" customWidth="1"/>
    <col min="13323" max="13323" width="17" style="61" customWidth="1"/>
    <col min="13324" max="13324" width="8.88671875" style="61" customWidth="1"/>
    <col min="13325" max="13325" width="9.33203125" style="61" customWidth="1"/>
    <col min="13326" max="13326" width="11.44140625" style="61" customWidth="1"/>
    <col min="13327" max="13568" width="10.33203125" style="61"/>
    <col min="13569" max="13569" width="19.33203125" style="61" customWidth="1"/>
    <col min="13570" max="13574" width="10.33203125" style="61"/>
    <col min="13575" max="13575" width="11.109375" style="61" customWidth="1"/>
    <col min="13576" max="13576" width="13.44140625" style="61" customWidth="1"/>
    <col min="13577" max="13577" width="10.33203125" style="61"/>
    <col min="13578" max="13578" width="10.44140625" style="61" customWidth="1"/>
    <col min="13579" max="13579" width="17" style="61" customWidth="1"/>
    <col min="13580" max="13580" width="8.88671875" style="61" customWidth="1"/>
    <col min="13581" max="13581" width="9.33203125" style="61" customWidth="1"/>
    <col min="13582" max="13582" width="11.44140625" style="61" customWidth="1"/>
    <col min="13583" max="13824" width="10.33203125" style="61"/>
    <col min="13825" max="13825" width="19.33203125" style="61" customWidth="1"/>
    <col min="13826" max="13830" width="10.33203125" style="61"/>
    <col min="13831" max="13831" width="11.109375" style="61" customWidth="1"/>
    <col min="13832" max="13832" width="13.44140625" style="61" customWidth="1"/>
    <col min="13833" max="13833" width="10.33203125" style="61"/>
    <col min="13834" max="13834" width="10.44140625" style="61" customWidth="1"/>
    <col min="13835" max="13835" width="17" style="61" customWidth="1"/>
    <col min="13836" max="13836" width="8.88671875" style="61" customWidth="1"/>
    <col min="13837" max="13837" width="9.33203125" style="61" customWidth="1"/>
    <col min="13838" max="13838" width="11.44140625" style="61" customWidth="1"/>
    <col min="13839" max="14080" width="10.33203125" style="61"/>
    <col min="14081" max="14081" width="19.33203125" style="61" customWidth="1"/>
    <col min="14082" max="14086" width="10.33203125" style="61"/>
    <col min="14087" max="14087" width="11.109375" style="61" customWidth="1"/>
    <col min="14088" max="14088" width="13.44140625" style="61" customWidth="1"/>
    <col min="14089" max="14089" width="10.33203125" style="61"/>
    <col min="14090" max="14090" width="10.44140625" style="61" customWidth="1"/>
    <col min="14091" max="14091" width="17" style="61" customWidth="1"/>
    <col min="14092" max="14092" width="8.88671875" style="61" customWidth="1"/>
    <col min="14093" max="14093" width="9.33203125" style="61" customWidth="1"/>
    <col min="14094" max="14094" width="11.44140625" style="61" customWidth="1"/>
    <col min="14095" max="14336" width="10.33203125" style="61"/>
    <col min="14337" max="14337" width="19.33203125" style="61" customWidth="1"/>
    <col min="14338" max="14342" width="10.33203125" style="61"/>
    <col min="14343" max="14343" width="11.109375" style="61" customWidth="1"/>
    <col min="14344" max="14344" width="13.44140625" style="61" customWidth="1"/>
    <col min="14345" max="14345" width="10.33203125" style="61"/>
    <col min="14346" max="14346" width="10.44140625" style="61" customWidth="1"/>
    <col min="14347" max="14347" width="17" style="61" customWidth="1"/>
    <col min="14348" max="14348" width="8.88671875" style="61" customWidth="1"/>
    <col min="14349" max="14349" width="9.33203125" style="61" customWidth="1"/>
    <col min="14350" max="14350" width="11.44140625" style="61" customWidth="1"/>
    <col min="14351" max="14592" width="10.33203125" style="61"/>
    <col min="14593" max="14593" width="19.33203125" style="61" customWidth="1"/>
    <col min="14594" max="14598" width="10.33203125" style="61"/>
    <col min="14599" max="14599" width="11.109375" style="61" customWidth="1"/>
    <col min="14600" max="14600" width="13.44140625" style="61" customWidth="1"/>
    <col min="14601" max="14601" width="10.33203125" style="61"/>
    <col min="14602" max="14602" width="10.44140625" style="61" customWidth="1"/>
    <col min="14603" max="14603" width="17" style="61" customWidth="1"/>
    <col min="14604" max="14604" width="8.88671875" style="61" customWidth="1"/>
    <col min="14605" max="14605" width="9.33203125" style="61" customWidth="1"/>
    <col min="14606" max="14606" width="11.44140625" style="61" customWidth="1"/>
    <col min="14607" max="14848" width="10.33203125" style="61"/>
    <col min="14849" max="14849" width="19.33203125" style="61" customWidth="1"/>
    <col min="14850" max="14854" width="10.33203125" style="61"/>
    <col min="14855" max="14855" width="11.109375" style="61" customWidth="1"/>
    <col min="14856" max="14856" width="13.44140625" style="61" customWidth="1"/>
    <col min="14857" max="14857" width="10.33203125" style="61"/>
    <col min="14858" max="14858" width="10.44140625" style="61" customWidth="1"/>
    <col min="14859" max="14859" width="17" style="61" customWidth="1"/>
    <col min="14860" max="14860" width="8.88671875" style="61" customWidth="1"/>
    <col min="14861" max="14861" width="9.33203125" style="61" customWidth="1"/>
    <col min="14862" max="14862" width="11.44140625" style="61" customWidth="1"/>
    <col min="14863" max="15104" width="10.33203125" style="61"/>
    <col min="15105" max="15105" width="19.33203125" style="61" customWidth="1"/>
    <col min="15106" max="15110" width="10.33203125" style="61"/>
    <col min="15111" max="15111" width="11.109375" style="61" customWidth="1"/>
    <col min="15112" max="15112" width="13.44140625" style="61" customWidth="1"/>
    <col min="15113" max="15113" width="10.33203125" style="61"/>
    <col min="15114" max="15114" width="10.44140625" style="61" customWidth="1"/>
    <col min="15115" max="15115" width="17" style="61" customWidth="1"/>
    <col min="15116" max="15116" width="8.88671875" style="61" customWidth="1"/>
    <col min="15117" max="15117" width="9.33203125" style="61" customWidth="1"/>
    <col min="15118" max="15118" width="11.44140625" style="61" customWidth="1"/>
    <col min="15119" max="15360" width="10.33203125" style="61"/>
    <col min="15361" max="15361" width="19.33203125" style="61" customWidth="1"/>
    <col min="15362" max="15366" width="10.33203125" style="61"/>
    <col min="15367" max="15367" width="11.109375" style="61" customWidth="1"/>
    <col min="15368" max="15368" width="13.44140625" style="61" customWidth="1"/>
    <col min="15369" max="15369" width="10.33203125" style="61"/>
    <col min="15370" max="15370" width="10.44140625" style="61" customWidth="1"/>
    <col min="15371" max="15371" width="17" style="61" customWidth="1"/>
    <col min="15372" max="15372" width="8.88671875" style="61" customWidth="1"/>
    <col min="15373" max="15373" width="9.33203125" style="61" customWidth="1"/>
    <col min="15374" max="15374" width="11.44140625" style="61" customWidth="1"/>
    <col min="15375" max="15616" width="10.33203125" style="61"/>
    <col min="15617" max="15617" width="19.33203125" style="61" customWidth="1"/>
    <col min="15618" max="15622" width="10.33203125" style="61"/>
    <col min="15623" max="15623" width="11.109375" style="61" customWidth="1"/>
    <col min="15624" max="15624" width="13.44140625" style="61" customWidth="1"/>
    <col min="15625" max="15625" width="10.33203125" style="61"/>
    <col min="15626" max="15626" width="10.44140625" style="61" customWidth="1"/>
    <col min="15627" max="15627" width="17" style="61" customWidth="1"/>
    <col min="15628" max="15628" width="8.88671875" style="61" customWidth="1"/>
    <col min="15629" max="15629" width="9.33203125" style="61" customWidth="1"/>
    <col min="15630" max="15630" width="11.44140625" style="61" customWidth="1"/>
    <col min="15631" max="15872" width="10.33203125" style="61"/>
    <col min="15873" max="15873" width="19.33203125" style="61" customWidth="1"/>
    <col min="15874" max="15878" width="10.33203125" style="61"/>
    <col min="15879" max="15879" width="11.109375" style="61" customWidth="1"/>
    <col min="15880" max="15880" width="13.44140625" style="61" customWidth="1"/>
    <col min="15881" max="15881" width="10.33203125" style="61"/>
    <col min="15882" max="15882" width="10.44140625" style="61" customWidth="1"/>
    <col min="15883" max="15883" width="17" style="61" customWidth="1"/>
    <col min="15884" max="15884" width="8.88671875" style="61" customWidth="1"/>
    <col min="15885" max="15885" width="9.33203125" style="61" customWidth="1"/>
    <col min="15886" max="15886" width="11.44140625" style="61" customWidth="1"/>
    <col min="15887" max="16128" width="10.33203125" style="61"/>
    <col min="16129" max="16129" width="19.33203125" style="61" customWidth="1"/>
    <col min="16130" max="16134" width="10.33203125" style="61"/>
    <col min="16135" max="16135" width="11.109375" style="61" customWidth="1"/>
    <col min="16136" max="16136" width="13.44140625" style="61" customWidth="1"/>
    <col min="16137" max="16137" width="10.33203125" style="61"/>
    <col min="16138" max="16138" width="10.44140625" style="61" customWidth="1"/>
    <col min="16139" max="16139" width="17" style="61" customWidth="1"/>
    <col min="16140" max="16140" width="8.88671875" style="61" customWidth="1"/>
    <col min="16141" max="16141" width="9.33203125" style="61" customWidth="1"/>
    <col min="16142" max="16142" width="11.44140625" style="61" customWidth="1"/>
    <col min="16143" max="16384" width="10.33203125" style="61"/>
  </cols>
  <sheetData>
    <row r="1" spans="1:16" s="61" customFormat="1">
      <c r="A1" s="54"/>
      <c r="B1" s="55"/>
      <c r="C1" s="56" t="s">
        <v>1365</v>
      </c>
      <c r="D1" s="57"/>
      <c r="E1" s="57"/>
      <c r="F1" s="57"/>
      <c r="G1" s="57"/>
      <c r="H1" s="58"/>
      <c r="I1" s="59" t="s">
        <v>1366</v>
      </c>
      <c r="J1" s="60"/>
      <c r="K1" s="60"/>
      <c r="L1" s="60"/>
      <c r="M1" s="60"/>
      <c r="N1" s="60"/>
      <c r="O1" s="55"/>
      <c r="P1" s="23" t="s">
        <v>3918</v>
      </c>
    </row>
    <row r="2" spans="1:16" s="61" customFormat="1" ht="16.5" customHeight="1">
      <c r="A2" s="62" t="s">
        <v>1347</v>
      </c>
      <c r="B2" s="63" t="s">
        <v>1348</v>
      </c>
      <c r="C2" s="64" t="s">
        <v>1349</v>
      </c>
      <c r="D2" s="65" t="s">
        <v>1350</v>
      </c>
      <c r="E2" s="65"/>
      <c r="F2" s="65"/>
      <c r="G2" s="65" t="s">
        <v>1351</v>
      </c>
      <c r="H2" s="66"/>
      <c r="I2" s="67"/>
      <c r="J2" s="68"/>
      <c r="K2" s="68"/>
      <c r="L2" s="68"/>
      <c r="M2" s="68"/>
      <c r="N2" s="68"/>
      <c r="O2" s="69"/>
      <c r="P2" s="33"/>
    </row>
    <row r="3" spans="1:16" s="61" customFormat="1" ht="145.80000000000001">
      <c r="A3" s="70"/>
      <c r="B3" s="69"/>
      <c r="C3" s="62"/>
      <c r="D3" s="71" t="s">
        <v>1367</v>
      </c>
      <c r="E3" s="72" t="s">
        <v>1368</v>
      </c>
      <c r="F3" s="72" t="s">
        <v>1369</v>
      </c>
      <c r="G3" s="71" t="s">
        <v>1355</v>
      </c>
      <c r="H3" s="73" t="s">
        <v>1370</v>
      </c>
      <c r="I3" s="74" t="s">
        <v>1371</v>
      </c>
      <c r="J3" s="72" t="s">
        <v>1358</v>
      </c>
      <c r="K3" s="72" t="s">
        <v>1359</v>
      </c>
      <c r="L3" s="72" t="s">
        <v>1360</v>
      </c>
      <c r="M3" s="72" t="s">
        <v>1361</v>
      </c>
      <c r="N3" s="72" t="s">
        <v>1362</v>
      </c>
      <c r="O3" s="75" t="s">
        <v>1363</v>
      </c>
      <c r="P3" s="51" t="s">
        <v>3919</v>
      </c>
    </row>
    <row r="4" spans="1:16" s="78" customFormat="1">
      <c r="A4" s="76" t="s">
        <v>7</v>
      </c>
      <c r="B4" s="42">
        <v>207</v>
      </c>
      <c r="C4" s="12">
        <v>5</v>
      </c>
      <c r="D4" s="14">
        <v>5</v>
      </c>
      <c r="E4" s="14">
        <v>0</v>
      </c>
      <c r="F4" s="14">
        <v>5</v>
      </c>
      <c r="G4" s="14">
        <v>0</v>
      </c>
      <c r="H4" s="43">
        <f t="shared" ref="H4:H7" si="0">IF(D4+G4=0,0,G4/(D4+G4))</f>
        <v>0</v>
      </c>
      <c r="I4" s="13">
        <v>202</v>
      </c>
      <c r="J4" s="14">
        <v>93</v>
      </c>
      <c r="K4" s="14">
        <v>64</v>
      </c>
      <c r="L4" s="14">
        <v>0</v>
      </c>
      <c r="M4" s="14">
        <v>0</v>
      </c>
      <c r="N4" s="14">
        <v>95</v>
      </c>
      <c r="O4" s="42">
        <v>19</v>
      </c>
      <c r="P4" s="77">
        <v>0</v>
      </c>
    </row>
    <row r="5" spans="1:16" s="78" customFormat="1">
      <c r="A5" s="76" t="s">
        <v>37</v>
      </c>
      <c r="B5" s="42">
        <v>462</v>
      </c>
      <c r="C5" s="12">
        <v>23</v>
      </c>
      <c r="D5" s="14">
        <v>23</v>
      </c>
      <c r="E5" s="14">
        <v>5</v>
      </c>
      <c r="F5" s="14">
        <v>21</v>
      </c>
      <c r="G5" s="14">
        <v>0</v>
      </c>
      <c r="H5" s="43">
        <f t="shared" si="0"/>
        <v>0</v>
      </c>
      <c r="I5" s="13">
        <v>439</v>
      </c>
      <c r="J5" s="14">
        <v>239</v>
      </c>
      <c r="K5" s="14">
        <v>129</v>
      </c>
      <c r="L5" s="14">
        <v>16</v>
      </c>
      <c r="M5" s="14">
        <v>14</v>
      </c>
      <c r="N5" s="14">
        <v>175</v>
      </c>
      <c r="O5" s="42">
        <v>12</v>
      </c>
      <c r="P5" s="77">
        <v>1</v>
      </c>
    </row>
    <row r="6" spans="1:16" s="78" customFormat="1">
      <c r="A6" s="76" t="s">
        <v>57</v>
      </c>
      <c r="B6" s="42">
        <v>49</v>
      </c>
      <c r="C6" s="12">
        <v>3</v>
      </c>
      <c r="D6" s="14">
        <v>3</v>
      </c>
      <c r="E6" s="14">
        <v>1</v>
      </c>
      <c r="F6" s="14">
        <v>2</v>
      </c>
      <c r="G6" s="14">
        <v>0</v>
      </c>
      <c r="H6" s="43">
        <f t="shared" si="0"/>
        <v>0</v>
      </c>
      <c r="I6" s="13">
        <v>46</v>
      </c>
      <c r="J6" s="14">
        <v>25</v>
      </c>
      <c r="K6" s="14">
        <v>15</v>
      </c>
      <c r="L6" s="14">
        <v>0</v>
      </c>
      <c r="M6" s="14">
        <v>1</v>
      </c>
      <c r="N6" s="14">
        <v>17</v>
      </c>
      <c r="O6" s="42">
        <v>1</v>
      </c>
      <c r="P6" s="77">
        <v>0</v>
      </c>
    </row>
    <row r="7" spans="1:16" s="78" customFormat="1" ht="32.4" customHeight="1">
      <c r="A7" s="79" t="s">
        <v>71</v>
      </c>
      <c r="B7" s="42">
        <v>41</v>
      </c>
      <c r="C7" s="12">
        <v>1</v>
      </c>
      <c r="D7" s="14">
        <v>1</v>
      </c>
      <c r="E7" s="14">
        <v>0</v>
      </c>
      <c r="F7" s="14">
        <v>1</v>
      </c>
      <c r="G7" s="14">
        <v>0</v>
      </c>
      <c r="H7" s="43">
        <f t="shared" si="0"/>
        <v>0</v>
      </c>
      <c r="I7" s="13">
        <v>40</v>
      </c>
      <c r="J7" s="14">
        <v>29</v>
      </c>
      <c r="K7" s="14">
        <v>24</v>
      </c>
      <c r="L7" s="14">
        <v>0</v>
      </c>
      <c r="M7" s="14">
        <v>0</v>
      </c>
      <c r="N7" s="14">
        <v>2</v>
      </c>
      <c r="O7" s="42">
        <v>1</v>
      </c>
      <c r="P7" s="77">
        <v>0</v>
      </c>
    </row>
    <row r="8" spans="1:16" s="61" customFormat="1" ht="16.8" thickBot="1">
      <c r="A8" s="80" t="s">
        <v>1372</v>
      </c>
      <c r="B8" s="44">
        <f t="shared" ref="B8:G8" si="1">SUM(B4:B7)</f>
        <v>759</v>
      </c>
      <c r="C8" s="45">
        <f t="shared" si="1"/>
        <v>32</v>
      </c>
      <c r="D8" s="46">
        <f t="shared" si="1"/>
        <v>32</v>
      </c>
      <c r="E8" s="46">
        <f t="shared" si="1"/>
        <v>6</v>
      </c>
      <c r="F8" s="46">
        <f>SUM(F4:F7)</f>
        <v>29</v>
      </c>
      <c r="G8" s="46">
        <f t="shared" si="1"/>
        <v>0</v>
      </c>
      <c r="H8" s="81">
        <f t="shared" ref="H8" si="2">IF(D8+G8=0,0,G8/(D8+G8))</f>
        <v>0</v>
      </c>
      <c r="I8" s="48">
        <f t="shared" ref="I8:P8" si="3">SUM(I4:I7)</f>
        <v>727</v>
      </c>
      <c r="J8" s="46">
        <f t="shared" si="3"/>
        <v>386</v>
      </c>
      <c r="K8" s="46">
        <f t="shared" si="3"/>
        <v>232</v>
      </c>
      <c r="L8" s="46">
        <f t="shared" si="3"/>
        <v>16</v>
      </c>
      <c r="M8" s="46">
        <f t="shared" si="3"/>
        <v>15</v>
      </c>
      <c r="N8" s="46">
        <f t="shared" si="3"/>
        <v>289</v>
      </c>
      <c r="O8" s="44">
        <f t="shared" si="3"/>
        <v>33</v>
      </c>
      <c r="P8" s="15">
        <f t="shared" si="3"/>
        <v>1</v>
      </c>
    </row>
    <row r="11" spans="1:16" s="61" customFormat="1" ht="60" customHeight="1">
      <c r="A11" s="82" t="s">
        <v>1373</v>
      </c>
      <c r="B11" s="83"/>
      <c r="C11" s="83"/>
      <c r="D11" s="83"/>
      <c r="E11" s="83"/>
      <c r="F11" s="83"/>
      <c r="G11" s="83"/>
      <c r="H11" s="83"/>
      <c r="I11" s="83"/>
      <c r="J11" s="83"/>
      <c r="K11" s="83"/>
      <c r="L11" s="83"/>
      <c r="M11" s="83"/>
      <c r="N11" s="83"/>
      <c r="O11" s="83"/>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71" fitToHeight="0" orientation="landscape" r:id="rId1"/>
  <headerFooter>
    <oddHeader>&amp;C&amp;"標楷體,粗體"&amp;14表3 112年09月勞務類技術服務決標案件依工程類別分類後辦理節能減碳檢核執行情形統計表</oddHeader>
    <oddFooter>第 &amp;P 頁，共 &amp;N 頁</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F3" sqref="F3"/>
    </sheetView>
  </sheetViews>
  <sheetFormatPr defaultColWidth="10.33203125" defaultRowHeight="16.2"/>
  <cols>
    <col min="1" max="1" width="16.5546875" style="61" customWidth="1"/>
    <col min="2" max="6" width="10.33203125" style="61"/>
    <col min="7" max="7" width="14.6640625" style="61" customWidth="1"/>
    <col min="8" max="8" width="17.33203125" style="61" customWidth="1"/>
    <col min="9" max="9" width="10.33203125" style="61"/>
    <col min="10" max="10" width="10.109375" style="61" customWidth="1"/>
    <col min="11" max="11" width="18.109375" style="61" customWidth="1"/>
    <col min="12" max="12" width="10.44140625" style="61" customWidth="1"/>
    <col min="13" max="13" width="9.6640625" style="61" customWidth="1"/>
    <col min="14" max="14" width="12.88671875" style="61" customWidth="1"/>
    <col min="15" max="256" width="10.33203125" style="61"/>
    <col min="257" max="257" width="16.5546875" style="61" customWidth="1"/>
    <col min="258" max="262" width="10.33203125" style="61"/>
    <col min="263" max="263" width="14.6640625" style="61" customWidth="1"/>
    <col min="264" max="264" width="17.33203125" style="61" customWidth="1"/>
    <col min="265" max="265" width="10.33203125" style="61"/>
    <col min="266" max="266" width="10.109375" style="61" customWidth="1"/>
    <col min="267" max="267" width="18.109375" style="61" customWidth="1"/>
    <col min="268" max="268" width="10.44140625" style="61" customWidth="1"/>
    <col min="269" max="269" width="9.6640625" style="61" customWidth="1"/>
    <col min="270" max="270" width="12.88671875" style="61" customWidth="1"/>
    <col min="271" max="512" width="10.33203125" style="61"/>
    <col min="513" max="513" width="16.5546875" style="61" customWidth="1"/>
    <col min="514" max="518" width="10.33203125" style="61"/>
    <col min="519" max="519" width="14.6640625" style="61" customWidth="1"/>
    <col min="520" max="520" width="17.33203125" style="61" customWidth="1"/>
    <col min="521" max="521" width="10.33203125" style="61"/>
    <col min="522" max="522" width="10.109375" style="61" customWidth="1"/>
    <col min="523" max="523" width="18.109375" style="61" customWidth="1"/>
    <col min="524" max="524" width="10.44140625" style="61" customWidth="1"/>
    <col min="525" max="525" width="9.6640625" style="61" customWidth="1"/>
    <col min="526" max="526" width="12.88671875" style="61" customWidth="1"/>
    <col min="527" max="768" width="10.33203125" style="61"/>
    <col min="769" max="769" width="16.5546875" style="61" customWidth="1"/>
    <col min="770" max="774" width="10.33203125" style="61"/>
    <col min="775" max="775" width="14.6640625" style="61" customWidth="1"/>
    <col min="776" max="776" width="17.33203125" style="61" customWidth="1"/>
    <col min="777" max="777" width="10.33203125" style="61"/>
    <col min="778" max="778" width="10.109375" style="61" customWidth="1"/>
    <col min="779" max="779" width="18.109375" style="61" customWidth="1"/>
    <col min="780" max="780" width="10.44140625" style="61" customWidth="1"/>
    <col min="781" max="781" width="9.6640625" style="61" customWidth="1"/>
    <col min="782" max="782" width="12.88671875" style="61" customWidth="1"/>
    <col min="783" max="1024" width="10.33203125" style="61"/>
    <col min="1025" max="1025" width="16.5546875" style="61" customWidth="1"/>
    <col min="1026" max="1030" width="10.33203125" style="61"/>
    <col min="1031" max="1031" width="14.6640625" style="61" customWidth="1"/>
    <col min="1032" max="1032" width="17.33203125" style="61" customWidth="1"/>
    <col min="1033" max="1033" width="10.33203125" style="61"/>
    <col min="1034" max="1034" width="10.109375" style="61" customWidth="1"/>
    <col min="1035" max="1035" width="18.109375" style="61" customWidth="1"/>
    <col min="1036" max="1036" width="10.44140625" style="61" customWidth="1"/>
    <col min="1037" max="1037" width="9.6640625" style="61" customWidth="1"/>
    <col min="1038" max="1038" width="12.88671875" style="61" customWidth="1"/>
    <col min="1039" max="1280" width="10.33203125" style="61"/>
    <col min="1281" max="1281" width="16.5546875" style="61" customWidth="1"/>
    <col min="1282" max="1286" width="10.33203125" style="61"/>
    <col min="1287" max="1287" width="14.6640625" style="61" customWidth="1"/>
    <col min="1288" max="1288" width="17.33203125" style="61" customWidth="1"/>
    <col min="1289" max="1289" width="10.33203125" style="61"/>
    <col min="1290" max="1290" width="10.109375" style="61" customWidth="1"/>
    <col min="1291" max="1291" width="18.109375" style="61" customWidth="1"/>
    <col min="1292" max="1292" width="10.44140625" style="61" customWidth="1"/>
    <col min="1293" max="1293" width="9.6640625" style="61" customWidth="1"/>
    <col min="1294" max="1294" width="12.88671875" style="61" customWidth="1"/>
    <col min="1295" max="1536" width="10.33203125" style="61"/>
    <col min="1537" max="1537" width="16.5546875" style="61" customWidth="1"/>
    <col min="1538" max="1542" width="10.33203125" style="61"/>
    <col min="1543" max="1543" width="14.6640625" style="61" customWidth="1"/>
    <col min="1544" max="1544" width="17.33203125" style="61" customWidth="1"/>
    <col min="1545" max="1545" width="10.33203125" style="61"/>
    <col min="1546" max="1546" width="10.109375" style="61" customWidth="1"/>
    <col min="1547" max="1547" width="18.109375" style="61" customWidth="1"/>
    <col min="1548" max="1548" width="10.44140625" style="61" customWidth="1"/>
    <col min="1549" max="1549" width="9.6640625" style="61" customWidth="1"/>
    <col min="1550" max="1550" width="12.88671875" style="61" customWidth="1"/>
    <col min="1551" max="1792" width="10.33203125" style="61"/>
    <col min="1793" max="1793" width="16.5546875" style="61" customWidth="1"/>
    <col min="1794" max="1798" width="10.33203125" style="61"/>
    <col min="1799" max="1799" width="14.6640625" style="61" customWidth="1"/>
    <col min="1800" max="1800" width="17.33203125" style="61" customWidth="1"/>
    <col min="1801" max="1801" width="10.33203125" style="61"/>
    <col min="1802" max="1802" width="10.109375" style="61" customWidth="1"/>
    <col min="1803" max="1803" width="18.109375" style="61" customWidth="1"/>
    <col min="1804" max="1804" width="10.44140625" style="61" customWidth="1"/>
    <col min="1805" max="1805" width="9.6640625" style="61" customWidth="1"/>
    <col min="1806" max="1806" width="12.88671875" style="61" customWidth="1"/>
    <col min="1807" max="2048" width="10.33203125" style="61"/>
    <col min="2049" max="2049" width="16.5546875" style="61" customWidth="1"/>
    <col min="2050" max="2054" width="10.33203125" style="61"/>
    <col min="2055" max="2055" width="14.6640625" style="61" customWidth="1"/>
    <col min="2056" max="2056" width="17.33203125" style="61" customWidth="1"/>
    <col min="2057" max="2057" width="10.33203125" style="61"/>
    <col min="2058" max="2058" width="10.109375" style="61" customWidth="1"/>
    <col min="2059" max="2059" width="18.109375" style="61" customWidth="1"/>
    <col min="2060" max="2060" width="10.44140625" style="61" customWidth="1"/>
    <col min="2061" max="2061" width="9.6640625" style="61" customWidth="1"/>
    <col min="2062" max="2062" width="12.88671875" style="61" customWidth="1"/>
    <col min="2063" max="2304" width="10.33203125" style="61"/>
    <col min="2305" max="2305" width="16.5546875" style="61" customWidth="1"/>
    <col min="2306" max="2310" width="10.33203125" style="61"/>
    <col min="2311" max="2311" width="14.6640625" style="61" customWidth="1"/>
    <col min="2312" max="2312" width="17.33203125" style="61" customWidth="1"/>
    <col min="2313" max="2313" width="10.33203125" style="61"/>
    <col min="2314" max="2314" width="10.109375" style="61" customWidth="1"/>
    <col min="2315" max="2315" width="18.109375" style="61" customWidth="1"/>
    <col min="2316" max="2316" width="10.44140625" style="61" customWidth="1"/>
    <col min="2317" max="2317" width="9.6640625" style="61" customWidth="1"/>
    <col min="2318" max="2318" width="12.88671875" style="61" customWidth="1"/>
    <col min="2319" max="2560" width="10.33203125" style="61"/>
    <col min="2561" max="2561" width="16.5546875" style="61" customWidth="1"/>
    <col min="2562" max="2566" width="10.33203125" style="61"/>
    <col min="2567" max="2567" width="14.6640625" style="61" customWidth="1"/>
    <col min="2568" max="2568" width="17.33203125" style="61" customWidth="1"/>
    <col min="2569" max="2569" width="10.33203125" style="61"/>
    <col min="2570" max="2570" width="10.109375" style="61" customWidth="1"/>
    <col min="2571" max="2571" width="18.109375" style="61" customWidth="1"/>
    <col min="2572" max="2572" width="10.44140625" style="61" customWidth="1"/>
    <col min="2573" max="2573" width="9.6640625" style="61" customWidth="1"/>
    <col min="2574" max="2574" width="12.88671875" style="61" customWidth="1"/>
    <col min="2575" max="2816" width="10.33203125" style="61"/>
    <col min="2817" max="2817" width="16.5546875" style="61" customWidth="1"/>
    <col min="2818" max="2822" width="10.33203125" style="61"/>
    <col min="2823" max="2823" width="14.6640625" style="61" customWidth="1"/>
    <col min="2824" max="2824" width="17.33203125" style="61" customWidth="1"/>
    <col min="2825" max="2825" width="10.33203125" style="61"/>
    <col min="2826" max="2826" width="10.109375" style="61" customWidth="1"/>
    <col min="2827" max="2827" width="18.109375" style="61" customWidth="1"/>
    <col min="2828" max="2828" width="10.44140625" style="61" customWidth="1"/>
    <col min="2829" max="2829" width="9.6640625" style="61" customWidth="1"/>
    <col min="2830" max="2830" width="12.88671875" style="61" customWidth="1"/>
    <col min="2831" max="3072" width="10.33203125" style="61"/>
    <col min="3073" max="3073" width="16.5546875" style="61" customWidth="1"/>
    <col min="3074" max="3078" width="10.33203125" style="61"/>
    <col min="3079" max="3079" width="14.6640625" style="61" customWidth="1"/>
    <col min="3080" max="3080" width="17.33203125" style="61" customWidth="1"/>
    <col min="3081" max="3081" width="10.33203125" style="61"/>
    <col min="3082" max="3082" width="10.109375" style="61" customWidth="1"/>
    <col min="3083" max="3083" width="18.109375" style="61" customWidth="1"/>
    <col min="3084" max="3084" width="10.44140625" style="61" customWidth="1"/>
    <col min="3085" max="3085" width="9.6640625" style="61" customWidth="1"/>
    <col min="3086" max="3086" width="12.88671875" style="61" customWidth="1"/>
    <col min="3087" max="3328" width="10.33203125" style="61"/>
    <col min="3329" max="3329" width="16.5546875" style="61" customWidth="1"/>
    <col min="3330" max="3334" width="10.33203125" style="61"/>
    <col min="3335" max="3335" width="14.6640625" style="61" customWidth="1"/>
    <col min="3336" max="3336" width="17.33203125" style="61" customWidth="1"/>
    <col min="3337" max="3337" width="10.33203125" style="61"/>
    <col min="3338" max="3338" width="10.109375" style="61" customWidth="1"/>
    <col min="3339" max="3339" width="18.109375" style="61" customWidth="1"/>
    <col min="3340" max="3340" width="10.44140625" style="61" customWidth="1"/>
    <col min="3341" max="3341" width="9.6640625" style="61" customWidth="1"/>
    <col min="3342" max="3342" width="12.88671875" style="61" customWidth="1"/>
    <col min="3343" max="3584" width="10.33203125" style="61"/>
    <col min="3585" max="3585" width="16.5546875" style="61" customWidth="1"/>
    <col min="3586" max="3590" width="10.33203125" style="61"/>
    <col min="3591" max="3591" width="14.6640625" style="61" customWidth="1"/>
    <col min="3592" max="3592" width="17.33203125" style="61" customWidth="1"/>
    <col min="3593" max="3593" width="10.33203125" style="61"/>
    <col min="3594" max="3594" width="10.109375" style="61" customWidth="1"/>
    <col min="3595" max="3595" width="18.109375" style="61" customWidth="1"/>
    <col min="3596" max="3596" width="10.44140625" style="61" customWidth="1"/>
    <col min="3597" max="3597" width="9.6640625" style="61" customWidth="1"/>
    <col min="3598" max="3598" width="12.88671875" style="61" customWidth="1"/>
    <col min="3599" max="3840" width="10.33203125" style="61"/>
    <col min="3841" max="3841" width="16.5546875" style="61" customWidth="1"/>
    <col min="3842" max="3846" width="10.33203125" style="61"/>
    <col min="3847" max="3847" width="14.6640625" style="61" customWidth="1"/>
    <col min="3848" max="3848" width="17.33203125" style="61" customWidth="1"/>
    <col min="3849" max="3849" width="10.33203125" style="61"/>
    <col min="3850" max="3850" width="10.109375" style="61" customWidth="1"/>
    <col min="3851" max="3851" width="18.109375" style="61" customWidth="1"/>
    <col min="3852" max="3852" width="10.44140625" style="61" customWidth="1"/>
    <col min="3853" max="3853" width="9.6640625" style="61" customWidth="1"/>
    <col min="3854" max="3854" width="12.88671875" style="61" customWidth="1"/>
    <col min="3855" max="4096" width="10.33203125" style="61"/>
    <col min="4097" max="4097" width="16.5546875" style="61" customWidth="1"/>
    <col min="4098" max="4102" width="10.33203125" style="61"/>
    <col min="4103" max="4103" width="14.6640625" style="61" customWidth="1"/>
    <col min="4104" max="4104" width="17.33203125" style="61" customWidth="1"/>
    <col min="4105" max="4105" width="10.33203125" style="61"/>
    <col min="4106" max="4106" width="10.109375" style="61" customWidth="1"/>
    <col min="4107" max="4107" width="18.109375" style="61" customWidth="1"/>
    <col min="4108" max="4108" width="10.44140625" style="61" customWidth="1"/>
    <col min="4109" max="4109" width="9.6640625" style="61" customWidth="1"/>
    <col min="4110" max="4110" width="12.88671875" style="61" customWidth="1"/>
    <col min="4111" max="4352" width="10.33203125" style="61"/>
    <col min="4353" max="4353" width="16.5546875" style="61" customWidth="1"/>
    <col min="4354" max="4358" width="10.33203125" style="61"/>
    <col min="4359" max="4359" width="14.6640625" style="61" customWidth="1"/>
    <col min="4360" max="4360" width="17.33203125" style="61" customWidth="1"/>
    <col min="4361" max="4361" width="10.33203125" style="61"/>
    <col min="4362" max="4362" width="10.109375" style="61" customWidth="1"/>
    <col min="4363" max="4363" width="18.109375" style="61" customWidth="1"/>
    <col min="4364" max="4364" width="10.44140625" style="61" customWidth="1"/>
    <col min="4365" max="4365" width="9.6640625" style="61" customWidth="1"/>
    <col min="4366" max="4366" width="12.88671875" style="61" customWidth="1"/>
    <col min="4367" max="4608" width="10.33203125" style="61"/>
    <col min="4609" max="4609" width="16.5546875" style="61" customWidth="1"/>
    <col min="4610" max="4614" width="10.33203125" style="61"/>
    <col min="4615" max="4615" width="14.6640625" style="61" customWidth="1"/>
    <col min="4616" max="4616" width="17.33203125" style="61" customWidth="1"/>
    <col min="4617" max="4617" width="10.33203125" style="61"/>
    <col min="4618" max="4618" width="10.109375" style="61" customWidth="1"/>
    <col min="4619" max="4619" width="18.109375" style="61" customWidth="1"/>
    <col min="4620" max="4620" width="10.44140625" style="61" customWidth="1"/>
    <col min="4621" max="4621" width="9.6640625" style="61" customWidth="1"/>
    <col min="4622" max="4622" width="12.88671875" style="61" customWidth="1"/>
    <col min="4623" max="4864" width="10.33203125" style="61"/>
    <col min="4865" max="4865" width="16.5546875" style="61" customWidth="1"/>
    <col min="4866" max="4870" width="10.33203125" style="61"/>
    <col min="4871" max="4871" width="14.6640625" style="61" customWidth="1"/>
    <col min="4872" max="4872" width="17.33203125" style="61" customWidth="1"/>
    <col min="4873" max="4873" width="10.33203125" style="61"/>
    <col min="4874" max="4874" width="10.109375" style="61" customWidth="1"/>
    <col min="4875" max="4875" width="18.109375" style="61" customWidth="1"/>
    <col min="4876" max="4876" width="10.44140625" style="61" customWidth="1"/>
    <col min="4877" max="4877" width="9.6640625" style="61" customWidth="1"/>
    <col min="4878" max="4878" width="12.88671875" style="61" customWidth="1"/>
    <col min="4879" max="5120" width="10.33203125" style="61"/>
    <col min="5121" max="5121" width="16.5546875" style="61" customWidth="1"/>
    <col min="5122" max="5126" width="10.33203125" style="61"/>
    <col min="5127" max="5127" width="14.6640625" style="61" customWidth="1"/>
    <col min="5128" max="5128" width="17.33203125" style="61" customWidth="1"/>
    <col min="5129" max="5129" width="10.33203125" style="61"/>
    <col min="5130" max="5130" width="10.109375" style="61" customWidth="1"/>
    <col min="5131" max="5131" width="18.109375" style="61" customWidth="1"/>
    <col min="5132" max="5132" width="10.44140625" style="61" customWidth="1"/>
    <col min="5133" max="5133" width="9.6640625" style="61" customWidth="1"/>
    <col min="5134" max="5134" width="12.88671875" style="61" customWidth="1"/>
    <col min="5135" max="5376" width="10.33203125" style="61"/>
    <col min="5377" max="5377" width="16.5546875" style="61" customWidth="1"/>
    <col min="5378" max="5382" width="10.33203125" style="61"/>
    <col min="5383" max="5383" width="14.6640625" style="61" customWidth="1"/>
    <col min="5384" max="5384" width="17.33203125" style="61" customWidth="1"/>
    <col min="5385" max="5385" width="10.33203125" style="61"/>
    <col min="5386" max="5386" width="10.109375" style="61" customWidth="1"/>
    <col min="5387" max="5387" width="18.109375" style="61" customWidth="1"/>
    <col min="5388" max="5388" width="10.44140625" style="61" customWidth="1"/>
    <col min="5389" max="5389" width="9.6640625" style="61" customWidth="1"/>
    <col min="5390" max="5390" width="12.88671875" style="61" customWidth="1"/>
    <col min="5391" max="5632" width="10.33203125" style="61"/>
    <col min="5633" max="5633" width="16.5546875" style="61" customWidth="1"/>
    <col min="5634" max="5638" width="10.33203125" style="61"/>
    <col min="5639" max="5639" width="14.6640625" style="61" customWidth="1"/>
    <col min="5640" max="5640" width="17.33203125" style="61" customWidth="1"/>
    <col min="5641" max="5641" width="10.33203125" style="61"/>
    <col min="5642" max="5642" width="10.109375" style="61" customWidth="1"/>
    <col min="5643" max="5643" width="18.109375" style="61" customWidth="1"/>
    <col min="5644" max="5644" width="10.44140625" style="61" customWidth="1"/>
    <col min="5645" max="5645" width="9.6640625" style="61" customWidth="1"/>
    <col min="5646" max="5646" width="12.88671875" style="61" customWidth="1"/>
    <col min="5647" max="5888" width="10.33203125" style="61"/>
    <col min="5889" max="5889" width="16.5546875" style="61" customWidth="1"/>
    <col min="5890" max="5894" width="10.33203125" style="61"/>
    <col min="5895" max="5895" width="14.6640625" style="61" customWidth="1"/>
    <col min="5896" max="5896" width="17.33203125" style="61" customWidth="1"/>
    <col min="5897" max="5897" width="10.33203125" style="61"/>
    <col min="5898" max="5898" width="10.109375" style="61" customWidth="1"/>
    <col min="5899" max="5899" width="18.109375" style="61" customWidth="1"/>
    <col min="5900" max="5900" width="10.44140625" style="61" customWidth="1"/>
    <col min="5901" max="5901" width="9.6640625" style="61" customWidth="1"/>
    <col min="5902" max="5902" width="12.88671875" style="61" customWidth="1"/>
    <col min="5903" max="6144" width="10.33203125" style="61"/>
    <col min="6145" max="6145" width="16.5546875" style="61" customWidth="1"/>
    <col min="6146" max="6150" width="10.33203125" style="61"/>
    <col min="6151" max="6151" width="14.6640625" style="61" customWidth="1"/>
    <col min="6152" max="6152" width="17.33203125" style="61" customWidth="1"/>
    <col min="6153" max="6153" width="10.33203125" style="61"/>
    <col min="6154" max="6154" width="10.109375" style="61" customWidth="1"/>
    <col min="6155" max="6155" width="18.109375" style="61" customWidth="1"/>
    <col min="6156" max="6156" width="10.44140625" style="61" customWidth="1"/>
    <col min="6157" max="6157" width="9.6640625" style="61" customWidth="1"/>
    <col min="6158" max="6158" width="12.88671875" style="61" customWidth="1"/>
    <col min="6159" max="6400" width="10.33203125" style="61"/>
    <col min="6401" max="6401" width="16.5546875" style="61" customWidth="1"/>
    <col min="6402" max="6406" width="10.33203125" style="61"/>
    <col min="6407" max="6407" width="14.6640625" style="61" customWidth="1"/>
    <col min="6408" max="6408" width="17.33203125" style="61" customWidth="1"/>
    <col min="6409" max="6409" width="10.33203125" style="61"/>
    <col min="6410" max="6410" width="10.109375" style="61" customWidth="1"/>
    <col min="6411" max="6411" width="18.109375" style="61" customWidth="1"/>
    <col min="6412" max="6412" width="10.44140625" style="61" customWidth="1"/>
    <col min="6413" max="6413" width="9.6640625" style="61" customWidth="1"/>
    <col min="6414" max="6414" width="12.88671875" style="61" customWidth="1"/>
    <col min="6415" max="6656" width="10.33203125" style="61"/>
    <col min="6657" max="6657" width="16.5546875" style="61" customWidth="1"/>
    <col min="6658" max="6662" width="10.33203125" style="61"/>
    <col min="6663" max="6663" width="14.6640625" style="61" customWidth="1"/>
    <col min="6664" max="6664" width="17.33203125" style="61" customWidth="1"/>
    <col min="6665" max="6665" width="10.33203125" style="61"/>
    <col min="6666" max="6666" width="10.109375" style="61" customWidth="1"/>
    <col min="6667" max="6667" width="18.109375" style="61" customWidth="1"/>
    <col min="6668" max="6668" width="10.44140625" style="61" customWidth="1"/>
    <col min="6669" max="6669" width="9.6640625" style="61" customWidth="1"/>
    <col min="6670" max="6670" width="12.88671875" style="61" customWidth="1"/>
    <col min="6671" max="6912" width="10.33203125" style="61"/>
    <col min="6913" max="6913" width="16.5546875" style="61" customWidth="1"/>
    <col min="6914" max="6918" width="10.33203125" style="61"/>
    <col min="6919" max="6919" width="14.6640625" style="61" customWidth="1"/>
    <col min="6920" max="6920" width="17.33203125" style="61" customWidth="1"/>
    <col min="6921" max="6921" width="10.33203125" style="61"/>
    <col min="6922" max="6922" width="10.109375" style="61" customWidth="1"/>
    <col min="6923" max="6923" width="18.109375" style="61" customWidth="1"/>
    <col min="6924" max="6924" width="10.44140625" style="61" customWidth="1"/>
    <col min="6925" max="6925" width="9.6640625" style="61" customWidth="1"/>
    <col min="6926" max="6926" width="12.88671875" style="61" customWidth="1"/>
    <col min="6927" max="7168" width="10.33203125" style="61"/>
    <col min="7169" max="7169" width="16.5546875" style="61" customWidth="1"/>
    <col min="7170" max="7174" width="10.33203125" style="61"/>
    <col min="7175" max="7175" width="14.6640625" style="61" customWidth="1"/>
    <col min="7176" max="7176" width="17.33203125" style="61" customWidth="1"/>
    <col min="7177" max="7177" width="10.33203125" style="61"/>
    <col min="7178" max="7178" width="10.109375" style="61" customWidth="1"/>
    <col min="7179" max="7179" width="18.109375" style="61" customWidth="1"/>
    <col min="7180" max="7180" width="10.44140625" style="61" customWidth="1"/>
    <col min="7181" max="7181" width="9.6640625" style="61" customWidth="1"/>
    <col min="7182" max="7182" width="12.88671875" style="61" customWidth="1"/>
    <col min="7183" max="7424" width="10.33203125" style="61"/>
    <col min="7425" max="7425" width="16.5546875" style="61" customWidth="1"/>
    <col min="7426" max="7430" width="10.33203125" style="61"/>
    <col min="7431" max="7431" width="14.6640625" style="61" customWidth="1"/>
    <col min="7432" max="7432" width="17.33203125" style="61" customWidth="1"/>
    <col min="7433" max="7433" width="10.33203125" style="61"/>
    <col min="7434" max="7434" width="10.109375" style="61" customWidth="1"/>
    <col min="7435" max="7435" width="18.109375" style="61" customWidth="1"/>
    <col min="7436" max="7436" width="10.44140625" style="61" customWidth="1"/>
    <col min="7437" max="7437" width="9.6640625" style="61" customWidth="1"/>
    <col min="7438" max="7438" width="12.88671875" style="61" customWidth="1"/>
    <col min="7439" max="7680" width="10.33203125" style="61"/>
    <col min="7681" max="7681" width="16.5546875" style="61" customWidth="1"/>
    <col min="7682" max="7686" width="10.33203125" style="61"/>
    <col min="7687" max="7687" width="14.6640625" style="61" customWidth="1"/>
    <col min="7688" max="7688" width="17.33203125" style="61" customWidth="1"/>
    <col min="7689" max="7689" width="10.33203125" style="61"/>
    <col min="7690" max="7690" width="10.109375" style="61" customWidth="1"/>
    <col min="7691" max="7691" width="18.109375" style="61" customWidth="1"/>
    <col min="7692" max="7692" width="10.44140625" style="61" customWidth="1"/>
    <col min="7693" max="7693" width="9.6640625" style="61" customWidth="1"/>
    <col min="7694" max="7694" width="12.88671875" style="61" customWidth="1"/>
    <col min="7695" max="7936" width="10.33203125" style="61"/>
    <col min="7937" max="7937" width="16.5546875" style="61" customWidth="1"/>
    <col min="7938" max="7942" width="10.33203125" style="61"/>
    <col min="7943" max="7943" width="14.6640625" style="61" customWidth="1"/>
    <col min="7944" max="7944" width="17.33203125" style="61" customWidth="1"/>
    <col min="7945" max="7945" width="10.33203125" style="61"/>
    <col min="7946" max="7946" width="10.109375" style="61" customWidth="1"/>
    <col min="7947" max="7947" width="18.109375" style="61" customWidth="1"/>
    <col min="7948" max="7948" width="10.44140625" style="61" customWidth="1"/>
    <col min="7949" max="7949" width="9.6640625" style="61" customWidth="1"/>
    <col min="7950" max="7950" width="12.88671875" style="61" customWidth="1"/>
    <col min="7951" max="8192" width="10.33203125" style="61"/>
    <col min="8193" max="8193" width="16.5546875" style="61" customWidth="1"/>
    <col min="8194" max="8198" width="10.33203125" style="61"/>
    <col min="8199" max="8199" width="14.6640625" style="61" customWidth="1"/>
    <col min="8200" max="8200" width="17.33203125" style="61" customWidth="1"/>
    <col min="8201" max="8201" width="10.33203125" style="61"/>
    <col min="8202" max="8202" width="10.109375" style="61" customWidth="1"/>
    <col min="8203" max="8203" width="18.109375" style="61" customWidth="1"/>
    <col min="8204" max="8204" width="10.44140625" style="61" customWidth="1"/>
    <col min="8205" max="8205" width="9.6640625" style="61" customWidth="1"/>
    <col min="8206" max="8206" width="12.88671875" style="61" customWidth="1"/>
    <col min="8207" max="8448" width="10.33203125" style="61"/>
    <col min="8449" max="8449" width="16.5546875" style="61" customWidth="1"/>
    <col min="8450" max="8454" width="10.33203125" style="61"/>
    <col min="8455" max="8455" width="14.6640625" style="61" customWidth="1"/>
    <col min="8456" max="8456" width="17.33203125" style="61" customWidth="1"/>
    <col min="8457" max="8457" width="10.33203125" style="61"/>
    <col min="8458" max="8458" width="10.109375" style="61" customWidth="1"/>
    <col min="8459" max="8459" width="18.109375" style="61" customWidth="1"/>
    <col min="8460" max="8460" width="10.44140625" style="61" customWidth="1"/>
    <col min="8461" max="8461" width="9.6640625" style="61" customWidth="1"/>
    <col min="8462" max="8462" width="12.88671875" style="61" customWidth="1"/>
    <col min="8463" max="8704" width="10.33203125" style="61"/>
    <col min="8705" max="8705" width="16.5546875" style="61" customWidth="1"/>
    <col min="8706" max="8710" width="10.33203125" style="61"/>
    <col min="8711" max="8711" width="14.6640625" style="61" customWidth="1"/>
    <col min="8712" max="8712" width="17.33203125" style="61" customWidth="1"/>
    <col min="8713" max="8713" width="10.33203125" style="61"/>
    <col min="8714" max="8714" width="10.109375" style="61" customWidth="1"/>
    <col min="8715" max="8715" width="18.109375" style="61" customWidth="1"/>
    <col min="8716" max="8716" width="10.44140625" style="61" customWidth="1"/>
    <col min="8717" max="8717" width="9.6640625" style="61" customWidth="1"/>
    <col min="8718" max="8718" width="12.88671875" style="61" customWidth="1"/>
    <col min="8719" max="8960" width="10.33203125" style="61"/>
    <col min="8961" max="8961" width="16.5546875" style="61" customWidth="1"/>
    <col min="8962" max="8966" width="10.33203125" style="61"/>
    <col min="8967" max="8967" width="14.6640625" style="61" customWidth="1"/>
    <col min="8968" max="8968" width="17.33203125" style="61" customWidth="1"/>
    <col min="8969" max="8969" width="10.33203125" style="61"/>
    <col min="8970" max="8970" width="10.109375" style="61" customWidth="1"/>
    <col min="8971" max="8971" width="18.109375" style="61" customWidth="1"/>
    <col min="8972" max="8972" width="10.44140625" style="61" customWidth="1"/>
    <col min="8973" max="8973" width="9.6640625" style="61" customWidth="1"/>
    <col min="8974" max="8974" width="12.88671875" style="61" customWidth="1"/>
    <col min="8975" max="9216" width="10.33203125" style="61"/>
    <col min="9217" max="9217" width="16.5546875" style="61" customWidth="1"/>
    <col min="9218" max="9222" width="10.33203125" style="61"/>
    <col min="9223" max="9223" width="14.6640625" style="61" customWidth="1"/>
    <col min="9224" max="9224" width="17.33203125" style="61" customWidth="1"/>
    <col min="9225" max="9225" width="10.33203125" style="61"/>
    <col min="9226" max="9226" width="10.109375" style="61" customWidth="1"/>
    <col min="9227" max="9227" width="18.109375" style="61" customWidth="1"/>
    <col min="9228" max="9228" width="10.44140625" style="61" customWidth="1"/>
    <col min="9229" max="9229" width="9.6640625" style="61" customWidth="1"/>
    <col min="9230" max="9230" width="12.88671875" style="61" customWidth="1"/>
    <col min="9231" max="9472" width="10.33203125" style="61"/>
    <col min="9473" max="9473" width="16.5546875" style="61" customWidth="1"/>
    <col min="9474" max="9478" width="10.33203125" style="61"/>
    <col min="9479" max="9479" width="14.6640625" style="61" customWidth="1"/>
    <col min="9480" max="9480" width="17.33203125" style="61" customWidth="1"/>
    <col min="9481" max="9481" width="10.33203125" style="61"/>
    <col min="9482" max="9482" width="10.109375" style="61" customWidth="1"/>
    <col min="9483" max="9483" width="18.109375" style="61" customWidth="1"/>
    <col min="9484" max="9484" width="10.44140625" style="61" customWidth="1"/>
    <col min="9485" max="9485" width="9.6640625" style="61" customWidth="1"/>
    <col min="9486" max="9486" width="12.88671875" style="61" customWidth="1"/>
    <col min="9487" max="9728" width="10.33203125" style="61"/>
    <col min="9729" max="9729" width="16.5546875" style="61" customWidth="1"/>
    <col min="9730" max="9734" width="10.33203125" style="61"/>
    <col min="9735" max="9735" width="14.6640625" style="61" customWidth="1"/>
    <col min="9736" max="9736" width="17.33203125" style="61" customWidth="1"/>
    <col min="9737" max="9737" width="10.33203125" style="61"/>
    <col min="9738" max="9738" width="10.109375" style="61" customWidth="1"/>
    <col min="9739" max="9739" width="18.109375" style="61" customWidth="1"/>
    <col min="9740" max="9740" width="10.44140625" style="61" customWidth="1"/>
    <col min="9741" max="9741" width="9.6640625" style="61" customWidth="1"/>
    <col min="9742" max="9742" width="12.88671875" style="61" customWidth="1"/>
    <col min="9743" max="9984" width="10.33203125" style="61"/>
    <col min="9985" max="9985" width="16.5546875" style="61" customWidth="1"/>
    <col min="9986" max="9990" width="10.33203125" style="61"/>
    <col min="9991" max="9991" width="14.6640625" style="61" customWidth="1"/>
    <col min="9992" max="9992" width="17.33203125" style="61" customWidth="1"/>
    <col min="9993" max="9993" width="10.33203125" style="61"/>
    <col min="9994" max="9994" width="10.109375" style="61" customWidth="1"/>
    <col min="9995" max="9995" width="18.109375" style="61" customWidth="1"/>
    <col min="9996" max="9996" width="10.44140625" style="61" customWidth="1"/>
    <col min="9997" max="9997" width="9.6640625" style="61" customWidth="1"/>
    <col min="9998" max="9998" width="12.88671875" style="61" customWidth="1"/>
    <col min="9999" max="10240" width="10.33203125" style="61"/>
    <col min="10241" max="10241" width="16.5546875" style="61" customWidth="1"/>
    <col min="10242" max="10246" width="10.33203125" style="61"/>
    <col min="10247" max="10247" width="14.6640625" style="61" customWidth="1"/>
    <col min="10248" max="10248" width="17.33203125" style="61" customWidth="1"/>
    <col min="10249" max="10249" width="10.33203125" style="61"/>
    <col min="10250" max="10250" width="10.109375" style="61" customWidth="1"/>
    <col min="10251" max="10251" width="18.109375" style="61" customWidth="1"/>
    <col min="10252" max="10252" width="10.44140625" style="61" customWidth="1"/>
    <col min="10253" max="10253" width="9.6640625" style="61" customWidth="1"/>
    <col min="10254" max="10254" width="12.88671875" style="61" customWidth="1"/>
    <col min="10255" max="10496" width="10.33203125" style="61"/>
    <col min="10497" max="10497" width="16.5546875" style="61" customWidth="1"/>
    <col min="10498" max="10502" width="10.33203125" style="61"/>
    <col min="10503" max="10503" width="14.6640625" style="61" customWidth="1"/>
    <col min="10504" max="10504" width="17.33203125" style="61" customWidth="1"/>
    <col min="10505" max="10505" width="10.33203125" style="61"/>
    <col min="10506" max="10506" width="10.109375" style="61" customWidth="1"/>
    <col min="10507" max="10507" width="18.109375" style="61" customWidth="1"/>
    <col min="10508" max="10508" width="10.44140625" style="61" customWidth="1"/>
    <col min="10509" max="10509" width="9.6640625" style="61" customWidth="1"/>
    <col min="10510" max="10510" width="12.88671875" style="61" customWidth="1"/>
    <col min="10511" max="10752" width="10.33203125" style="61"/>
    <col min="10753" max="10753" width="16.5546875" style="61" customWidth="1"/>
    <col min="10754" max="10758" width="10.33203125" style="61"/>
    <col min="10759" max="10759" width="14.6640625" style="61" customWidth="1"/>
    <col min="10760" max="10760" width="17.33203125" style="61" customWidth="1"/>
    <col min="10761" max="10761" width="10.33203125" style="61"/>
    <col min="10762" max="10762" width="10.109375" style="61" customWidth="1"/>
    <col min="10763" max="10763" width="18.109375" style="61" customWidth="1"/>
    <col min="10764" max="10764" width="10.44140625" style="61" customWidth="1"/>
    <col min="10765" max="10765" width="9.6640625" style="61" customWidth="1"/>
    <col min="10766" max="10766" width="12.88671875" style="61" customWidth="1"/>
    <col min="10767" max="11008" width="10.33203125" style="61"/>
    <col min="11009" max="11009" width="16.5546875" style="61" customWidth="1"/>
    <col min="11010" max="11014" width="10.33203125" style="61"/>
    <col min="11015" max="11015" width="14.6640625" style="61" customWidth="1"/>
    <col min="11016" max="11016" width="17.33203125" style="61" customWidth="1"/>
    <col min="11017" max="11017" width="10.33203125" style="61"/>
    <col min="11018" max="11018" width="10.109375" style="61" customWidth="1"/>
    <col min="11019" max="11019" width="18.109375" style="61" customWidth="1"/>
    <col min="11020" max="11020" width="10.44140625" style="61" customWidth="1"/>
    <col min="11021" max="11021" width="9.6640625" style="61" customWidth="1"/>
    <col min="11022" max="11022" width="12.88671875" style="61" customWidth="1"/>
    <col min="11023" max="11264" width="10.33203125" style="61"/>
    <col min="11265" max="11265" width="16.5546875" style="61" customWidth="1"/>
    <col min="11266" max="11270" width="10.33203125" style="61"/>
    <col min="11271" max="11271" width="14.6640625" style="61" customWidth="1"/>
    <col min="11272" max="11272" width="17.33203125" style="61" customWidth="1"/>
    <col min="11273" max="11273" width="10.33203125" style="61"/>
    <col min="11274" max="11274" width="10.109375" style="61" customWidth="1"/>
    <col min="11275" max="11275" width="18.109375" style="61" customWidth="1"/>
    <col min="11276" max="11276" width="10.44140625" style="61" customWidth="1"/>
    <col min="11277" max="11277" width="9.6640625" style="61" customWidth="1"/>
    <col min="11278" max="11278" width="12.88671875" style="61" customWidth="1"/>
    <col min="11279" max="11520" width="10.33203125" style="61"/>
    <col min="11521" max="11521" width="16.5546875" style="61" customWidth="1"/>
    <col min="11522" max="11526" width="10.33203125" style="61"/>
    <col min="11527" max="11527" width="14.6640625" style="61" customWidth="1"/>
    <col min="11528" max="11528" width="17.33203125" style="61" customWidth="1"/>
    <col min="11529" max="11529" width="10.33203125" style="61"/>
    <col min="11530" max="11530" width="10.109375" style="61" customWidth="1"/>
    <col min="11531" max="11531" width="18.109375" style="61" customWidth="1"/>
    <col min="11532" max="11532" width="10.44140625" style="61" customWidth="1"/>
    <col min="11533" max="11533" width="9.6640625" style="61" customWidth="1"/>
    <col min="11534" max="11534" width="12.88671875" style="61" customWidth="1"/>
    <col min="11535" max="11776" width="10.33203125" style="61"/>
    <col min="11777" max="11777" width="16.5546875" style="61" customWidth="1"/>
    <col min="11778" max="11782" width="10.33203125" style="61"/>
    <col min="11783" max="11783" width="14.6640625" style="61" customWidth="1"/>
    <col min="11784" max="11784" width="17.33203125" style="61" customWidth="1"/>
    <col min="11785" max="11785" width="10.33203125" style="61"/>
    <col min="11786" max="11786" width="10.109375" style="61" customWidth="1"/>
    <col min="11787" max="11787" width="18.109375" style="61" customWidth="1"/>
    <col min="11788" max="11788" width="10.44140625" style="61" customWidth="1"/>
    <col min="11789" max="11789" width="9.6640625" style="61" customWidth="1"/>
    <col min="11790" max="11790" width="12.88671875" style="61" customWidth="1"/>
    <col min="11791" max="12032" width="10.33203125" style="61"/>
    <col min="12033" max="12033" width="16.5546875" style="61" customWidth="1"/>
    <col min="12034" max="12038" width="10.33203125" style="61"/>
    <col min="12039" max="12039" width="14.6640625" style="61" customWidth="1"/>
    <col min="12040" max="12040" width="17.33203125" style="61" customWidth="1"/>
    <col min="12041" max="12041" width="10.33203125" style="61"/>
    <col min="12042" max="12042" width="10.109375" style="61" customWidth="1"/>
    <col min="12043" max="12043" width="18.109375" style="61" customWidth="1"/>
    <col min="12044" max="12044" width="10.44140625" style="61" customWidth="1"/>
    <col min="12045" max="12045" width="9.6640625" style="61" customWidth="1"/>
    <col min="12046" max="12046" width="12.88671875" style="61" customWidth="1"/>
    <col min="12047" max="12288" width="10.33203125" style="61"/>
    <col min="12289" max="12289" width="16.5546875" style="61" customWidth="1"/>
    <col min="12290" max="12294" width="10.33203125" style="61"/>
    <col min="12295" max="12295" width="14.6640625" style="61" customWidth="1"/>
    <col min="12296" max="12296" width="17.33203125" style="61" customWidth="1"/>
    <col min="12297" max="12297" width="10.33203125" style="61"/>
    <col min="12298" max="12298" width="10.109375" style="61" customWidth="1"/>
    <col min="12299" max="12299" width="18.109375" style="61" customWidth="1"/>
    <col min="12300" max="12300" width="10.44140625" style="61" customWidth="1"/>
    <col min="12301" max="12301" width="9.6640625" style="61" customWidth="1"/>
    <col min="12302" max="12302" width="12.88671875" style="61" customWidth="1"/>
    <col min="12303" max="12544" width="10.33203125" style="61"/>
    <col min="12545" max="12545" width="16.5546875" style="61" customWidth="1"/>
    <col min="12546" max="12550" width="10.33203125" style="61"/>
    <col min="12551" max="12551" width="14.6640625" style="61" customWidth="1"/>
    <col min="12552" max="12552" width="17.33203125" style="61" customWidth="1"/>
    <col min="12553" max="12553" width="10.33203125" style="61"/>
    <col min="12554" max="12554" width="10.109375" style="61" customWidth="1"/>
    <col min="12555" max="12555" width="18.109375" style="61" customWidth="1"/>
    <col min="12556" max="12556" width="10.44140625" style="61" customWidth="1"/>
    <col min="12557" max="12557" width="9.6640625" style="61" customWidth="1"/>
    <col min="12558" max="12558" width="12.88671875" style="61" customWidth="1"/>
    <col min="12559" max="12800" width="10.33203125" style="61"/>
    <col min="12801" max="12801" width="16.5546875" style="61" customWidth="1"/>
    <col min="12802" max="12806" width="10.33203125" style="61"/>
    <col min="12807" max="12807" width="14.6640625" style="61" customWidth="1"/>
    <col min="12808" max="12808" width="17.33203125" style="61" customWidth="1"/>
    <col min="12809" max="12809" width="10.33203125" style="61"/>
    <col min="12810" max="12810" width="10.109375" style="61" customWidth="1"/>
    <col min="12811" max="12811" width="18.109375" style="61" customWidth="1"/>
    <col min="12812" max="12812" width="10.44140625" style="61" customWidth="1"/>
    <col min="12813" max="12813" width="9.6640625" style="61" customWidth="1"/>
    <col min="12814" max="12814" width="12.88671875" style="61" customWidth="1"/>
    <col min="12815" max="13056" width="10.33203125" style="61"/>
    <col min="13057" max="13057" width="16.5546875" style="61" customWidth="1"/>
    <col min="13058" max="13062" width="10.33203125" style="61"/>
    <col min="13063" max="13063" width="14.6640625" style="61" customWidth="1"/>
    <col min="13064" max="13064" width="17.33203125" style="61" customWidth="1"/>
    <col min="13065" max="13065" width="10.33203125" style="61"/>
    <col min="13066" max="13066" width="10.109375" style="61" customWidth="1"/>
    <col min="13067" max="13067" width="18.109375" style="61" customWidth="1"/>
    <col min="13068" max="13068" width="10.44140625" style="61" customWidth="1"/>
    <col min="13069" max="13069" width="9.6640625" style="61" customWidth="1"/>
    <col min="13070" max="13070" width="12.88671875" style="61" customWidth="1"/>
    <col min="13071" max="13312" width="10.33203125" style="61"/>
    <col min="13313" max="13313" width="16.5546875" style="61" customWidth="1"/>
    <col min="13314" max="13318" width="10.33203125" style="61"/>
    <col min="13319" max="13319" width="14.6640625" style="61" customWidth="1"/>
    <col min="13320" max="13320" width="17.33203125" style="61" customWidth="1"/>
    <col min="13321" max="13321" width="10.33203125" style="61"/>
    <col min="13322" max="13322" width="10.109375" style="61" customWidth="1"/>
    <col min="13323" max="13323" width="18.109375" style="61" customWidth="1"/>
    <col min="13324" max="13324" width="10.44140625" style="61" customWidth="1"/>
    <col min="13325" max="13325" width="9.6640625" style="61" customWidth="1"/>
    <col min="13326" max="13326" width="12.88671875" style="61" customWidth="1"/>
    <col min="13327" max="13568" width="10.33203125" style="61"/>
    <col min="13569" max="13569" width="16.5546875" style="61" customWidth="1"/>
    <col min="13570" max="13574" width="10.33203125" style="61"/>
    <col min="13575" max="13575" width="14.6640625" style="61" customWidth="1"/>
    <col min="13576" max="13576" width="17.33203125" style="61" customWidth="1"/>
    <col min="13577" max="13577" width="10.33203125" style="61"/>
    <col min="13578" max="13578" width="10.109375" style="61" customWidth="1"/>
    <col min="13579" max="13579" width="18.109375" style="61" customWidth="1"/>
    <col min="13580" max="13580" width="10.44140625" style="61" customWidth="1"/>
    <col min="13581" max="13581" width="9.6640625" style="61" customWidth="1"/>
    <col min="13582" max="13582" width="12.88671875" style="61" customWidth="1"/>
    <col min="13583" max="13824" width="10.33203125" style="61"/>
    <col min="13825" max="13825" width="16.5546875" style="61" customWidth="1"/>
    <col min="13826" max="13830" width="10.33203125" style="61"/>
    <col min="13831" max="13831" width="14.6640625" style="61" customWidth="1"/>
    <col min="13832" max="13832" width="17.33203125" style="61" customWidth="1"/>
    <col min="13833" max="13833" width="10.33203125" style="61"/>
    <col min="13834" max="13834" width="10.109375" style="61" customWidth="1"/>
    <col min="13835" max="13835" width="18.109375" style="61" customWidth="1"/>
    <col min="13836" max="13836" width="10.44140625" style="61" customWidth="1"/>
    <col min="13837" max="13837" width="9.6640625" style="61" customWidth="1"/>
    <col min="13838" max="13838" width="12.88671875" style="61" customWidth="1"/>
    <col min="13839" max="14080" width="10.33203125" style="61"/>
    <col min="14081" max="14081" width="16.5546875" style="61" customWidth="1"/>
    <col min="14082" max="14086" width="10.33203125" style="61"/>
    <col min="14087" max="14087" width="14.6640625" style="61" customWidth="1"/>
    <col min="14088" max="14088" width="17.33203125" style="61" customWidth="1"/>
    <col min="14089" max="14089" width="10.33203125" style="61"/>
    <col min="14090" max="14090" width="10.109375" style="61" customWidth="1"/>
    <col min="14091" max="14091" width="18.109375" style="61" customWidth="1"/>
    <col min="14092" max="14092" width="10.44140625" style="61" customWidth="1"/>
    <col min="14093" max="14093" width="9.6640625" style="61" customWidth="1"/>
    <col min="14094" max="14094" width="12.88671875" style="61" customWidth="1"/>
    <col min="14095" max="14336" width="10.33203125" style="61"/>
    <col min="14337" max="14337" width="16.5546875" style="61" customWidth="1"/>
    <col min="14338" max="14342" width="10.33203125" style="61"/>
    <col min="14343" max="14343" width="14.6640625" style="61" customWidth="1"/>
    <col min="14344" max="14344" width="17.33203125" style="61" customWidth="1"/>
    <col min="14345" max="14345" width="10.33203125" style="61"/>
    <col min="14346" max="14346" width="10.109375" style="61" customWidth="1"/>
    <col min="14347" max="14347" width="18.109375" style="61" customWidth="1"/>
    <col min="14348" max="14348" width="10.44140625" style="61" customWidth="1"/>
    <col min="14349" max="14349" width="9.6640625" style="61" customWidth="1"/>
    <col min="14350" max="14350" width="12.88671875" style="61" customWidth="1"/>
    <col min="14351" max="14592" width="10.33203125" style="61"/>
    <col min="14593" max="14593" width="16.5546875" style="61" customWidth="1"/>
    <col min="14594" max="14598" width="10.33203125" style="61"/>
    <col min="14599" max="14599" width="14.6640625" style="61" customWidth="1"/>
    <col min="14600" max="14600" width="17.33203125" style="61" customWidth="1"/>
    <col min="14601" max="14601" width="10.33203125" style="61"/>
    <col min="14602" max="14602" width="10.109375" style="61" customWidth="1"/>
    <col min="14603" max="14603" width="18.109375" style="61" customWidth="1"/>
    <col min="14604" max="14604" width="10.44140625" style="61" customWidth="1"/>
    <col min="14605" max="14605" width="9.6640625" style="61" customWidth="1"/>
    <col min="14606" max="14606" width="12.88671875" style="61" customWidth="1"/>
    <col min="14607" max="14848" width="10.33203125" style="61"/>
    <col min="14849" max="14849" width="16.5546875" style="61" customWidth="1"/>
    <col min="14850" max="14854" width="10.33203125" style="61"/>
    <col min="14855" max="14855" width="14.6640625" style="61" customWidth="1"/>
    <col min="14856" max="14856" width="17.33203125" style="61" customWidth="1"/>
    <col min="14857" max="14857" width="10.33203125" style="61"/>
    <col min="14858" max="14858" width="10.109375" style="61" customWidth="1"/>
    <col min="14859" max="14859" width="18.109375" style="61" customWidth="1"/>
    <col min="14860" max="14860" width="10.44140625" style="61" customWidth="1"/>
    <col min="14861" max="14861" width="9.6640625" style="61" customWidth="1"/>
    <col min="14862" max="14862" width="12.88671875" style="61" customWidth="1"/>
    <col min="14863" max="15104" width="10.33203125" style="61"/>
    <col min="15105" max="15105" width="16.5546875" style="61" customWidth="1"/>
    <col min="15106" max="15110" width="10.33203125" style="61"/>
    <col min="15111" max="15111" width="14.6640625" style="61" customWidth="1"/>
    <col min="15112" max="15112" width="17.33203125" style="61" customWidth="1"/>
    <col min="15113" max="15113" width="10.33203125" style="61"/>
    <col min="15114" max="15114" width="10.109375" style="61" customWidth="1"/>
    <col min="15115" max="15115" width="18.109375" style="61" customWidth="1"/>
    <col min="15116" max="15116" width="10.44140625" style="61" customWidth="1"/>
    <col min="15117" max="15117" width="9.6640625" style="61" customWidth="1"/>
    <col min="15118" max="15118" width="12.88671875" style="61" customWidth="1"/>
    <col min="15119" max="15360" width="10.33203125" style="61"/>
    <col min="15361" max="15361" width="16.5546875" style="61" customWidth="1"/>
    <col min="15362" max="15366" width="10.33203125" style="61"/>
    <col min="15367" max="15367" width="14.6640625" style="61" customWidth="1"/>
    <col min="15368" max="15368" width="17.33203125" style="61" customWidth="1"/>
    <col min="15369" max="15369" width="10.33203125" style="61"/>
    <col min="15370" max="15370" width="10.109375" style="61" customWidth="1"/>
    <col min="15371" max="15371" width="18.109375" style="61" customWidth="1"/>
    <col min="15372" max="15372" width="10.44140625" style="61" customWidth="1"/>
    <col min="15373" max="15373" width="9.6640625" style="61" customWidth="1"/>
    <col min="15374" max="15374" width="12.88671875" style="61" customWidth="1"/>
    <col min="15375" max="15616" width="10.33203125" style="61"/>
    <col min="15617" max="15617" width="16.5546875" style="61" customWidth="1"/>
    <col min="15618" max="15622" width="10.33203125" style="61"/>
    <col min="15623" max="15623" width="14.6640625" style="61" customWidth="1"/>
    <col min="15624" max="15624" width="17.33203125" style="61" customWidth="1"/>
    <col min="15625" max="15625" width="10.33203125" style="61"/>
    <col min="15626" max="15626" width="10.109375" style="61" customWidth="1"/>
    <col min="15627" max="15627" width="18.109375" style="61" customWidth="1"/>
    <col min="15628" max="15628" width="10.44140625" style="61" customWidth="1"/>
    <col min="15629" max="15629" width="9.6640625" style="61" customWidth="1"/>
    <col min="15630" max="15630" width="12.88671875" style="61" customWidth="1"/>
    <col min="15631" max="15872" width="10.33203125" style="61"/>
    <col min="15873" max="15873" width="16.5546875" style="61" customWidth="1"/>
    <col min="15874" max="15878" width="10.33203125" style="61"/>
    <col min="15879" max="15879" width="14.6640625" style="61" customWidth="1"/>
    <col min="15880" max="15880" width="17.33203125" style="61" customWidth="1"/>
    <col min="15881" max="15881" width="10.33203125" style="61"/>
    <col min="15882" max="15882" width="10.109375" style="61" customWidth="1"/>
    <col min="15883" max="15883" width="18.109375" style="61" customWidth="1"/>
    <col min="15884" max="15884" width="10.44140625" style="61" customWidth="1"/>
    <col min="15885" max="15885" width="9.6640625" style="61" customWidth="1"/>
    <col min="15886" max="15886" width="12.88671875" style="61" customWidth="1"/>
    <col min="15887" max="16128" width="10.33203125" style="61"/>
    <col min="16129" max="16129" width="16.5546875" style="61" customWidth="1"/>
    <col min="16130" max="16134" width="10.33203125" style="61"/>
    <col min="16135" max="16135" width="14.6640625" style="61" customWidth="1"/>
    <col min="16136" max="16136" width="17.33203125" style="61" customWidth="1"/>
    <col min="16137" max="16137" width="10.33203125" style="61"/>
    <col min="16138" max="16138" width="10.109375" style="61" customWidth="1"/>
    <col min="16139" max="16139" width="18.109375" style="61" customWidth="1"/>
    <col min="16140" max="16140" width="10.44140625" style="61" customWidth="1"/>
    <col min="16141" max="16141" width="9.6640625" style="61" customWidth="1"/>
    <col min="16142" max="16142" width="12.88671875" style="61" customWidth="1"/>
    <col min="16143" max="16384" width="10.33203125" style="61"/>
  </cols>
  <sheetData>
    <row r="1" spans="1:16" s="61" customFormat="1">
      <c r="A1" s="54"/>
      <c r="B1" s="55"/>
      <c r="C1" s="56" t="s">
        <v>1365</v>
      </c>
      <c r="D1" s="57"/>
      <c r="E1" s="57"/>
      <c r="F1" s="57"/>
      <c r="G1" s="57"/>
      <c r="H1" s="58"/>
      <c r="I1" s="59" t="s">
        <v>1366</v>
      </c>
      <c r="J1" s="60"/>
      <c r="K1" s="60"/>
      <c r="L1" s="60"/>
      <c r="M1" s="60"/>
      <c r="N1" s="60"/>
      <c r="O1" s="55"/>
      <c r="P1" s="23" t="s">
        <v>3918</v>
      </c>
    </row>
    <row r="2" spans="1:16" s="61" customFormat="1" ht="16.5" customHeight="1">
      <c r="A2" s="62" t="s">
        <v>1347</v>
      </c>
      <c r="B2" s="63" t="s">
        <v>1348</v>
      </c>
      <c r="C2" s="64" t="s">
        <v>1349</v>
      </c>
      <c r="D2" s="65" t="s">
        <v>1350</v>
      </c>
      <c r="E2" s="65"/>
      <c r="F2" s="65"/>
      <c r="G2" s="65" t="s">
        <v>1351</v>
      </c>
      <c r="H2" s="66"/>
      <c r="I2" s="67"/>
      <c r="J2" s="68"/>
      <c r="K2" s="68"/>
      <c r="L2" s="68"/>
      <c r="M2" s="68"/>
      <c r="N2" s="68"/>
      <c r="O2" s="69"/>
      <c r="P2" s="33"/>
    </row>
    <row r="3" spans="1:16" s="61" customFormat="1" ht="113.4">
      <c r="A3" s="70"/>
      <c r="B3" s="69"/>
      <c r="C3" s="62"/>
      <c r="D3" s="71" t="s">
        <v>1367</v>
      </c>
      <c r="E3" s="72" t="s">
        <v>1368</v>
      </c>
      <c r="F3" s="72" t="s">
        <v>1369</v>
      </c>
      <c r="G3" s="71" t="s">
        <v>1355</v>
      </c>
      <c r="H3" s="73" t="s">
        <v>1370</v>
      </c>
      <c r="I3" s="74" t="s">
        <v>1371</v>
      </c>
      <c r="J3" s="72" t="s">
        <v>1358</v>
      </c>
      <c r="K3" s="72" t="s">
        <v>1359</v>
      </c>
      <c r="L3" s="72" t="s">
        <v>1360</v>
      </c>
      <c r="M3" s="72" t="s">
        <v>1361</v>
      </c>
      <c r="N3" s="72" t="s">
        <v>1362</v>
      </c>
      <c r="O3" s="75" t="s">
        <v>1363</v>
      </c>
      <c r="P3" s="40" t="s">
        <v>3919</v>
      </c>
    </row>
    <row r="4" spans="1:16" s="61" customFormat="1">
      <c r="A4" s="84" t="s">
        <v>3914</v>
      </c>
      <c r="B4" s="42">
        <v>8</v>
      </c>
      <c r="C4" s="12">
        <v>3</v>
      </c>
      <c r="D4" s="14">
        <v>3</v>
      </c>
      <c r="E4" s="14">
        <v>1</v>
      </c>
      <c r="F4" s="14">
        <v>3</v>
      </c>
      <c r="G4" s="14">
        <v>0</v>
      </c>
      <c r="H4" s="43">
        <f t="shared" ref="H4:H7" si="0">IF(D4+G4=0,0,G4/(D4+G4))</f>
        <v>0</v>
      </c>
      <c r="I4" s="13">
        <v>5</v>
      </c>
      <c r="J4" s="14">
        <v>2</v>
      </c>
      <c r="K4" s="14">
        <v>0</v>
      </c>
      <c r="L4" s="14">
        <v>0</v>
      </c>
      <c r="M4" s="14">
        <v>0</v>
      </c>
      <c r="N4" s="14">
        <v>2</v>
      </c>
      <c r="O4" s="42">
        <v>0</v>
      </c>
      <c r="P4" s="85">
        <v>1</v>
      </c>
    </row>
    <row r="5" spans="1:16" s="61" customFormat="1">
      <c r="A5" s="84" t="s">
        <v>3915</v>
      </c>
      <c r="B5" s="42">
        <v>5</v>
      </c>
      <c r="C5" s="12">
        <v>3</v>
      </c>
      <c r="D5" s="14">
        <v>3</v>
      </c>
      <c r="E5" s="14">
        <v>0</v>
      </c>
      <c r="F5" s="14">
        <v>3</v>
      </c>
      <c r="G5" s="14">
        <v>0</v>
      </c>
      <c r="H5" s="43">
        <f t="shared" si="0"/>
        <v>0</v>
      </c>
      <c r="I5" s="13">
        <v>2</v>
      </c>
      <c r="J5" s="14">
        <v>0</v>
      </c>
      <c r="K5" s="14">
        <v>1</v>
      </c>
      <c r="L5" s="14">
        <v>0</v>
      </c>
      <c r="M5" s="14">
        <v>0</v>
      </c>
      <c r="N5" s="14">
        <v>1</v>
      </c>
      <c r="O5" s="42">
        <v>0</v>
      </c>
      <c r="P5" s="85">
        <v>0</v>
      </c>
    </row>
    <row r="6" spans="1:16" s="61" customFormat="1">
      <c r="A6" s="84" t="s">
        <v>3916</v>
      </c>
      <c r="B6" s="42">
        <v>37</v>
      </c>
      <c r="C6" s="12">
        <v>8</v>
      </c>
      <c r="D6" s="14">
        <v>8</v>
      </c>
      <c r="E6" s="14">
        <v>1</v>
      </c>
      <c r="F6" s="14">
        <v>8</v>
      </c>
      <c r="G6" s="14">
        <v>0</v>
      </c>
      <c r="H6" s="43">
        <f t="shared" si="0"/>
        <v>0</v>
      </c>
      <c r="I6" s="13">
        <v>29</v>
      </c>
      <c r="J6" s="14">
        <v>6</v>
      </c>
      <c r="K6" s="14">
        <v>9</v>
      </c>
      <c r="L6" s="14">
        <v>0</v>
      </c>
      <c r="M6" s="14">
        <v>0</v>
      </c>
      <c r="N6" s="14">
        <v>4</v>
      </c>
      <c r="O6" s="42">
        <v>15</v>
      </c>
      <c r="P6" s="85">
        <v>0</v>
      </c>
    </row>
    <row r="7" spans="1:16" s="61" customFormat="1">
      <c r="A7" s="84" t="s">
        <v>262</v>
      </c>
      <c r="B7" s="42">
        <v>10</v>
      </c>
      <c r="C7" s="12">
        <v>0</v>
      </c>
      <c r="D7" s="14">
        <v>0</v>
      </c>
      <c r="E7" s="14">
        <v>0</v>
      </c>
      <c r="F7" s="14">
        <v>0</v>
      </c>
      <c r="G7" s="14">
        <v>0</v>
      </c>
      <c r="H7" s="43">
        <f t="shared" si="0"/>
        <v>0</v>
      </c>
      <c r="I7" s="13">
        <v>10</v>
      </c>
      <c r="J7" s="14">
        <v>4</v>
      </c>
      <c r="K7" s="14">
        <v>2</v>
      </c>
      <c r="L7" s="14">
        <v>0</v>
      </c>
      <c r="M7" s="14">
        <v>1</v>
      </c>
      <c r="N7" s="14">
        <v>2</v>
      </c>
      <c r="O7" s="42">
        <v>2</v>
      </c>
      <c r="P7" s="85">
        <v>0</v>
      </c>
    </row>
    <row r="8" spans="1:16" s="61" customFormat="1" ht="16.8" thickBot="1">
      <c r="A8" s="80" t="s">
        <v>1372</v>
      </c>
      <c r="B8" s="44">
        <f t="shared" ref="B8:G8" si="1">SUM(B4:B7)</f>
        <v>60</v>
      </c>
      <c r="C8" s="45">
        <f t="shared" si="1"/>
        <v>14</v>
      </c>
      <c r="D8" s="46">
        <f t="shared" si="1"/>
        <v>14</v>
      </c>
      <c r="E8" s="46">
        <f t="shared" si="1"/>
        <v>2</v>
      </c>
      <c r="F8" s="46">
        <f t="shared" si="1"/>
        <v>14</v>
      </c>
      <c r="G8" s="46">
        <f t="shared" si="1"/>
        <v>0</v>
      </c>
      <c r="H8" s="81">
        <f t="shared" ref="H8" si="2">IF(D8+G8=0,0,G8/(D8+G8))</f>
        <v>0</v>
      </c>
      <c r="I8" s="48">
        <f t="shared" ref="I8:P8" si="3">SUM(I4:I7)</f>
        <v>46</v>
      </c>
      <c r="J8" s="46">
        <f t="shared" si="3"/>
        <v>12</v>
      </c>
      <c r="K8" s="46">
        <f t="shared" si="3"/>
        <v>12</v>
      </c>
      <c r="L8" s="46">
        <f t="shared" si="3"/>
        <v>0</v>
      </c>
      <c r="M8" s="46">
        <f t="shared" si="3"/>
        <v>1</v>
      </c>
      <c r="N8" s="46">
        <f t="shared" si="3"/>
        <v>9</v>
      </c>
      <c r="O8" s="44">
        <f t="shared" si="3"/>
        <v>17</v>
      </c>
      <c r="P8" s="15">
        <f t="shared" si="3"/>
        <v>1</v>
      </c>
    </row>
    <row r="10" spans="1:16" s="61" customFormat="1"/>
    <row r="11" spans="1:16" s="61" customFormat="1" ht="114" customHeight="1">
      <c r="A11" s="82" t="s">
        <v>1374</v>
      </c>
      <c r="B11" s="83"/>
      <c r="C11" s="83"/>
      <c r="D11" s="83"/>
      <c r="E11" s="83"/>
      <c r="F11" s="83"/>
      <c r="G11" s="83"/>
      <c r="H11" s="83"/>
      <c r="I11" s="83"/>
      <c r="J11" s="83"/>
      <c r="K11" s="83"/>
      <c r="L11" s="83"/>
      <c r="M11" s="83"/>
      <c r="N11" s="83"/>
      <c r="O11" s="83"/>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68" fitToHeight="0" orientation="landscape" r:id="rId1"/>
  <headerFooter>
    <oddHeader>&amp;C&amp;"標楷體,粗體"&amp;14表4 112年09月工程決標案件依工程類別分類後辦理節能減碳檢核執行情形統計表</oddHeader>
    <oddFooter>第 &amp;P 頁，共 &amp;N 頁</oddFooter>
  </headerFooter>
</worksheet>
</file>

<file path=xl/worksheets/sheet5.xml><?xml version="1.0" encoding="utf-8"?>
<worksheet xmlns="http://schemas.openxmlformats.org/spreadsheetml/2006/main" xmlns:r="http://schemas.openxmlformats.org/officeDocument/2006/relationships">
  <dimension ref="A1:O820"/>
  <sheetViews>
    <sheetView tabSelected="1" view="pageBreakPreview" zoomScale="70" zoomScaleNormal="70" zoomScaleSheetLayoutView="70" workbookViewId="0">
      <selection activeCell="Q118" sqref="Q118"/>
    </sheetView>
  </sheetViews>
  <sheetFormatPr defaultRowHeight="34.950000000000003" customHeight="1"/>
  <cols>
    <col min="1" max="1" width="4.6640625" style="93" customWidth="1"/>
    <col min="2" max="2" width="7.77734375" style="93" customWidth="1"/>
    <col min="3" max="3" width="14.77734375" style="93" customWidth="1"/>
    <col min="4" max="4" width="8.5546875" style="93" customWidth="1"/>
    <col min="5" max="5" width="35.6640625" style="93" customWidth="1"/>
    <col min="6" max="6" width="6.44140625" style="93" customWidth="1"/>
    <col min="7" max="7" width="15.33203125" style="93" customWidth="1"/>
    <col min="8" max="8" width="11" style="93" customWidth="1"/>
    <col min="9" max="9" width="14.88671875" style="93" customWidth="1"/>
    <col min="10" max="10" width="12.77734375" style="93" customWidth="1"/>
    <col min="11" max="11" width="13.5546875" style="93" customWidth="1"/>
    <col min="12" max="12" width="19.6640625" style="93" customWidth="1"/>
    <col min="13" max="13" width="15.77734375" style="93" customWidth="1"/>
    <col min="14" max="14" width="16.88671875" style="93" customWidth="1"/>
    <col min="15" max="15" width="43.77734375" style="6" customWidth="1"/>
    <col min="16" max="16384" width="8.88671875" style="89"/>
  </cols>
  <sheetData>
    <row r="1" spans="1:15" s="5" customFormat="1" ht="34.950000000000003" customHeight="1">
      <c r="A1" s="86" t="s">
        <v>1328</v>
      </c>
      <c r="B1" s="86" t="s">
        <v>1329</v>
      </c>
      <c r="C1" s="86" t="s">
        <v>1330</v>
      </c>
      <c r="D1" s="86" t="s">
        <v>1331</v>
      </c>
      <c r="E1" s="86" t="s">
        <v>1332</v>
      </c>
      <c r="F1" s="86" t="s">
        <v>1333</v>
      </c>
      <c r="G1" s="86" t="s">
        <v>1334</v>
      </c>
      <c r="H1" s="86" t="s">
        <v>1335</v>
      </c>
      <c r="I1" s="86" t="s">
        <v>1336</v>
      </c>
      <c r="J1" s="86" t="s">
        <v>1337</v>
      </c>
      <c r="K1" s="86" t="s">
        <v>1338</v>
      </c>
      <c r="L1" s="86" t="s">
        <v>1339</v>
      </c>
      <c r="M1" s="86" t="s">
        <v>1340</v>
      </c>
      <c r="N1" s="86" t="s">
        <v>1341</v>
      </c>
      <c r="O1" s="86" t="s">
        <v>1342</v>
      </c>
    </row>
    <row r="2" spans="1:15" ht="34.950000000000003" customHeight="1">
      <c r="A2" s="87" t="s">
        <v>13</v>
      </c>
      <c r="B2" s="87" t="s">
        <v>12</v>
      </c>
      <c r="C2" s="87" t="s">
        <v>11</v>
      </c>
      <c r="D2" s="87" t="s">
        <v>10</v>
      </c>
      <c r="E2" s="87" t="s">
        <v>9</v>
      </c>
      <c r="F2" s="87" t="s">
        <v>8</v>
      </c>
      <c r="G2" s="87" t="s">
        <v>7</v>
      </c>
      <c r="H2" s="87" t="s">
        <v>6</v>
      </c>
      <c r="I2" s="87" t="s">
        <v>5</v>
      </c>
      <c r="J2" s="87" t="s">
        <v>4</v>
      </c>
      <c r="K2" s="87" t="s">
        <v>1375</v>
      </c>
      <c r="L2" s="87" t="s">
        <v>2</v>
      </c>
      <c r="M2" s="87" t="s">
        <v>3920</v>
      </c>
      <c r="N2" s="87" t="s">
        <v>1</v>
      </c>
      <c r="O2" s="88" t="s">
        <v>0</v>
      </c>
    </row>
    <row r="3" spans="1:15" ht="59.4" customHeight="1">
      <c r="A3" s="87" t="s">
        <v>19</v>
      </c>
      <c r="B3" s="87" t="s">
        <v>12</v>
      </c>
      <c r="C3" s="87" t="s">
        <v>11</v>
      </c>
      <c r="D3" s="87" t="s">
        <v>10</v>
      </c>
      <c r="E3" s="87" t="s">
        <v>1376</v>
      </c>
      <c r="F3" s="87" t="s">
        <v>8</v>
      </c>
      <c r="G3" s="87" t="s">
        <v>37</v>
      </c>
      <c r="H3" s="87" t="s">
        <v>1377</v>
      </c>
      <c r="I3" s="87" t="s">
        <v>1378</v>
      </c>
      <c r="J3" s="87" t="s">
        <v>1379</v>
      </c>
      <c r="K3" s="87" t="s">
        <v>1380</v>
      </c>
      <c r="L3" s="87" t="s">
        <v>2</v>
      </c>
      <c r="M3" s="87" t="s">
        <v>3920</v>
      </c>
      <c r="N3" s="87" t="s">
        <v>1</v>
      </c>
      <c r="O3" s="88" t="s">
        <v>280</v>
      </c>
    </row>
    <row r="4" spans="1:15" ht="34.950000000000003" customHeight="1">
      <c r="A4" s="87" t="s">
        <v>24</v>
      </c>
      <c r="B4" s="87" t="s">
        <v>12</v>
      </c>
      <c r="C4" s="87" t="s">
        <v>18</v>
      </c>
      <c r="D4" s="87" t="s">
        <v>10</v>
      </c>
      <c r="E4" s="87" t="s">
        <v>1381</v>
      </c>
      <c r="F4" s="87" t="s">
        <v>23</v>
      </c>
      <c r="G4" s="87" t="s">
        <v>1098</v>
      </c>
      <c r="H4" s="87" t="s">
        <v>1382</v>
      </c>
      <c r="I4" s="87" t="s">
        <v>1382</v>
      </c>
      <c r="J4" s="87" t="s">
        <v>1383</v>
      </c>
      <c r="K4" s="87" t="s">
        <v>1384</v>
      </c>
      <c r="L4" s="87" t="s">
        <v>155</v>
      </c>
      <c r="M4" s="87" t="s">
        <v>3920</v>
      </c>
      <c r="N4" s="87" t="s">
        <v>1</v>
      </c>
      <c r="O4" s="88" t="s">
        <v>14</v>
      </c>
    </row>
    <row r="5" spans="1:15" ht="52.2" customHeight="1">
      <c r="A5" s="87" t="s">
        <v>27</v>
      </c>
      <c r="B5" s="87" t="s">
        <v>12</v>
      </c>
      <c r="C5" s="87" t="s">
        <v>18</v>
      </c>
      <c r="D5" s="87" t="s">
        <v>10</v>
      </c>
      <c r="E5" s="87" t="s">
        <v>1385</v>
      </c>
      <c r="F5" s="87" t="s">
        <v>23</v>
      </c>
      <c r="G5" s="87" t="s">
        <v>972</v>
      </c>
      <c r="H5" s="87" t="s">
        <v>1386</v>
      </c>
      <c r="I5" s="87" t="s">
        <v>1387</v>
      </c>
      <c r="J5" s="87" t="s">
        <v>54</v>
      </c>
      <c r="K5" s="87" t="s">
        <v>1388</v>
      </c>
      <c r="L5" s="87" t="s">
        <v>1053</v>
      </c>
      <c r="M5" s="87" t="s">
        <v>3921</v>
      </c>
      <c r="N5" s="87" t="s">
        <v>151</v>
      </c>
      <c r="O5" s="88" t="s">
        <v>1</v>
      </c>
    </row>
    <row r="6" spans="1:15" ht="34.950000000000003" customHeight="1">
      <c r="A6" s="87" t="s">
        <v>31</v>
      </c>
      <c r="B6" s="87" t="s">
        <v>12</v>
      </c>
      <c r="C6" s="87" t="s">
        <v>18</v>
      </c>
      <c r="D6" s="87" t="s">
        <v>10</v>
      </c>
      <c r="E6" s="87" t="s">
        <v>1389</v>
      </c>
      <c r="F6" s="87" t="s">
        <v>8</v>
      </c>
      <c r="G6" s="87" t="s">
        <v>7</v>
      </c>
      <c r="H6" s="87" t="s">
        <v>1390</v>
      </c>
      <c r="I6" s="87" t="s">
        <v>1390</v>
      </c>
      <c r="J6" s="87" t="s">
        <v>771</v>
      </c>
      <c r="K6" s="87" t="s">
        <v>1391</v>
      </c>
      <c r="L6" s="87" t="s">
        <v>123</v>
      </c>
      <c r="M6" s="87" t="s">
        <v>3920</v>
      </c>
      <c r="N6" s="87" t="s">
        <v>1</v>
      </c>
      <c r="O6" s="88" t="s">
        <v>14</v>
      </c>
    </row>
    <row r="7" spans="1:15" ht="34.950000000000003" customHeight="1">
      <c r="A7" s="87" t="s">
        <v>34</v>
      </c>
      <c r="B7" s="87" t="s">
        <v>12</v>
      </c>
      <c r="C7" s="87" t="s">
        <v>40</v>
      </c>
      <c r="D7" s="87" t="s">
        <v>10</v>
      </c>
      <c r="E7" s="87" t="s">
        <v>1392</v>
      </c>
      <c r="F7" s="87" t="s">
        <v>8</v>
      </c>
      <c r="G7" s="87" t="s">
        <v>37</v>
      </c>
      <c r="H7" s="87" t="s">
        <v>1393</v>
      </c>
      <c r="I7" s="87" t="s">
        <v>1394</v>
      </c>
      <c r="J7" s="87" t="s">
        <v>1384</v>
      </c>
      <c r="K7" s="87" t="s">
        <v>1395</v>
      </c>
      <c r="L7" s="87" t="s">
        <v>190</v>
      </c>
      <c r="M7" s="87" t="s">
        <v>3920</v>
      </c>
      <c r="N7" s="87" t="s">
        <v>1</v>
      </c>
      <c r="O7" s="88" t="s">
        <v>0</v>
      </c>
    </row>
    <row r="8" spans="1:15" ht="34.950000000000003" customHeight="1">
      <c r="A8" s="87" t="s">
        <v>38</v>
      </c>
      <c r="B8" s="87" t="s">
        <v>12</v>
      </c>
      <c r="C8" s="87" t="s">
        <v>46</v>
      </c>
      <c r="D8" s="87" t="s">
        <v>10</v>
      </c>
      <c r="E8" s="87" t="s">
        <v>1396</v>
      </c>
      <c r="F8" s="87" t="s">
        <v>8</v>
      </c>
      <c r="G8" s="87" t="s">
        <v>37</v>
      </c>
      <c r="H8" s="87" t="s">
        <v>1397</v>
      </c>
      <c r="I8" s="87" t="s">
        <v>1398</v>
      </c>
      <c r="J8" s="87" t="s">
        <v>1383</v>
      </c>
      <c r="K8" s="87" t="s">
        <v>1375</v>
      </c>
      <c r="L8" s="87" t="s">
        <v>1399</v>
      </c>
      <c r="M8" s="87" t="s">
        <v>3920</v>
      </c>
      <c r="N8" s="87" t="s">
        <v>1</v>
      </c>
      <c r="O8" s="88" t="s">
        <v>35</v>
      </c>
    </row>
    <row r="9" spans="1:15" ht="34.950000000000003" customHeight="1">
      <c r="A9" s="87" t="s">
        <v>41</v>
      </c>
      <c r="B9" s="87" t="s">
        <v>12</v>
      </c>
      <c r="C9" s="87" t="s">
        <v>51</v>
      </c>
      <c r="D9" s="87" t="s">
        <v>10</v>
      </c>
      <c r="E9" s="87" t="s">
        <v>1400</v>
      </c>
      <c r="F9" s="87" t="s">
        <v>8</v>
      </c>
      <c r="G9" s="87" t="s">
        <v>37</v>
      </c>
      <c r="H9" s="87" t="s">
        <v>1401</v>
      </c>
      <c r="I9" s="87" t="s">
        <v>1402</v>
      </c>
      <c r="J9" s="87" t="s">
        <v>29</v>
      </c>
      <c r="K9" s="87" t="s">
        <v>1403</v>
      </c>
      <c r="L9" s="87" t="s">
        <v>48</v>
      </c>
      <c r="M9" s="87" t="s">
        <v>3920</v>
      </c>
      <c r="N9" s="87" t="s">
        <v>1</v>
      </c>
      <c r="O9" s="88" t="s">
        <v>111</v>
      </c>
    </row>
    <row r="10" spans="1:15" ht="34.950000000000003" customHeight="1">
      <c r="A10" s="87" t="s">
        <v>47</v>
      </c>
      <c r="B10" s="87" t="s">
        <v>12</v>
      </c>
      <c r="C10" s="87" t="s">
        <v>1404</v>
      </c>
      <c r="D10" s="87" t="s">
        <v>10</v>
      </c>
      <c r="E10" s="87" t="s">
        <v>1396</v>
      </c>
      <c r="F10" s="87" t="s">
        <v>8</v>
      </c>
      <c r="G10" s="87" t="s">
        <v>37</v>
      </c>
      <c r="H10" s="87" t="s">
        <v>1397</v>
      </c>
      <c r="I10" s="87" t="s">
        <v>1398</v>
      </c>
      <c r="J10" s="87" t="s">
        <v>1383</v>
      </c>
      <c r="K10" s="87" t="s">
        <v>1405</v>
      </c>
      <c r="L10" s="87" t="s">
        <v>291</v>
      </c>
      <c r="M10" s="87" t="s">
        <v>3920</v>
      </c>
      <c r="N10" s="87" t="s">
        <v>1</v>
      </c>
      <c r="O10" s="88" t="s">
        <v>35</v>
      </c>
    </row>
    <row r="11" spans="1:15" ht="34.950000000000003" customHeight="1">
      <c r="A11" s="87" t="s">
        <v>52</v>
      </c>
      <c r="B11" s="87" t="s">
        <v>12</v>
      </c>
      <c r="C11" s="87" t="s">
        <v>1406</v>
      </c>
      <c r="D11" s="87" t="s">
        <v>10</v>
      </c>
      <c r="E11" s="87" t="s">
        <v>1407</v>
      </c>
      <c r="F11" s="87" t="s">
        <v>8</v>
      </c>
      <c r="G11" s="87" t="s">
        <v>7</v>
      </c>
      <c r="H11" s="87" t="s">
        <v>1408</v>
      </c>
      <c r="I11" s="87" t="s">
        <v>1409</v>
      </c>
      <c r="J11" s="87" t="s">
        <v>1410</v>
      </c>
      <c r="K11" s="87" t="s">
        <v>1405</v>
      </c>
      <c r="L11" s="87" t="s">
        <v>1411</v>
      </c>
      <c r="M11" s="87" t="s">
        <v>3920</v>
      </c>
      <c r="N11" s="87" t="s">
        <v>1</v>
      </c>
      <c r="O11" s="88" t="s">
        <v>0</v>
      </c>
    </row>
    <row r="12" spans="1:15" ht="45" customHeight="1">
      <c r="A12" s="87" t="s">
        <v>55</v>
      </c>
      <c r="B12" s="87" t="s">
        <v>58</v>
      </c>
      <c r="C12" s="87" t="s">
        <v>1412</v>
      </c>
      <c r="D12" s="87" t="s">
        <v>10</v>
      </c>
      <c r="E12" s="87" t="s">
        <v>1413</v>
      </c>
      <c r="F12" s="87" t="s">
        <v>8</v>
      </c>
      <c r="G12" s="87" t="s">
        <v>7</v>
      </c>
      <c r="H12" s="87" t="s">
        <v>1414</v>
      </c>
      <c r="I12" s="87" t="s">
        <v>1415</v>
      </c>
      <c r="J12" s="87" t="s">
        <v>80</v>
      </c>
      <c r="K12" s="87" t="s">
        <v>1416</v>
      </c>
      <c r="L12" s="87" t="s">
        <v>680</v>
      </c>
      <c r="M12" s="87" t="s">
        <v>3920</v>
      </c>
      <c r="N12" s="87" t="s">
        <v>1</v>
      </c>
      <c r="O12" s="88" t="s">
        <v>3922</v>
      </c>
    </row>
    <row r="13" spans="1:15" ht="34.950000000000003" customHeight="1">
      <c r="A13" s="87" t="s">
        <v>59</v>
      </c>
      <c r="B13" s="87" t="s">
        <v>58</v>
      </c>
      <c r="C13" s="87" t="s">
        <v>1417</v>
      </c>
      <c r="D13" s="87" t="s">
        <v>10</v>
      </c>
      <c r="E13" s="87" t="s">
        <v>1418</v>
      </c>
      <c r="F13" s="87" t="s">
        <v>8</v>
      </c>
      <c r="G13" s="87" t="s">
        <v>7</v>
      </c>
      <c r="H13" s="87" t="s">
        <v>1313</v>
      </c>
      <c r="I13" s="87" t="s">
        <v>723</v>
      </c>
      <c r="J13" s="87" t="s">
        <v>50</v>
      </c>
      <c r="K13" s="87" t="s">
        <v>1403</v>
      </c>
      <c r="L13" s="87" t="s">
        <v>1061</v>
      </c>
      <c r="M13" s="87" t="s">
        <v>3920</v>
      </c>
      <c r="N13" s="87" t="s">
        <v>1</v>
      </c>
      <c r="O13" s="88" t="s">
        <v>0</v>
      </c>
    </row>
    <row r="14" spans="1:15" ht="40.200000000000003" customHeight="1">
      <c r="A14" s="87" t="s">
        <v>61</v>
      </c>
      <c r="B14" s="87" t="s">
        <v>1419</v>
      </c>
      <c r="C14" s="87" t="s">
        <v>1419</v>
      </c>
      <c r="D14" s="87" t="s">
        <v>10</v>
      </c>
      <c r="E14" s="87" t="s">
        <v>1420</v>
      </c>
      <c r="F14" s="87" t="s">
        <v>8</v>
      </c>
      <c r="G14" s="87" t="s">
        <v>71</v>
      </c>
      <c r="H14" s="87" t="s">
        <v>316</v>
      </c>
      <c r="I14" s="87" t="s">
        <v>524</v>
      </c>
      <c r="J14" s="87" t="s">
        <v>1421</v>
      </c>
      <c r="K14" s="87" t="s">
        <v>1421</v>
      </c>
      <c r="L14" s="87" t="s">
        <v>680</v>
      </c>
      <c r="M14" s="87" t="s">
        <v>3920</v>
      </c>
      <c r="N14" s="87" t="s">
        <v>1</v>
      </c>
      <c r="O14" s="88" t="s">
        <v>93</v>
      </c>
    </row>
    <row r="15" spans="1:15" ht="34.950000000000003" customHeight="1">
      <c r="A15" s="87" t="s">
        <v>63</v>
      </c>
      <c r="B15" s="87" t="s">
        <v>1419</v>
      </c>
      <c r="C15" s="87" t="s">
        <v>1419</v>
      </c>
      <c r="D15" s="87" t="s">
        <v>10</v>
      </c>
      <c r="E15" s="87" t="s">
        <v>1422</v>
      </c>
      <c r="F15" s="87" t="s">
        <v>8</v>
      </c>
      <c r="G15" s="87" t="s">
        <v>71</v>
      </c>
      <c r="H15" s="87" t="s">
        <v>1423</v>
      </c>
      <c r="I15" s="87" t="s">
        <v>681</v>
      </c>
      <c r="J15" s="87" t="s">
        <v>1421</v>
      </c>
      <c r="K15" s="87" t="s">
        <v>1421</v>
      </c>
      <c r="L15" s="87" t="s">
        <v>680</v>
      </c>
      <c r="M15" s="87" t="s">
        <v>3920</v>
      </c>
      <c r="N15" s="87" t="s">
        <v>1</v>
      </c>
      <c r="O15" s="88" t="s">
        <v>129</v>
      </c>
    </row>
    <row r="16" spans="1:15" ht="62.4" customHeight="1">
      <c r="A16" s="87" t="s">
        <v>67</v>
      </c>
      <c r="B16" s="87" t="s">
        <v>1419</v>
      </c>
      <c r="C16" s="87" t="s">
        <v>1424</v>
      </c>
      <c r="D16" s="87" t="s">
        <v>10</v>
      </c>
      <c r="E16" s="87" t="s">
        <v>1425</v>
      </c>
      <c r="F16" s="87" t="s">
        <v>8</v>
      </c>
      <c r="G16" s="87" t="s">
        <v>37</v>
      </c>
      <c r="H16" s="87" t="s">
        <v>1426</v>
      </c>
      <c r="I16" s="87" t="s">
        <v>1426</v>
      </c>
      <c r="J16" s="87" t="s">
        <v>17</v>
      </c>
      <c r="K16" s="87" t="s">
        <v>1421</v>
      </c>
      <c r="L16" s="87" t="s">
        <v>127</v>
      </c>
      <c r="M16" s="87" t="s">
        <v>3920</v>
      </c>
      <c r="N16" s="87" t="s">
        <v>1</v>
      </c>
      <c r="O16" s="88" t="s">
        <v>280</v>
      </c>
    </row>
    <row r="17" spans="1:15" ht="49.2" customHeight="1">
      <c r="A17" s="87" t="s">
        <v>70</v>
      </c>
      <c r="B17" s="87" t="s">
        <v>66</v>
      </c>
      <c r="C17" s="87" t="s">
        <v>1427</v>
      </c>
      <c r="D17" s="87" t="s">
        <v>10</v>
      </c>
      <c r="E17" s="87" t="s">
        <v>1428</v>
      </c>
      <c r="F17" s="87" t="s">
        <v>8</v>
      </c>
      <c r="G17" s="87" t="s">
        <v>37</v>
      </c>
      <c r="H17" s="87" t="s">
        <v>1429</v>
      </c>
      <c r="I17" s="87" t="s">
        <v>108</v>
      </c>
      <c r="J17" s="87" t="s">
        <v>1410</v>
      </c>
      <c r="K17" s="87" t="s">
        <v>1405</v>
      </c>
      <c r="L17" s="87" t="s">
        <v>2</v>
      </c>
      <c r="M17" s="87" t="s">
        <v>3920</v>
      </c>
      <c r="N17" s="87" t="s">
        <v>1</v>
      </c>
      <c r="O17" s="88" t="s">
        <v>93</v>
      </c>
    </row>
    <row r="18" spans="1:15" ht="34.950000000000003" customHeight="1">
      <c r="A18" s="87" t="s">
        <v>72</v>
      </c>
      <c r="B18" s="87" t="s">
        <v>66</v>
      </c>
      <c r="C18" s="87" t="s">
        <v>1430</v>
      </c>
      <c r="D18" s="87" t="s">
        <v>10</v>
      </c>
      <c r="E18" s="87" t="s">
        <v>1431</v>
      </c>
      <c r="F18" s="87" t="s">
        <v>8</v>
      </c>
      <c r="G18" s="87" t="s">
        <v>37</v>
      </c>
      <c r="H18" s="87" t="s">
        <v>1432</v>
      </c>
      <c r="I18" s="87" t="s">
        <v>1432</v>
      </c>
      <c r="J18" s="87" t="s">
        <v>80</v>
      </c>
      <c r="K18" s="87" t="s">
        <v>1433</v>
      </c>
      <c r="L18" s="87" t="s">
        <v>25</v>
      </c>
      <c r="M18" s="87" t="s">
        <v>3920</v>
      </c>
      <c r="N18" s="87" t="s">
        <v>1</v>
      </c>
      <c r="O18" s="88" t="s">
        <v>0</v>
      </c>
    </row>
    <row r="19" spans="1:15" ht="34.950000000000003" customHeight="1">
      <c r="A19" s="87" t="s">
        <v>75</v>
      </c>
      <c r="B19" s="87" t="s">
        <v>66</v>
      </c>
      <c r="C19" s="87" t="s">
        <v>1430</v>
      </c>
      <c r="D19" s="87" t="s">
        <v>10</v>
      </c>
      <c r="E19" s="87" t="s">
        <v>1434</v>
      </c>
      <c r="F19" s="87" t="s">
        <v>8</v>
      </c>
      <c r="G19" s="87" t="s">
        <v>37</v>
      </c>
      <c r="H19" s="87" t="s">
        <v>1435</v>
      </c>
      <c r="I19" s="87" t="s">
        <v>727</v>
      </c>
      <c r="J19" s="87" t="s">
        <v>1436</v>
      </c>
      <c r="K19" s="87" t="s">
        <v>1380</v>
      </c>
      <c r="L19" s="87" t="s">
        <v>2</v>
      </c>
      <c r="M19" s="87" t="s">
        <v>3920</v>
      </c>
      <c r="N19" s="87" t="s">
        <v>1</v>
      </c>
      <c r="O19" s="88" t="s">
        <v>0</v>
      </c>
    </row>
    <row r="20" spans="1:15" ht="46.8" customHeight="1">
      <c r="A20" s="87" t="s">
        <v>78</v>
      </c>
      <c r="B20" s="87" t="s">
        <v>66</v>
      </c>
      <c r="C20" s="87" t="s">
        <v>1437</v>
      </c>
      <c r="D20" s="87" t="s">
        <v>10</v>
      </c>
      <c r="E20" s="87" t="s">
        <v>1438</v>
      </c>
      <c r="F20" s="87" t="s">
        <v>8</v>
      </c>
      <c r="G20" s="87" t="s">
        <v>37</v>
      </c>
      <c r="H20" s="87" t="s">
        <v>148</v>
      </c>
      <c r="I20" s="87" t="s">
        <v>148</v>
      </c>
      <c r="J20" s="87" t="s">
        <v>1421</v>
      </c>
      <c r="K20" s="87" t="s">
        <v>1416</v>
      </c>
      <c r="L20" s="87" t="s">
        <v>127</v>
      </c>
      <c r="M20" s="87" t="s">
        <v>3920</v>
      </c>
      <c r="N20" s="87" t="s">
        <v>1</v>
      </c>
      <c r="O20" s="88" t="s">
        <v>93</v>
      </c>
    </row>
    <row r="21" spans="1:15" ht="34.950000000000003" customHeight="1">
      <c r="A21" s="87" t="s">
        <v>81</v>
      </c>
      <c r="B21" s="87" t="s">
        <v>66</v>
      </c>
      <c r="C21" s="87" t="s">
        <v>1439</v>
      </c>
      <c r="D21" s="87" t="s">
        <v>10</v>
      </c>
      <c r="E21" s="87" t="s">
        <v>1440</v>
      </c>
      <c r="F21" s="87" t="s">
        <v>8</v>
      </c>
      <c r="G21" s="87" t="s">
        <v>7</v>
      </c>
      <c r="H21" s="87" t="s">
        <v>1441</v>
      </c>
      <c r="I21" s="87" t="s">
        <v>527</v>
      </c>
      <c r="J21" s="87" t="s">
        <v>80</v>
      </c>
      <c r="K21" s="87" t="s">
        <v>1433</v>
      </c>
      <c r="L21" s="87" t="s">
        <v>1442</v>
      </c>
      <c r="M21" s="87" t="s">
        <v>3920</v>
      </c>
      <c r="N21" s="87" t="s">
        <v>1</v>
      </c>
      <c r="O21" s="88" t="s">
        <v>35</v>
      </c>
    </row>
    <row r="22" spans="1:15" ht="34.950000000000003" customHeight="1">
      <c r="A22" s="87" t="s">
        <v>85</v>
      </c>
      <c r="B22" s="87" t="s">
        <v>66</v>
      </c>
      <c r="C22" s="87" t="s">
        <v>69</v>
      </c>
      <c r="D22" s="87" t="s">
        <v>10</v>
      </c>
      <c r="E22" s="87" t="s">
        <v>1443</v>
      </c>
      <c r="F22" s="87" t="s">
        <v>8</v>
      </c>
      <c r="G22" s="87" t="s">
        <v>37</v>
      </c>
      <c r="H22" s="87" t="s">
        <v>433</v>
      </c>
      <c r="I22" s="87" t="s">
        <v>433</v>
      </c>
      <c r="J22" s="87" t="s">
        <v>1384</v>
      </c>
      <c r="K22" s="87" t="s">
        <v>1444</v>
      </c>
      <c r="L22" s="87" t="s">
        <v>637</v>
      </c>
      <c r="M22" s="87" t="s">
        <v>3920</v>
      </c>
      <c r="N22" s="87" t="s">
        <v>1</v>
      </c>
      <c r="O22" s="88" t="s">
        <v>39</v>
      </c>
    </row>
    <row r="23" spans="1:15" ht="34.950000000000003" customHeight="1">
      <c r="A23" s="87" t="s">
        <v>86</v>
      </c>
      <c r="B23" s="87" t="s">
        <v>66</v>
      </c>
      <c r="C23" s="87" t="s">
        <v>1445</v>
      </c>
      <c r="D23" s="87" t="s">
        <v>10</v>
      </c>
      <c r="E23" s="87" t="s">
        <v>1446</v>
      </c>
      <c r="F23" s="87" t="s">
        <v>8</v>
      </c>
      <c r="G23" s="87" t="s">
        <v>37</v>
      </c>
      <c r="H23" s="87" t="s">
        <v>220</v>
      </c>
      <c r="I23" s="87" t="s">
        <v>220</v>
      </c>
      <c r="J23" s="87" t="s">
        <v>1379</v>
      </c>
      <c r="K23" s="87" t="s">
        <v>1436</v>
      </c>
      <c r="L23" s="87" t="s">
        <v>1447</v>
      </c>
      <c r="M23" s="87" t="s">
        <v>3920</v>
      </c>
      <c r="N23" s="87" t="s">
        <v>1</v>
      </c>
      <c r="O23" s="88" t="s">
        <v>39</v>
      </c>
    </row>
    <row r="24" spans="1:15" ht="34.950000000000003" customHeight="1">
      <c r="A24" s="87" t="s">
        <v>88</v>
      </c>
      <c r="B24" s="87" t="s">
        <v>66</v>
      </c>
      <c r="C24" s="87" t="s">
        <v>1445</v>
      </c>
      <c r="D24" s="87" t="s">
        <v>10</v>
      </c>
      <c r="E24" s="87" t="s">
        <v>1448</v>
      </c>
      <c r="F24" s="87" t="s">
        <v>8</v>
      </c>
      <c r="G24" s="87" t="s">
        <v>37</v>
      </c>
      <c r="H24" s="87" t="s">
        <v>220</v>
      </c>
      <c r="I24" s="87" t="s">
        <v>220</v>
      </c>
      <c r="J24" s="87" t="s">
        <v>1436</v>
      </c>
      <c r="K24" s="87" t="s">
        <v>1380</v>
      </c>
      <c r="L24" s="87" t="s">
        <v>1447</v>
      </c>
      <c r="M24" s="87" t="s">
        <v>3920</v>
      </c>
      <c r="N24" s="87" t="s">
        <v>1</v>
      </c>
      <c r="O24" s="88" t="s">
        <v>14</v>
      </c>
    </row>
    <row r="25" spans="1:15" ht="34.950000000000003" customHeight="1">
      <c r="A25" s="87" t="s">
        <v>91</v>
      </c>
      <c r="B25" s="87" t="s">
        <v>66</v>
      </c>
      <c r="C25" s="87" t="s">
        <v>1449</v>
      </c>
      <c r="D25" s="87" t="s">
        <v>10</v>
      </c>
      <c r="E25" s="87" t="s">
        <v>1450</v>
      </c>
      <c r="F25" s="87" t="s">
        <v>8</v>
      </c>
      <c r="G25" s="87" t="s">
        <v>71</v>
      </c>
      <c r="H25" s="87" t="s">
        <v>249</v>
      </c>
      <c r="I25" s="87" t="s">
        <v>249</v>
      </c>
      <c r="J25" s="87" t="s">
        <v>1375</v>
      </c>
      <c r="K25" s="87" t="s">
        <v>1444</v>
      </c>
      <c r="L25" s="87" t="s">
        <v>1451</v>
      </c>
      <c r="M25" s="87" t="s">
        <v>3920</v>
      </c>
      <c r="N25" s="87" t="s">
        <v>1</v>
      </c>
      <c r="O25" s="88" t="s">
        <v>0</v>
      </c>
    </row>
    <row r="26" spans="1:15" ht="34.950000000000003" customHeight="1">
      <c r="A26" s="87" t="s">
        <v>92</v>
      </c>
      <c r="B26" s="87" t="s">
        <v>66</v>
      </c>
      <c r="C26" s="87" t="s">
        <v>74</v>
      </c>
      <c r="D26" s="87" t="s">
        <v>10</v>
      </c>
      <c r="E26" s="87" t="s">
        <v>1452</v>
      </c>
      <c r="F26" s="87" t="s">
        <v>8</v>
      </c>
      <c r="G26" s="87" t="s">
        <v>37</v>
      </c>
      <c r="H26" s="87" t="s">
        <v>1453</v>
      </c>
      <c r="I26" s="87" t="s">
        <v>1453</v>
      </c>
      <c r="J26" s="87" t="s">
        <v>43</v>
      </c>
      <c r="K26" s="87" t="s">
        <v>1454</v>
      </c>
      <c r="L26" s="87" t="s">
        <v>274</v>
      </c>
      <c r="M26" s="87" t="s">
        <v>3923</v>
      </c>
      <c r="N26" s="87" t="s">
        <v>1</v>
      </c>
      <c r="O26" s="88" t="s">
        <v>39</v>
      </c>
    </row>
    <row r="27" spans="1:15" ht="34.950000000000003" customHeight="1">
      <c r="A27" s="87" t="s">
        <v>96</v>
      </c>
      <c r="B27" s="87" t="s">
        <v>66</v>
      </c>
      <c r="C27" s="87" t="s">
        <v>74</v>
      </c>
      <c r="D27" s="87" t="s">
        <v>10</v>
      </c>
      <c r="E27" s="87" t="s">
        <v>1455</v>
      </c>
      <c r="F27" s="87" t="s">
        <v>8</v>
      </c>
      <c r="G27" s="87" t="s">
        <v>7</v>
      </c>
      <c r="H27" s="87" t="s">
        <v>1456</v>
      </c>
      <c r="I27" s="87" t="s">
        <v>396</v>
      </c>
      <c r="J27" s="87" t="s">
        <v>1388</v>
      </c>
      <c r="K27" s="87" t="s">
        <v>1457</v>
      </c>
      <c r="L27" s="87" t="s">
        <v>1053</v>
      </c>
      <c r="M27" s="87" t="s">
        <v>3923</v>
      </c>
      <c r="N27" s="87" t="s">
        <v>1</v>
      </c>
      <c r="O27" s="88" t="s">
        <v>35</v>
      </c>
    </row>
    <row r="28" spans="1:15" ht="49.2" customHeight="1">
      <c r="A28" s="87" t="s">
        <v>101</v>
      </c>
      <c r="B28" s="87" t="s">
        <v>66</v>
      </c>
      <c r="C28" s="87" t="s">
        <v>74</v>
      </c>
      <c r="D28" s="87" t="s">
        <v>10</v>
      </c>
      <c r="E28" s="87" t="s">
        <v>1458</v>
      </c>
      <c r="F28" s="87" t="s">
        <v>8</v>
      </c>
      <c r="G28" s="87" t="s">
        <v>7</v>
      </c>
      <c r="H28" s="87" t="s">
        <v>1459</v>
      </c>
      <c r="I28" s="87" t="s">
        <v>1459</v>
      </c>
      <c r="J28" s="87" t="s">
        <v>1416</v>
      </c>
      <c r="K28" s="87" t="s">
        <v>1405</v>
      </c>
      <c r="L28" s="87" t="s">
        <v>633</v>
      </c>
      <c r="M28" s="87" t="s">
        <v>3923</v>
      </c>
      <c r="N28" s="87" t="s">
        <v>1</v>
      </c>
      <c r="O28" s="88" t="s">
        <v>93</v>
      </c>
    </row>
    <row r="29" spans="1:15" ht="34.950000000000003" customHeight="1">
      <c r="A29" s="87" t="s">
        <v>103</v>
      </c>
      <c r="B29" s="87" t="s">
        <v>66</v>
      </c>
      <c r="C29" s="87" t="s">
        <v>100</v>
      </c>
      <c r="D29" s="87" t="s">
        <v>10</v>
      </c>
      <c r="E29" s="87" t="s">
        <v>99</v>
      </c>
      <c r="F29" s="87" t="s">
        <v>8</v>
      </c>
      <c r="G29" s="87" t="s">
        <v>37</v>
      </c>
      <c r="H29" s="87" t="s">
        <v>98</v>
      </c>
      <c r="I29" s="87" t="s">
        <v>98</v>
      </c>
      <c r="J29" s="87" t="s">
        <v>29</v>
      </c>
      <c r="K29" s="87" t="s">
        <v>1383</v>
      </c>
      <c r="L29" s="87" t="s">
        <v>97</v>
      </c>
      <c r="M29" s="87" t="s">
        <v>3923</v>
      </c>
      <c r="N29" s="87" t="s">
        <v>1</v>
      </c>
      <c r="O29" s="88" t="s">
        <v>0</v>
      </c>
    </row>
    <row r="30" spans="1:15" ht="34.950000000000003" customHeight="1">
      <c r="A30" s="87" t="s">
        <v>106</v>
      </c>
      <c r="B30" s="87" t="s">
        <v>66</v>
      </c>
      <c r="C30" s="87" t="s">
        <v>100</v>
      </c>
      <c r="D30" s="87" t="s">
        <v>10</v>
      </c>
      <c r="E30" s="87" t="s">
        <v>1460</v>
      </c>
      <c r="F30" s="87" t="s">
        <v>8</v>
      </c>
      <c r="G30" s="87" t="s">
        <v>37</v>
      </c>
      <c r="H30" s="87" t="s">
        <v>1461</v>
      </c>
      <c r="I30" s="87" t="s">
        <v>1461</v>
      </c>
      <c r="J30" s="87" t="s">
        <v>1379</v>
      </c>
      <c r="K30" s="87" t="s">
        <v>1462</v>
      </c>
      <c r="L30" s="87" t="s">
        <v>1053</v>
      </c>
      <c r="M30" s="87" t="s">
        <v>3923</v>
      </c>
      <c r="N30" s="87" t="s">
        <v>1</v>
      </c>
      <c r="O30" s="88" t="s">
        <v>0</v>
      </c>
    </row>
    <row r="31" spans="1:15" ht="34.950000000000003" customHeight="1">
      <c r="A31" s="87" t="s">
        <v>107</v>
      </c>
      <c r="B31" s="87" t="s">
        <v>66</v>
      </c>
      <c r="C31" s="87" t="s">
        <v>100</v>
      </c>
      <c r="D31" s="87" t="s">
        <v>10</v>
      </c>
      <c r="E31" s="87" t="s">
        <v>1463</v>
      </c>
      <c r="F31" s="87" t="s">
        <v>8</v>
      </c>
      <c r="G31" s="87" t="s">
        <v>37</v>
      </c>
      <c r="H31" s="87" t="s">
        <v>1464</v>
      </c>
      <c r="I31" s="87" t="s">
        <v>1464</v>
      </c>
      <c r="J31" s="87" t="s">
        <v>1379</v>
      </c>
      <c r="K31" s="87" t="s">
        <v>1462</v>
      </c>
      <c r="L31" s="87" t="s">
        <v>102</v>
      </c>
      <c r="M31" s="87" t="s">
        <v>3923</v>
      </c>
      <c r="N31" s="87" t="s">
        <v>1</v>
      </c>
      <c r="O31" s="88" t="s">
        <v>0</v>
      </c>
    </row>
    <row r="32" spans="1:15" ht="34.950000000000003" customHeight="1">
      <c r="A32" s="87" t="s">
        <v>109</v>
      </c>
      <c r="B32" s="87" t="s">
        <v>66</v>
      </c>
      <c r="C32" s="87" t="s">
        <v>100</v>
      </c>
      <c r="D32" s="87" t="s">
        <v>10</v>
      </c>
      <c r="E32" s="87" t="s">
        <v>1465</v>
      </c>
      <c r="F32" s="87" t="s">
        <v>8</v>
      </c>
      <c r="G32" s="87" t="s">
        <v>37</v>
      </c>
      <c r="H32" s="87" t="s">
        <v>1466</v>
      </c>
      <c r="I32" s="87" t="s">
        <v>1467</v>
      </c>
      <c r="J32" s="87" t="s">
        <v>1380</v>
      </c>
      <c r="K32" s="87" t="s">
        <v>1405</v>
      </c>
      <c r="L32" s="87" t="s">
        <v>102</v>
      </c>
      <c r="M32" s="87" t="s">
        <v>3923</v>
      </c>
      <c r="N32" s="87" t="s">
        <v>1</v>
      </c>
      <c r="O32" s="88" t="s">
        <v>0</v>
      </c>
    </row>
    <row r="33" spans="1:15" ht="34.950000000000003" customHeight="1">
      <c r="A33" s="87" t="s">
        <v>110</v>
      </c>
      <c r="B33" s="87" t="s">
        <v>66</v>
      </c>
      <c r="C33" s="87" t="s">
        <v>100</v>
      </c>
      <c r="D33" s="87" t="s">
        <v>10</v>
      </c>
      <c r="E33" s="87" t="s">
        <v>1468</v>
      </c>
      <c r="F33" s="87" t="s">
        <v>8</v>
      </c>
      <c r="G33" s="87" t="s">
        <v>37</v>
      </c>
      <c r="H33" s="87" t="s">
        <v>1469</v>
      </c>
      <c r="I33" s="87" t="s">
        <v>1469</v>
      </c>
      <c r="J33" s="87" t="s">
        <v>1421</v>
      </c>
      <c r="K33" s="87" t="s">
        <v>1410</v>
      </c>
      <c r="L33" s="87" t="s">
        <v>1470</v>
      </c>
      <c r="M33" s="87" t="s">
        <v>3923</v>
      </c>
      <c r="N33" s="87" t="s">
        <v>1</v>
      </c>
      <c r="O33" s="88" t="s">
        <v>0</v>
      </c>
    </row>
    <row r="34" spans="1:15" ht="34.950000000000003" customHeight="1">
      <c r="A34" s="87" t="s">
        <v>113</v>
      </c>
      <c r="B34" s="87" t="s">
        <v>66</v>
      </c>
      <c r="C34" s="87" t="s">
        <v>100</v>
      </c>
      <c r="D34" s="87" t="s">
        <v>10</v>
      </c>
      <c r="E34" s="87" t="s">
        <v>1471</v>
      </c>
      <c r="F34" s="87" t="s">
        <v>23</v>
      </c>
      <c r="G34" s="87" t="s">
        <v>161</v>
      </c>
      <c r="H34" s="87" t="s">
        <v>1472</v>
      </c>
      <c r="I34" s="87" t="s">
        <v>1472</v>
      </c>
      <c r="J34" s="87" t="s">
        <v>1379</v>
      </c>
      <c r="K34" s="87" t="s">
        <v>1421</v>
      </c>
      <c r="L34" s="87" t="s">
        <v>1473</v>
      </c>
      <c r="M34" s="87" t="s">
        <v>3923</v>
      </c>
      <c r="N34" s="87" t="s">
        <v>1</v>
      </c>
      <c r="O34" s="88" t="s">
        <v>35</v>
      </c>
    </row>
    <row r="35" spans="1:15" ht="50.4" customHeight="1">
      <c r="A35" s="87" t="s">
        <v>115</v>
      </c>
      <c r="B35" s="87" t="s">
        <v>66</v>
      </c>
      <c r="C35" s="87" t="s">
        <v>105</v>
      </c>
      <c r="D35" s="87" t="s">
        <v>10</v>
      </c>
      <c r="E35" s="87" t="s">
        <v>1474</v>
      </c>
      <c r="F35" s="87" t="s">
        <v>8</v>
      </c>
      <c r="G35" s="87" t="s">
        <v>37</v>
      </c>
      <c r="H35" s="87" t="s">
        <v>1475</v>
      </c>
      <c r="I35" s="87" t="s">
        <v>1475</v>
      </c>
      <c r="J35" s="87" t="s">
        <v>1476</v>
      </c>
      <c r="K35" s="87" t="s">
        <v>1384</v>
      </c>
      <c r="L35" s="87" t="s">
        <v>104</v>
      </c>
      <c r="M35" s="87" t="s">
        <v>3923</v>
      </c>
      <c r="N35" s="87" t="s">
        <v>1</v>
      </c>
      <c r="O35" s="88" t="s">
        <v>93</v>
      </c>
    </row>
    <row r="36" spans="1:15" ht="34.950000000000003" customHeight="1">
      <c r="A36" s="87" t="s">
        <v>117</v>
      </c>
      <c r="B36" s="87" t="s">
        <v>66</v>
      </c>
      <c r="C36" s="87" t="s">
        <v>105</v>
      </c>
      <c r="D36" s="87" t="s">
        <v>10</v>
      </c>
      <c r="E36" s="87" t="s">
        <v>1477</v>
      </c>
      <c r="F36" s="87" t="s">
        <v>8</v>
      </c>
      <c r="G36" s="87" t="s">
        <v>37</v>
      </c>
      <c r="H36" s="87" t="s">
        <v>1478</v>
      </c>
      <c r="I36" s="87" t="s">
        <v>1478</v>
      </c>
      <c r="J36" s="87" t="s">
        <v>248</v>
      </c>
      <c r="K36" s="87" t="s">
        <v>1476</v>
      </c>
      <c r="L36" s="87" t="s">
        <v>1479</v>
      </c>
      <c r="M36" s="87" t="s">
        <v>3923</v>
      </c>
      <c r="N36" s="87" t="s">
        <v>1</v>
      </c>
      <c r="O36" s="88" t="s">
        <v>82</v>
      </c>
    </row>
    <row r="37" spans="1:15" ht="47.4" customHeight="1">
      <c r="A37" s="87" t="s">
        <v>119</v>
      </c>
      <c r="B37" s="87" t="s">
        <v>66</v>
      </c>
      <c r="C37" s="87" t="s">
        <v>118</v>
      </c>
      <c r="D37" s="87" t="s">
        <v>10</v>
      </c>
      <c r="E37" s="87" t="s">
        <v>1480</v>
      </c>
      <c r="F37" s="87" t="s">
        <v>8</v>
      </c>
      <c r="G37" s="87" t="s">
        <v>37</v>
      </c>
      <c r="H37" s="87" t="s">
        <v>1481</v>
      </c>
      <c r="I37" s="87" t="s">
        <v>1481</v>
      </c>
      <c r="J37" s="87" t="s">
        <v>1403</v>
      </c>
      <c r="K37" s="87" t="s">
        <v>1391</v>
      </c>
      <c r="L37" s="87" t="s">
        <v>1482</v>
      </c>
      <c r="M37" s="87" t="s">
        <v>3923</v>
      </c>
      <c r="N37" s="87" t="s">
        <v>1</v>
      </c>
      <c r="O37" s="88" t="s">
        <v>93</v>
      </c>
    </row>
    <row r="38" spans="1:15" ht="51" customHeight="1">
      <c r="A38" s="87" t="s">
        <v>120</v>
      </c>
      <c r="B38" s="87" t="s">
        <v>66</v>
      </c>
      <c r="C38" s="87" t="s">
        <v>118</v>
      </c>
      <c r="D38" s="87" t="s">
        <v>10</v>
      </c>
      <c r="E38" s="87" t="s">
        <v>1483</v>
      </c>
      <c r="F38" s="87" t="s">
        <v>8</v>
      </c>
      <c r="G38" s="87" t="s">
        <v>71</v>
      </c>
      <c r="H38" s="87" t="s">
        <v>1484</v>
      </c>
      <c r="I38" s="87" t="s">
        <v>1484</v>
      </c>
      <c r="J38" s="87" t="s">
        <v>1403</v>
      </c>
      <c r="K38" s="87" t="s">
        <v>1388</v>
      </c>
      <c r="L38" s="87" t="s">
        <v>1451</v>
      </c>
      <c r="M38" s="87" t="s">
        <v>3923</v>
      </c>
      <c r="N38" s="87" t="s">
        <v>1</v>
      </c>
      <c r="O38" s="88" t="s">
        <v>93</v>
      </c>
    </row>
    <row r="39" spans="1:15" ht="34.950000000000003" customHeight="1">
      <c r="A39" s="87" t="s">
        <v>122</v>
      </c>
      <c r="B39" s="87" t="s">
        <v>66</v>
      </c>
      <c r="C39" s="87" t="s">
        <v>121</v>
      </c>
      <c r="D39" s="87" t="s">
        <v>10</v>
      </c>
      <c r="E39" s="87" t="s">
        <v>1485</v>
      </c>
      <c r="F39" s="87" t="s">
        <v>8</v>
      </c>
      <c r="G39" s="87" t="s">
        <v>57</v>
      </c>
      <c r="H39" s="87" t="s">
        <v>1486</v>
      </c>
      <c r="I39" s="87" t="s">
        <v>1486</v>
      </c>
      <c r="J39" s="87" t="s">
        <v>80</v>
      </c>
      <c r="K39" s="87" t="s">
        <v>1403</v>
      </c>
      <c r="L39" s="87" t="s">
        <v>1487</v>
      </c>
      <c r="M39" s="87" t="s">
        <v>3923</v>
      </c>
      <c r="N39" s="87" t="s">
        <v>1</v>
      </c>
      <c r="O39" s="88" t="s">
        <v>0</v>
      </c>
    </row>
    <row r="40" spans="1:15" ht="34.950000000000003" customHeight="1">
      <c r="A40" s="87" t="s">
        <v>124</v>
      </c>
      <c r="B40" s="87" t="s">
        <v>66</v>
      </c>
      <c r="C40" s="87" t="s">
        <v>132</v>
      </c>
      <c r="D40" s="87" t="s">
        <v>10</v>
      </c>
      <c r="E40" s="87" t="s">
        <v>1488</v>
      </c>
      <c r="F40" s="87" t="s">
        <v>23</v>
      </c>
      <c r="G40" s="87" t="s">
        <v>84</v>
      </c>
      <c r="H40" s="87" t="s">
        <v>1489</v>
      </c>
      <c r="I40" s="87" t="s">
        <v>1490</v>
      </c>
      <c r="J40" s="87" t="s">
        <v>1476</v>
      </c>
      <c r="K40" s="87" t="s">
        <v>1462</v>
      </c>
      <c r="L40" s="87" t="s">
        <v>1491</v>
      </c>
      <c r="M40" s="87" t="s">
        <v>3923</v>
      </c>
      <c r="N40" s="87" t="s">
        <v>1</v>
      </c>
      <c r="O40" s="88" t="s">
        <v>35</v>
      </c>
    </row>
    <row r="41" spans="1:15" ht="48.6" customHeight="1">
      <c r="A41" s="87" t="s">
        <v>126</v>
      </c>
      <c r="B41" s="87" t="s">
        <v>66</v>
      </c>
      <c r="C41" s="87" t="s">
        <v>136</v>
      </c>
      <c r="D41" s="87" t="s">
        <v>10</v>
      </c>
      <c r="E41" s="87" t="s">
        <v>1492</v>
      </c>
      <c r="F41" s="87" t="s">
        <v>8</v>
      </c>
      <c r="G41" s="87" t="s">
        <v>37</v>
      </c>
      <c r="H41" s="87" t="s">
        <v>1493</v>
      </c>
      <c r="I41" s="87" t="s">
        <v>825</v>
      </c>
      <c r="J41" s="87" t="s">
        <v>1391</v>
      </c>
      <c r="K41" s="87" t="s">
        <v>1405</v>
      </c>
      <c r="L41" s="87" t="s">
        <v>2</v>
      </c>
      <c r="M41" s="87" t="s">
        <v>3923</v>
      </c>
      <c r="N41" s="87" t="s">
        <v>1</v>
      </c>
      <c r="O41" s="88" t="s">
        <v>93</v>
      </c>
    </row>
    <row r="42" spans="1:15" ht="46.2" customHeight="1">
      <c r="A42" s="87" t="s">
        <v>128</v>
      </c>
      <c r="B42" s="87" t="s">
        <v>66</v>
      </c>
      <c r="C42" s="87" t="s">
        <v>136</v>
      </c>
      <c r="D42" s="87" t="s">
        <v>10</v>
      </c>
      <c r="E42" s="87" t="s">
        <v>1494</v>
      </c>
      <c r="F42" s="87" t="s">
        <v>8</v>
      </c>
      <c r="G42" s="87" t="s">
        <v>37</v>
      </c>
      <c r="H42" s="87" t="s">
        <v>1495</v>
      </c>
      <c r="I42" s="87" t="s">
        <v>1495</v>
      </c>
      <c r="J42" s="87" t="s">
        <v>1476</v>
      </c>
      <c r="K42" s="87" t="s">
        <v>1457</v>
      </c>
      <c r="L42" s="87" t="s">
        <v>76</v>
      </c>
      <c r="M42" s="87" t="s">
        <v>3923</v>
      </c>
      <c r="N42" s="87" t="s">
        <v>1</v>
      </c>
      <c r="O42" s="88" t="s">
        <v>93</v>
      </c>
    </row>
    <row r="43" spans="1:15" ht="34.950000000000003" customHeight="1">
      <c r="A43" s="87" t="s">
        <v>131</v>
      </c>
      <c r="B43" s="87" t="s">
        <v>66</v>
      </c>
      <c r="C43" s="87" t="s">
        <v>136</v>
      </c>
      <c r="D43" s="87" t="s">
        <v>10</v>
      </c>
      <c r="E43" s="87" t="s">
        <v>1496</v>
      </c>
      <c r="F43" s="87" t="s">
        <v>8</v>
      </c>
      <c r="G43" s="87" t="s">
        <v>37</v>
      </c>
      <c r="H43" s="87" t="s">
        <v>1497</v>
      </c>
      <c r="I43" s="87" t="s">
        <v>1498</v>
      </c>
      <c r="J43" s="87" t="s">
        <v>1384</v>
      </c>
      <c r="K43" s="87" t="s">
        <v>1421</v>
      </c>
      <c r="L43" s="87" t="s">
        <v>1499</v>
      </c>
      <c r="M43" s="87" t="s">
        <v>3923</v>
      </c>
      <c r="N43" s="87" t="s">
        <v>1</v>
      </c>
      <c r="O43" s="88" t="s">
        <v>0</v>
      </c>
    </row>
    <row r="44" spans="1:15" ht="34.950000000000003" customHeight="1">
      <c r="A44" s="87" t="s">
        <v>133</v>
      </c>
      <c r="B44" s="87" t="s">
        <v>66</v>
      </c>
      <c r="C44" s="87" t="s">
        <v>140</v>
      </c>
      <c r="D44" s="87" t="s">
        <v>10</v>
      </c>
      <c r="E44" s="87" t="s">
        <v>1500</v>
      </c>
      <c r="F44" s="87" t="s">
        <v>8</v>
      </c>
      <c r="G44" s="87" t="s">
        <v>37</v>
      </c>
      <c r="H44" s="87" t="s">
        <v>1501</v>
      </c>
      <c r="I44" s="87" t="s">
        <v>1502</v>
      </c>
      <c r="J44" s="87" t="s">
        <v>1433</v>
      </c>
      <c r="K44" s="87" t="s">
        <v>1457</v>
      </c>
      <c r="L44" s="87" t="s">
        <v>1503</v>
      </c>
      <c r="M44" s="87" t="s">
        <v>3923</v>
      </c>
      <c r="N44" s="87" t="s">
        <v>1</v>
      </c>
      <c r="O44" s="88" t="s">
        <v>0</v>
      </c>
    </row>
    <row r="45" spans="1:15" ht="45" customHeight="1">
      <c r="A45" s="87" t="s">
        <v>137</v>
      </c>
      <c r="B45" s="87" t="s">
        <v>66</v>
      </c>
      <c r="C45" s="87" t="s">
        <v>140</v>
      </c>
      <c r="D45" s="87" t="s">
        <v>10</v>
      </c>
      <c r="E45" s="87" t="s">
        <v>1504</v>
      </c>
      <c r="F45" s="87" t="s">
        <v>8</v>
      </c>
      <c r="G45" s="87" t="s">
        <v>37</v>
      </c>
      <c r="H45" s="87" t="s">
        <v>1505</v>
      </c>
      <c r="I45" s="87" t="s">
        <v>1506</v>
      </c>
      <c r="J45" s="87" t="s">
        <v>1444</v>
      </c>
      <c r="K45" s="87" t="s">
        <v>1391</v>
      </c>
      <c r="L45" s="87" t="s">
        <v>56</v>
      </c>
      <c r="M45" s="87" t="s">
        <v>3923</v>
      </c>
      <c r="N45" s="87" t="s">
        <v>1</v>
      </c>
      <c r="O45" s="88" t="s">
        <v>93</v>
      </c>
    </row>
    <row r="46" spans="1:15" ht="34.950000000000003" customHeight="1">
      <c r="A46" s="87" t="s">
        <v>138</v>
      </c>
      <c r="B46" s="87" t="s">
        <v>66</v>
      </c>
      <c r="C46" s="87" t="s">
        <v>140</v>
      </c>
      <c r="D46" s="87" t="s">
        <v>10</v>
      </c>
      <c r="E46" s="87" t="s">
        <v>1507</v>
      </c>
      <c r="F46" s="87" t="s">
        <v>8</v>
      </c>
      <c r="G46" s="87" t="s">
        <v>37</v>
      </c>
      <c r="H46" s="87" t="s">
        <v>1290</v>
      </c>
      <c r="I46" s="87" t="s">
        <v>594</v>
      </c>
      <c r="J46" s="87" t="s">
        <v>1384</v>
      </c>
      <c r="K46" s="87" t="s">
        <v>1462</v>
      </c>
      <c r="L46" s="87" t="s">
        <v>1116</v>
      </c>
      <c r="M46" s="87" t="s">
        <v>3923</v>
      </c>
      <c r="N46" s="87" t="s">
        <v>1</v>
      </c>
      <c r="O46" s="88" t="s">
        <v>35</v>
      </c>
    </row>
    <row r="47" spans="1:15" ht="34.950000000000003" customHeight="1">
      <c r="A47" s="87" t="s">
        <v>141</v>
      </c>
      <c r="B47" s="87" t="s">
        <v>66</v>
      </c>
      <c r="C47" s="87" t="s">
        <v>143</v>
      </c>
      <c r="D47" s="87" t="s">
        <v>10</v>
      </c>
      <c r="E47" s="87" t="s">
        <v>1508</v>
      </c>
      <c r="F47" s="87" t="s">
        <v>8</v>
      </c>
      <c r="G47" s="87" t="s">
        <v>37</v>
      </c>
      <c r="H47" s="87" t="s">
        <v>1509</v>
      </c>
      <c r="I47" s="87" t="s">
        <v>1280</v>
      </c>
      <c r="J47" s="87" t="s">
        <v>1383</v>
      </c>
      <c r="K47" s="87" t="s">
        <v>1462</v>
      </c>
      <c r="L47" s="87" t="s">
        <v>1271</v>
      </c>
      <c r="M47" s="87" t="s">
        <v>3923</v>
      </c>
      <c r="N47" s="87" t="s">
        <v>1</v>
      </c>
      <c r="O47" s="88" t="s">
        <v>35</v>
      </c>
    </row>
    <row r="48" spans="1:15" ht="45" customHeight="1">
      <c r="A48" s="87" t="s">
        <v>144</v>
      </c>
      <c r="B48" s="87" t="s">
        <v>66</v>
      </c>
      <c r="C48" s="87" t="s">
        <v>143</v>
      </c>
      <c r="D48" s="87" t="s">
        <v>10</v>
      </c>
      <c r="E48" s="87" t="s">
        <v>1510</v>
      </c>
      <c r="F48" s="87" t="s">
        <v>8</v>
      </c>
      <c r="G48" s="87" t="s">
        <v>57</v>
      </c>
      <c r="H48" s="87" t="s">
        <v>1511</v>
      </c>
      <c r="I48" s="87" t="s">
        <v>1512</v>
      </c>
      <c r="J48" s="87" t="s">
        <v>1513</v>
      </c>
      <c r="K48" s="87" t="s">
        <v>1391</v>
      </c>
      <c r="L48" s="87" t="s">
        <v>123</v>
      </c>
      <c r="M48" s="87" t="s">
        <v>3923</v>
      </c>
      <c r="N48" s="87" t="s">
        <v>1</v>
      </c>
      <c r="O48" s="88" t="s">
        <v>93</v>
      </c>
    </row>
    <row r="49" spans="1:15" ht="34.950000000000003" customHeight="1">
      <c r="A49" s="87" t="s">
        <v>147</v>
      </c>
      <c r="B49" s="87" t="s">
        <v>66</v>
      </c>
      <c r="C49" s="87" t="s">
        <v>1514</v>
      </c>
      <c r="D49" s="87" t="s">
        <v>10</v>
      </c>
      <c r="E49" s="87" t="s">
        <v>1515</v>
      </c>
      <c r="F49" s="87" t="s">
        <v>8</v>
      </c>
      <c r="G49" s="87" t="s">
        <v>57</v>
      </c>
      <c r="H49" s="87" t="s">
        <v>1516</v>
      </c>
      <c r="I49" s="87" t="s">
        <v>1517</v>
      </c>
      <c r="J49" s="87" t="s">
        <v>1384</v>
      </c>
      <c r="K49" s="87" t="s">
        <v>1384</v>
      </c>
      <c r="L49" s="87" t="s">
        <v>515</v>
      </c>
      <c r="M49" s="87" t="s">
        <v>3923</v>
      </c>
      <c r="N49" s="87" t="s">
        <v>1</v>
      </c>
      <c r="O49" s="88" t="s">
        <v>0</v>
      </c>
    </row>
    <row r="50" spans="1:15" ht="34.950000000000003" customHeight="1">
      <c r="A50" s="87" t="s">
        <v>150</v>
      </c>
      <c r="B50" s="87" t="s">
        <v>66</v>
      </c>
      <c r="C50" s="87" t="s">
        <v>149</v>
      </c>
      <c r="D50" s="87" t="s">
        <v>10</v>
      </c>
      <c r="E50" s="87" t="s">
        <v>1518</v>
      </c>
      <c r="F50" s="87" t="s">
        <v>8</v>
      </c>
      <c r="G50" s="87" t="s">
        <v>37</v>
      </c>
      <c r="H50" s="87" t="s">
        <v>1519</v>
      </c>
      <c r="I50" s="87" t="s">
        <v>1519</v>
      </c>
      <c r="J50" s="87" t="s">
        <v>1388</v>
      </c>
      <c r="K50" s="87" t="s">
        <v>1384</v>
      </c>
      <c r="L50" s="87" t="s">
        <v>618</v>
      </c>
      <c r="M50" s="87" t="s">
        <v>3923</v>
      </c>
      <c r="N50" s="87" t="s">
        <v>1</v>
      </c>
      <c r="O50" s="88" t="s">
        <v>0</v>
      </c>
    </row>
    <row r="51" spans="1:15" ht="34.950000000000003" customHeight="1">
      <c r="A51" s="87" t="s">
        <v>154</v>
      </c>
      <c r="B51" s="87" t="s">
        <v>66</v>
      </c>
      <c r="C51" s="87" t="s">
        <v>149</v>
      </c>
      <c r="D51" s="87" t="s">
        <v>10</v>
      </c>
      <c r="E51" s="87" t="s">
        <v>1520</v>
      </c>
      <c r="F51" s="87" t="s">
        <v>8</v>
      </c>
      <c r="G51" s="87" t="s">
        <v>37</v>
      </c>
      <c r="H51" s="87" t="s">
        <v>1521</v>
      </c>
      <c r="I51" s="87" t="s">
        <v>1521</v>
      </c>
      <c r="J51" s="87" t="s">
        <v>1384</v>
      </c>
      <c r="K51" s="87" t="s">
        <v>1395</v>
      </c>
      <c r="L51" s="87" t="s">
        <v>1522</v>
      </c>
      <c r="M51" s="87" t="s">
        <v>3923</v>
      </c>
      <c r="N51" s="87" t="s">
        <v>1</v>
      </c>
      <c r="O51" s="88" t="s">
        <v>0</v>
      </c>
    </row>
    <row r="52" spans="1:15" ht="34.950000000000003" customHeight="1">
      <c r="A52" s="87" t="s">
        <v>156</v>
      </c>
      <c r="B52" s="87" t="s">
        <v>66</v>
      </c>
      <c r="C52" s="87" t="s">
        <v>1523</v>
      </c>
      <c r="D52" s="87" t="s">
        <v>10</v>
      </c>
      <c r="E52" s="87" t="s">
        <v>1524</v>
      </c>
      <c r="F52" s="87" t="s">
        <v>23</v>
      </c>
      <c r="G52" s="87" t="s">
        <v>214</v>
      </c>
      <c r="H52" s="87" t="s">
        <v>1525</v>
      </c>
      <c r="I52" s="87" t="s">
        <v>1526</v>
      </c>
      <c r="J52" s="87" t="s">
        <v>17</v>
      </c>
      <c r="K52" s="87" t="s">
        <v>1410</v>
      </c>
      <c r="L52" s="87" t="s">
        <v>469</v>
      </c>
      <c r="M52" s="87" t="s">
        <v>3923</v>
      </c>
      <c r="N52" s="87" t="s">
        <v>1</v>
      </c>
      <c r="O52" s="88" t="s">
        <v>129</v>
      </c>
    </row>
    <row r="53" spans="1:15" ht="34.950000000000003" customHeight="1">
      <c r="A53" s="87" t="s">
        <v>159</v>
      </c>
      <c r="B53" s="87" t="s">
        <v>66</v>
      </c>
      <c r="C53" s="87" t="s">
        <v>1523</v>
      </c>
      <c r="D53" s="87" t="s">
        <v>10</v>
      </c>
      <c r="E53" s="87" t="s">
        <v>1527</v>
      </c>
      <c r="F53" s="87" t="s">
        <v>8</v>
      </c>
      <c r="G53" s="87" t="s">
        <v>37</v>
      </c>
      <c r="H53" s="87" t="s">
        <v>1528</v>
      </c>
      <c r="I53" s="87" t="s">
        <v>1528</v>
      </c>
      <c r="J53" s="87" t="s">
        <v>87</v>
      </c>
      <c r="K53" s="87" t="s">
        <v>1476</v>
      </c>
      <c r="L53" s="87" t="s">
        <v>36</v>
      </c>
      <c r="M53" s="87" t="s">
        <v>3923</v>
      </c>
      <c r="N53" s="87" t="s">
        <v>1</v>
      </c>
      <c r="O53" s="88" t="s">
        <v>0</v>
      </c>
    </row>
    <row r="54" spans="1:15" ht="34.950000000000003" customHeight="1">
      <c r="A54" s="87" t="s">
        <v>163</v>
      </c>
      <c r="B54" s="87" t="s">
        <v>66</v>
      </c>
      <c r="C54" s="87" t="s">
        <v>1523</v>
      </c>
      <c r="D54" s="87" t="s">
        <v>10</v>
      </c>
      <c r="E54" s="87" t="s">
        <v>1529</v>
      </c>
      <c r="F54" s="87" t="s">
        <v>8</v>
      </c>
      <c r="G54" s="87" t="s">
        <v>37</v>
      </c>
      <c r="H54" s="87" t="s">
        <v>1530</v>
      </c>
      <c r="I54" s="87" t="s">
        <v>1530</v>
      </c>
      <c r="J54" s="87" t="s">
        <v>73</v>
      </c>
      <c r="K54" s="87" t="s">
        <v>1454</v>
      </c>
      <c r="L54" s="87" t="s">
        <v>1110</v>
      </c>
      <c r="M54" s="87" t="s">
        <v>3923</v>
      </c>
      <c r="N54" s="87" t="s">
        <v>1</v>
      </c>
      <c r="O54" s="88" t="s">
        <v>0</v>
      </c>
    </row>
    <row r="55" spans="1:15" ht="45" customHeight="1">
      <c r="A55" s="87" t="s">
        <v>166</v>
      </c>
      <c r="B55" s="87" t="s">
        <v>66</v>
      </c>
      <c r="C55" s="87" t="s">
        <v>1531</v>
      </c>
      <c r="D55" s="87" t="s">
        <v>10</v>
      </c>
      <c r="E55" s="87" t="s">
        <v>1532</v>
      </c>
      <c r="F55" s="87" t="s">
        <v>8</v>
      </c>
      <c r="G55" s="87" t="s">
        <v>37</v>
      </c>
      <c r="H55" s="87" t="s">
        <v>1533</v>
      </c>
      <c r="I55" s="87" t="s">
        <v>1534</v>
      </c>
      <c r="J55" s="87" t="s">
        <v>1388</v>
      </c>
      <c r="K55" s="87" t="s">
        <v>1375</v>
      </c>
      <c r="L55" s="87" t="s">
        <v>1102</v>
      </c>
      <c r="M55" s="87" t="s">
        <v>3923</v>
      </c>
      <c r="N55" s="87" t="s">
        <v>1</v>
      </c>
      <c r="O55" s="88" t="s">
        <v>93</v>
      </c>
    </row>
    <row r="56" spans="1:15" ht="34.950000000000003" customHeight="1">
      <c r="A56" s="87" t="s">
        <v>169</v>
      </c>
      <c r="B56" s="87" t="s">
        <v>66</v>
      </c>
      <c r="C56" s="87" t="s">
        <v>1535</v>
      </c>
      <c r="D56" s="87" t="s">
        <v>10</v>
      </c>
      <c r="E56" s="87" t="s">
        <v>1536</v>
      </c>
      <c r="F56" s="87" t="s">
        <v>8</v>
      </c>
      <c r="G56" s="87" t="s">
        <v>7</v>
      </c>
      <c r="H56" s="87" t="s">
        <v>640</v>
      </c>
      <c r="I56" s="87" t="s">
        <v>1537</v>
      </c>
      <c r="J56" s="87" t="s">
        <v>1421</v>
      </c>
      <c r="K56" s="87" t="s">
        <v>1421</v>
      </c>
      <c r="L56" s="87" t="s">
        <v>2</v>
      </c>
      <c r="M56" s="87" t="s">
        <v>3923</v>
      </c>
      <c r="N56" s="87" t="s">
        <v>1</v>
      </c>
      <c r="O56" s="88" t="s">
        <v>0</v>
      </c>
    </row>
    <row r="57" spans="1:15" ht="34.950000000000003" customHeight="1">
      <c r="A57" s="87" t="s">
        <v>170</v>
      </c>
      <c r="B57" s="87" t="s">
        <v>66</v>
      </c>
      <c r="C57" s="87" t="s">
        <v>162</v>
      </c>
      <c r="D57" s="87" t="s">
        <v>10</v>
      </c>
      <c r="E57" s="87" t="s">
        <v>1538</v>
      </c>
      <c r="F57" s="87" t="s">
        <v>23</v>
      </c>
      <c r="G57" s="87" t="s">
        <v>942</v>
      </c>
      <c r="H57" s="87" t="s">
        <v>1539</v>
      </c>
      <c r="I57" s="87" t="s">
        <v>1539</v>
      </c>
      <c r="J57" s="87" t="s">
        <v>73</v>
      </c>
      <c r="K57" s="87" t="s">
        <v>1454</v>
      </c>
      <c r="L57" s="87" t="s">
        <v>160</v>
      </c>
      <c r="M57" s="87" t="s">
        <v>3923</v>
      </c>
      <c r="N57" s="87" t="s">
        <v>1</v>
      </c>
      <c r="O57" s="88" t="s">
        <v>129</v>
      </c>
    </row>
    <row r="58" spans="1:15" ht="34.950000000000003" customHeight="1">
      <c r="A58" s="87" t="s">
        <v>171</v>
      </c>
      <c r="B58" s="87" t="s">
        <v>66</v>
      </c>
      <c r="C58" s="87" t="s">
        <v>162</v>
      </c>
      <c r="D58" s="87" t="s">
        <v>10</v>
      </c>
      <c r="E58" s="87" t="s">
        <v>1540</v>
      </c>
      <c r="F58" s="87" t="s">
        <v>23</v>
      </c>
      <c r="G58" s="87" t="s">
        <v>1541</v>
      </c>
      <c r="H58" s="87" t="s">
        <v>1542</v>
      </c>
      <c r="I58" s="87" t="s">
        <v>1543</v>
      </c>
      <c r="J58" s="87" t="s">
        <v>1454</v>
      </c>
      <c r="K58" s="87" t="s">
        <v>1388</v>
      </c>
      <c r="L58" s="87" t="s">
        <v>160</v>
      </c>
      <c r="M58" s="87" t="s">
        <v>3923</v>
      </c>
      <c r="N58" s="87" t="s">
        <v>1</v>
      </c>
      <c r="O58" s="88" t="s">
        <v>129</v>
      </c>
    </row>
    <row r="59" spans="1:15" ht="34.950000000000003" customHeight="1">
      <c r="A59" s="87" t="s">
        <v>172</v>
      </c>
      <c r="B59" s="87" t="s">
        <v>66</v>
      </c>
      <c r="C59" s="87" t="s">
        <v>162</v>
      </c>
      <c r="D59" s="87" t="s">
        <v>10</v>
      </c>
      <c r="E59" s="87" t="s">
        <v>1544</v>
      </c>
      <c r="F59" s="87" t="s">
        <v>23</v>
      </c>
      <c r="G59" s="87" t="s">
        <v>962</v>
      </c>
      <c r="H59" s="87" t="s">
        <v>1545</v>
      </c>
      <c r="I59" s="87" t="s">
        <v>1546</v>
      </c>
      <c r="J59" s="87" t="s">
        <v>1391</v>
      </c>
      <c r="K59" s="87" t="s">
        <v>1405</v>
      </c>
      <c r="L59" s="87" t="s">
        <v>160</v>
      </c>
      <c r="M59" s="87" t="s">
        <v>3923</v>
      </c>
      <c r="N59" s="87" t="s">
        <v>1</v>
      </c>
      <c r="O59" s="88" t="s">
        <v>14</v>
      </c>
    </row>
    <row r="60" spans="1:15" ht="34.950000000000003" customHeight="1">
      <c r="A60" s="87" t="s">
        <v>175</v>
      </c>
      <c r="B60" s="87" t="s">
        <v>66</v>
      </c>
      <c r="C60" s="87" t="s">
        <v>162</v>
      </c>
      <c r="D60" s="87" t="s">
        <v>10</v>
      </c>
      <c r="E60" s="87" t="s">
        <v>1547</v>
      </c>
      <c r="F60" s="87" t="s">
        <v>8</v>
      </c>
      <c r="G60" s="87" t="s">
        <v>57</v>
      </c>
      <c r="H60" s="87" t="s">
        <v>1548</v>
      </c>
      <c r="I60" s="87" t="s">
        <v>1549</v>
      </c>
      <c r="J60" s="87" t="s">
        <v>1379</v>
      </c>
      <c r="K60" s="87" t="s">
        <v>1421</v>
      </c>
      <c r="L60" s="87" t="s">
        <v>160</v>
      </c>
      <c r="M60" s="87" t="s">
        <v>3923</v>
      </c>
      <c r="N60" s="87" t="s">
        <v>1</v>
      </c>
      <c r="O60" s="88" t="s">
        <v>35</v>
      </c>
    </row>
    <row r="61" spans="1:15" ht="34.950000000000003" customHeight="1">
      <c r="A61" s="87" t="s">
        <v>178</v>
      </c>
      <c r="B61" s="87" t="s">
        <v>66</v>
      </c>
      <c r="C61" s="87" t="s">
        <v>165</v>
      </c>
      <c r="D61" s="87" t="s">
        <v>10</v>
      </c>
      <c r="E61" s="87" t="s">
        <v>1550</v>
      </c>
      <c r="F61" s="87" t="s">
        <v>8</v>
      </c>
      <c r="G61" s="87" t="s">
        <v>37</v>
      </c>
      <c r="H61" s="87" t="s">
        <v>1551</v>
      </c>
      <c r="I61" s="87" t="s">
        <v>1552</v>
      </c>
      <c r="J61" s="87" t="s">
        <v>54</v>
      </c>
      <c r="K61" s="87" t="s">
        <v>1476</v>
      </c>
      <c r="L61" s="87" t="s">
        <v>173</v>
      </c>
      <c r="M61" s="87" t="s">
        <v>3923</v>
      </c>
      <c r="N61" s="87" t="s">
        <v>1</v>
      </c>
      <c r="O61" s="88" t="s">
        <v>0</v>
      </c>
    </row>
    <row r="62" spans="1:15" ht="55.2" customHeight="1">
      <c r="A62" s="87" t="s">
        <v>181</v>
      </c>
      <c r="B62" s="87" t="s">
        <v>66</v>
      </c>
      <c r="C62" s="87" t="s">
        <v>177</v>
      </c>
      <c r="D62" s="87" t="s">
        <v>10</v>
      </c>
      <c r="E62" s="87" t="s">
        <v>1553</v>
      </c>
      <c r="F62" s="87" t="s">
        <v>8</v>
      </c>
      <c r="G62" s="87" t="s">
        <v>37</v>
      </c>
      <c r="H62" s="87" t="s">
        <v>1554</v>
      </c>
      <c r="I62" s="87" t="s">
        <v>1555</v>
      </c>
      <c r="J62" s="87" t="s">
        <v>1433</v>
      </c>
      <c r="K62" s="87" t="s">
        <v>1457</v>
      </c>
      <c r="L62" s="87" t="s">
        <v>1131</v>
      </c>
      <c r="M62" s="87" t="s">
        <v>152</v>
      </c>
      <c r="N62" s="87" t="s">
        <v>151</v>
      </c>
      <c r="O62" s="88" t="s">
        <v>1</v>
      </c>
    </row>
    <row r="63" spans="1:15" ht="34.950000000000003" customHeight="1">
      <c r="A63" s="87" t="s">
        <v>183</v>
      </c>
      <c r="B63" s="87" t="s">
        <v>66</v>
      </c>
      <c r="C63" s="87" t="s">
        <v>180</v>
      </c>
      <c r="D63" s="87" t="s">
        <v>10</v>
      </c>
      <c r="E63" s="87" t="s">
        <v>1556</v>
      </c>
      <c r="F63" s="87" t="s">
        <v>8</v>
      </c>
      <c r="G63" s="87" t="s">
        <v>37</v>
      </c>
      <c r="H63" s="87" t="s">
        <v>1557</v>
      </c>
      <c r="I63" s="87" t="s">
        <v>1558</v>
      </c>
      <c r="J63" s="87" t="s">
        <v>153</v>
      </c>
      <c r="K63" s="87" t="s">
        <v>1454</v>
      </c>
      <c r="L63" s="87" t="s">
        <v>64</v>
      </c>
      <c r="M63" s="87" t="s">
        <v>3923</v>
      </c>
      <c r="N63" s="87" t="s">
        <v>1</v>
      </c>
      <c r="O63" s="88" t="s">
        <v>14</v>
      </c>
    </row>
    <row r="64" spans="1:15" ht="34.950000000000003" customHeight="1">
      <c r="A64" s="87" t="s">
        <v>184</v>
      </c>
      <c r="B64" s="87" t="s">
        <v>66</v>
      </c>
      <c r="C64" s="87" t="s">
        <v>180</v>
      </c>
      <c r="D64" s="87" t="s">
        <v>10</v>
      </c>
      <c r="E64" s="87" t="s">
        <v>1559</v>
      </c>
      <c r="F64" s="87" t="s">
        <v>8</v>
      </c>
      <c r="G64" s="87" t="s">
        <v>37</v>
      </c>
      <c r="H64" s="87" t="s">
        <v>1560</v>
      </c>
      <c r="I64" s="87" t="s">
        <v>722</v>
      </c>
      <c r="J64" s="87" t="s">
        <v>54</v>
      </c>
      <c r="K64" s="87" t="s">
        <v>1383</v>
      </c>
      <c r="L64" s="87" t="s">
        <v>1561</v>
      </c>
      <c r="M64" s="87" t="s">
        <v>3923</v>
      </c>
      <c r="N64" s="87" t="s">
        <v>1</v>
      </c>
      <c r="O64" s="88" t="s">
        <v>35</v>
      </c>
    </row>
    <row r="65" spans="1:15" ht="45" customHeight="1">
      <c r="A65" s="87" t="s">
        <v>186</v>
      </c>
      <c r="B65" s="87" t="s">
        <v>66</v>
      </c>
      <c r="C65" s="87" t="s">
        <v>1562</v>
      </c>
      <c r="D65" s="87" t="s">
        <v>10</v>
      </c>
      <c r="E65" s="87" t="s">
        <v>1563</v>
      </c>
      <c r="F65" s="87" t="s">
        <v>8</v>
      </c>
      <c r="G65" s="87" t="s">
        <v>71</v>
      </c>
      <c r="H65" s="87" t="s">
        <v>885</v>
      </c>
      <c r="I65" s="87" t="s">
        <v>1564</v>
      </c>
      <c r="J65" s="87" t="s">
        <v>1410</v>
      </c>
      <c r="K65" s="87" t="s">
        <v>1380</v>
      </c>
      <c r="L65" s="87" t="s">
        <v>1565</v>
      </c>
      <c r="M65" s="87" t="s">
        <v>3923</v>
      </c>
      <c r="N65" s="87" t="s">
        <v>1</v>
      </c>
      <c r="O65" s="88" t="s">
        <v>93</v>
      </c>
    </row>
    <row r="66" spans="1:15" ht="34.950000000000003" customHeight="1">
      <c r="A66" s="87" t="s">
        <v>188</v>
      </c>
      <c r="B66" s="87" t="s">
        <v>66</v>
      </c>
      <c r="C66" s="87" t="s">
        <v>1566</v>
      </c>
      <c r="D66" s="87" t="s">
        <v>10</v>
      </c>
      <c r="E66" s="87" t="s">
        <v>1567</v>
      </c>
      <c r="F66" s="87" t="s">
        <v>8</v>
      </c>
      <c r="G66" s="87" t="s">
        <v>57</v>
      </c>
      <c r="H66" s="87" t="s">
        <v>1568</v>
      </c>
      <c r="I66" s="87" t="s">
        <v>1568</v>
      </c>
      <c r="J66" s="87" t="s">
        <v>1513</v>
      </c>
      <c r="K66" s="87" t="s">
        <v>1380</v>
      </c>
      <c r="L66" s="87" t="s">
        <v>1569</v>
      </c>
      <c r="M66" s="87" t="s">
        <v>3923</v>
      </c>
      <c r="N66" s="87" t="s">
        <v>1</v>
      </c>
      <c r="O66" s="88" t="s">
        <v>35</v>
      </c>
    </row>
    <row r="67" spans="1:15" ht="34.950000000000003" customHeight="1">
      <c r="A67" s="87" t="s">
        <v>189</v>
      </c>
      <c r="B67" s="87" t="s">
        <v>66</v>
      </c>
      <c r="C67" s="87" t="s">
        <v>1570</v>
      </c>
      <c r="D67" s="87" t="s">
        <v>10</v>
      </c>
      <c r="E67" s="87" t="s">
        <v>1571</v>
      </c>
      <c r="F67" s="87" t="s">
        <v>8</v>
      </c>
      <c r="G67" s="87" t="s">
        <v>37</v>
      </c>
      <c r="H67" s="87" t="s">
        <v>1572</v>
      </c>
      <c r="I67" s="87" t="s">
        <v>1572</v>
      </c>
      <c r="J67" s="87" t="s">
        <v>29</v>
      </c>
      <c r="K67" s="87" t="s">
        <v>1395</v>
      </c>
      <c r="L67" s="87" t="s">
        <v>1573</v>
      </c>
      <c r="M67" s="87" t="s">
        <v>3923</v>
      </c>
      <c r="N67" s="87" t="s">
        <v>1</v>
      </c>
      <c r="O67" s="88" t="s">
        <v>0</v>
      </c>
    </row>
    <row r="68" spans="1:15" ht="34.950000000000003" customHeight="1">
      <c r="A68" s="87" t="s">
        <v>191</v>
      </c>
      <c r="B68" s="87" t="s">
        <v>66</v>
      </c>
      <c r="C68" s="87" t="s">
        <v>1570</v>
      </c>
      <c r="D68" s="87" t="s">
        <v>10</v>
      </c>
      <c r="E68" s="87" t="s">
        <v>1574</v>
      </c>
      <c r="F68" s="87" t="s">
        <v>8</v>
      </c>
      <c r="G68" s="87" t="s">
        <v>37</v>
      </c>
      <c r="H68" s="87" t="s">
        <v>1575</v>
      </c>
      <c r="I68" s="87" t="s">
        <v>1575</v>
      </c>
      <c r="J68" s="87" t="s">
        <v>1513</v>
      </c>
      <c r="K68" s="87" t="s">
        <v>1379</v>
      </c>
      <c r="L68" s="87" t="s">
        <v>83</v>
      </c>
      <c r="M68" s="87" t="s">
        <v>3923</v>
      </c>
      <c r="N68" s="87" t="s">
        <v>1</v>
      </c>
      <c r="O68" s="88" t="s">
        <v>129</v>
      </c>
    </row>
    <row r="69" spans="1:15" ht="34.950000000000003" customHeight="1">
      <c r="A69" s="87" t="s">
        <v>193</v>
      </c>
      <c r="B69" s="87" t="s">
        <v>66</v>
      </c>
      <c r="C69" s="87" t="s">
        <v>1570</v>
      </c>
      <c r="D69" s="87" t="s">
        <v>10</v>
      </c>
      <c r="E69" s="87" t="s">
        <v>1576</v>
      </c>
      <c r="F69" s="87" t="s">
        <v>8</v>
      </c>
      <c r="G69" s="87" t="s">
        <v>37</v>
      </c>
      <c r="H69" s="87" t="s">
        <v>561</v>
      </c>
      <c r="I69" s="87" t="s">
        <v>1577</v>
      </c>
      <c r="J69" s="87" t="s">
        <v>1457</v>
      </c>
      <c r="K69" s="87" t="s">
        <v>1379</v>
      </c>
      <c r="L69" s="87" t="s">
        <v>83</v>
      </c>
      <c r="M69" s="87" t="s">
        <v>3923</v>
      </c>
      <c r="N69" s="87" t="s">
        <v>1</v>
      </c>
      <c r="O69" s="88" t="s">
        <v>129</v>
      </c>
    </row>
    <row r="70" spans="1:15" s="92" customFormat="1" ht="85.8" customHeight="1">
      <c r="A70" s="90" t="s">
        <v>195</v>
      </c>
      <c r="B70" s="90" t="s">
        <v>66</v>
      </c>
      <c r="C70" s="90" t="s">
        <v>1578</v>
      </c>
      <c r="D70" s="90" t="s">
        <v>10</v>
      </c>
      <c r="E70" s="90" t="s">
        <v>1579</v>
      </c>
      <c r="F70" s="90" t="s">
        <v>8</v>
      </c>
      <c r="G70" s="90" t="s">
        <v>57</v>
      </c>
      <c r="H70" s="90" t="s">
        <v>1580</v>
      </c>
      <c r="I70" s="90" t="s">
        <v>1580</v>
      </c>
      <c r="J70" s="90" t="s">
        <v>1375</v>
      </c>
      <c r="K70" s="90" t="s">
        <v>1391</v>
      </c>
      <c r="L70" s="87" t="s">
        <v>1023</v>
      </c>
      <c r="M70" s="90" t="s">
        <v>3924</v>
      </c>
      <c r="N70" s="90" t="s">
        <v>151</v>
      </c>
      <c r="O70" s="91" t="s">
        <v>1</v>
      </c>
    </row>
    <row r="71" spans="1:15" ht="64.2" customHeight="1">
      <c r="A71" s="87" t="s">
        <v>197</v>
      </c>
      <c r="B71" s="87" t="s">
        <v>66</v>
      </c>
      <c r="C71" s="87" t="s">
        <v>1578</v>
      </c>
      <c r="D71" s="87" t="s">
        <v>10</v>
      </c>
      <c r="E71" s="87" t="s">
        <v>1581</v>
      </c>
      <c r="F71" s="87" t="s">
        <v>23</v>
      </c>
      <c r="G71" s="87" t="s">
        <v>84</v>
      </c>
      <c r="H71" s="87" t="s">
        <v>1582</v>
      </c>
      <c r="I71" s="87" t="s">
        <v>1582</v>
      </c>
      <c r="J71" s="87" t="s">
        <v>1462</v>
      </c>
      <c r="K71" s="87" t="s">
        <v>1405</v>
      </c>
      <c r="L71" s="87" t="s">
        <v>1583</v>
      </c>
      <c r="M71" s="87" t="s">
        <v>152</v>
      </c>
      <c r="N71" s="87" t="s">
        <v>151</v>
      </c>
      <c r="O71" s="88" t="s">
        <v>1</v>
      </c>
    </row>
    <row r="72" spans="1:15" ht="34.950000000000003" customHeight="1">
      <c r="A72" s="87" t="s">
        <v>200</v>
      </c>
      <c r="B72" s="87" t="s">
        <v>66</v>
      </c>
      <c r="C72" s="87" t="s">
        <v>1584</v>
      </c>
      <c r="D72" s="87" t="s">
        <v>10</v>
      </c>
      <c r="E72" s="87" t="s">
        <v>1585</v>
      </c>
      <c r="F72" s="87" t="s">
        <v>8</v>
      </c>
      <c r="G72" s="87" t="s">
        <v>37</v>
      </c>
      <c r="H72" s="87" t="s">
        <v>809</v>
      </c>
      <c r="I72" s="87" t="s">
        <v>809</v>
      </c>
      <c r="J72" s="87" t="s">
        <v>1416</v>
      </c>
      <c r="K72" s="87" t="s">
        <v>1380</v>
      </c>
      <c r="L72" s="87" t="s">
        <v>1586</v>
      </c>
      <c r="M72" s="87" t="s">
        <v>3923</v>
      </c>
      <c r="N72" s="87" t="s">
        <v>1</v>
      </c>
      <c r="O72" s="88" t="s">
        <v>35</v>
      </c>
    </row>
    <row r="73" spans="1:15" ht="40.049999999999997" customHeight="1">
      <c r="A73" s="87" t="s">
        <v>201</v>
      </c>
      <c r="B73" s="87" t="s">
        <v>66</v>
      </c>
      <c r="C73" s="87" t="s">
        <v>192</v>
      </c>
      <c r="D73" s="87" t="s">
        <v>10</v>
      </c>
      <c r="E73" s="87" t="s">
        <v>1587</v>
      </c>
      <c r="F73" s="87" t="s">
        <v>8</v>
      </c>
      <c r="G73" s="87" t="s">
        <v>37</v>
      </c>
      <c r="H73" s="87" t="s">
        <v>1588</v>
      </c>
      <c r="I73" s="87" t="s">
        <v>1589</v>
      </c>
      <c r="J73" s="87" t="s">
        <v>1513</v>
      </c>
      <c r="K73" s="87" t="s">
        <v>1380</v>
      </c>
      <c r="L73" s="87" t="s">
        <v>1590</v>
      </c>
      <c r="M73" s="87" t="s">
        <v>152</v>
      </c>
      <c r="N73" s="87" t="s">
        <v>151</v>
      </c>
      <c r="O73" s="88" t="s">
        <v>1</v>
      </c>
    </row>
    <row r="74" spans="1:15" ht="34.950000000000003" customHeight="1">
      <c r="A74" s="87" t="s">
        <v>203</v>
      </c>
      <c r="B74" s="87" t="s">
        <v>196</v>
      </c>
      <c r="C74" s="87" t="s">
        <v>1591</v>
      </c>
      <c r="D74" s="87" t="s">
        <v>10</v>
      </c>
      <c r="E74" s="87" t="s">
        <v>1592</v>
      </c>
      <c r="F74" s="87" t="s">
        <v>8</v>
      </c>
      <c r="G74" s="87" t="s">
        <v>37</v>
      </c>
      <c r="H74" s="87" t="s">
        <v>433</v>
      </c>
      <c r="I74" s="87" t="s">
        <v>433</v>
      </c>
      <c r="J74" s="87" t="s">
        <v>17</v>
      </c>
      <c r="K74" s="87" t="s">
        <v>1457</v>
      </c>
      <c r="L74" s="87" t="s">
        <v>1593</v>
      </c>
      <c r="M74" s="87" t="s">
        <v>3923</v>
      </c>
      <c r="N74" s="87" t="s">
        <v>1</v>
      </c>
      <c r="O74" s="88" t="s">
        <v>0</v>
      </c>
    </row>
    <row r="75" spans="1:15" ht="34.950000000000003" customHeight="1">
      <c r="A75" s="87" t="s">
        <v>206</v>
      </c>
      <c r="B75" s="87" t="s">
        <v>196</v>
      </c>
      <c r="C75" s="87" t="s">
        <v>1594</v>
      </c>
      <c r="D75" s="87" t="s">
        <v>10</v>
      </c>
      <c r="E75" s="87" t="s">
        <v>1595</v>
      </c>
      <c r="F75" s="87" t="s">
        <v>8</v>
      </c>
      <c r="G75" s="87" t="s">
        <v>7</v>
      </c>
      <c r="H75" s="87" t="s">
        <v>319</v>
      </c>
      <c r="I75" s="87" t="s">
        <v>1596</v>
      </c>
      <c r="J75" s="87" t="s">
        <v>771</v>
      </c>
      <c r="K75" s="87" t="s">
        <v>1388</v>
      </c>
      <c r="L75" s="87" t="s">
        <v>123</v>
      </c>
      <c r="M75" s="87" t="s">
        <v>3923</v>
      </c>
      <c r="N75" s="87" t="s">
        <v>1</v>
      </c>
      <c r="O75" s="88" t="s">
        <v>0</v>
      </c>
    </row>
    <row r="76" spans="1:15" ht="34.950000000000003" customHeight="1">
      <c r="A76" s="87" t="s">
        <v>209</v>
      </c>
      <c r="B76" s="87" t="s">
        <v>202</v>
      </c>
      <c r="C76" s="87" t="s">
        <v>1597</v>
      </c>
      <c r="D76" s="87" t="s">
        <v>58</v>
      </c>
      <c r="E76" s="87" t="s">
        <v>1598</v>
      </c>
      <c r="F76" s="87" t="s">
        <v>8</v>
      </c>
      <c r="G76" s="87" t="s">
        <v>37</v>
      </c>
      <c r="H76" s="87" t="s">
        <v>1599</v>
      </c>
      <c r="I76" s="87" t="s">
        <v>1600</v>
      </c>
      <c r="J76" s="87" t="s">
        <v>1444</v>
      </c>
      <c r="K76" s="87" t="s">
        <v>1436</v>
      </c>
      <c r="L76" s="87" t="s">
        <v>1601</v>
      </c>
      <c r="M76" s="87" t="s">
        <v>3923</v>
      </c>
      <c r="N76" s="87" t="s">
        <v>1</v>
      </c>
      <c r="O76" s="88" t="s">
        <v>35</v>
      </c>
    </row>
    <row r="77" spans="1:15" ht="34.950000000000003" customHeight="1">
      <c r="A77" s="87" t="s">
        <v>211</v>
      </c>
      <c r="B77" s="87" t="s">
        <v>202</v>
      </c>
      <c r="C77" s="87" t="s">
        <v>1602</v>
      </c>
      <c r="D77" s="87" t="s">
        <v>1603</v>
      </c>
      <c r="E77" s="87" t="s">
        <v>1604</v>
      </c>
      <c r="F77" s="87" t="s">
        <v>8</v>
      </c>
      <c r="G77" s="87" t="s">
        <v>7</v>
      </c>
      <c r="H77" s="87" t="s">
        <v>1605</v>
      </c>
      <c r="I77" s="87" t="s">
        <v>1605</v>
      </c>
      <c r="J77" s="87" t="s">
        <v>1513</v>
      </c>
      <c r="K77" s="87" t="s">
        <v>1391</v>
      </c>
      <c r="L77" s="87" t="s">
        <v>265</v>
      </c>
      <c r="M77" s="87" t="s">
        <v>3923</v>
      </c>
      <c r="N77" s="87" t="s">
        <v>1</v>
      </c>
      <c r="O77" s="88" t="s">
        <v>0</v>
      </c>
    </row>
    <row r="78" spans="1:15" ht="34.950000000000003" customHeight="1">
      <c r="A78" s="87" t="s">
        <v>212</v>
      </c>
      <c r="B78" s="87" t="s">
        <v>202</v>
      </c>
      <c r="C78" s="87" t="s">
        <v>1606</v>
      </c>
      <c r="D78" s="87" t="s">
        <v>1291</v>
      </c>
      <c r="E78" s="87" t="s">
        <v>1607</v>
      </c>
      <c r="F78" s="87" t="s">
        <v>8</v>
      </c>
      <c r="G78" s="87" t="s">
        <v>37</v>
      </c>
      <c r="H78" s="87" t="s">
        <v>1608</v>
      </c>
      <c r="I78" s="87" t="s">
        <v>1609</v>
      </c>
      <c r="J78" s="87" t="s">
        <v>1433</v>
      </c>
      <c r="K78" s="87" t="s">
        <v>1436</v>
      </c>
      <c r="L78" s="87" t="s">
        <v>243</v>
      </c>
      <c r="M78" s="87" t="s">
        <v>3923</v>
      </c>
      <c r="N78" s="87" t="s">
        <v>1</v>
      </c>
      <c r="O78" s="88" t="s">
        <v>0</v>
      </c>
    </row>
    <row r="79" spans="1:15" ht="34.950000000000003" customHeight="1">
      <c r="A79" s="87" t="s">
        <v>215</v>
      </c>
      <c r="B79" s="87" t="s">
        <v>202</v>
      </c>
      <c r="C79" s="87" t="s">
        <v>1610</v>
      </c>
      <c r="D79" s="87" t="s">
        <v>1611</v>
      </c>
      <c r="E79" s="87" t="s">
        <v>1612</v>
      </c>
      <c r="F79" s="87" t="s">
        <v>8</v>
      </c>
      <c r="G79" s="87" t="s">
        <v>7</v>
      </c>
      <c r="H79" s="87" t="s">
        <v>217</v>
      </c>
      <c r="I79" s="87" t="s">
        <v>1613</v>
      </c>
      <c r="J79" s="87" t="s">
        <v>1403</v>
      </c>
      <c r="K79" s="87" t="s">
        <v>1433</v>
      </c>
      <c r="L79" s="87" t="s">
        <v>2</v>
      </c>
      <c r="M79" s="87" t="s">
        <v>3923</v>
      </c>
      <c r="N79" s="87" t="s">
        <v>1</v>
      </c>
      <c r="O79" s="88" t="s">
        <v>35</v>
      </c>
    </row>
    <row r="80" spans="1:15" ht="34.950000000000003" customHeight="1">
      <c r="A80" s="87" t="s">
        <v>218</v>
      </c>
      <c r="B80" s="87" t="s">
        <v>202</v>
      </c>
      <c r="C80" s="87" t="s">
        <v>1614</v>
      </c>
      <c r="D80" s="87" t="s">
        <v>10</v>
      </c>
      <c r="E80" s="87" t="s">
        <v>1615</v>
      </c>
      <c r="F80" s="87" t="s">
        <v>8</v>
      </c>
      <c r="G80" s="87" t="s">
        <v>37</v>
      </c>
      <c r="H80" s="87" t="s">
        <v>354</v>
      </c>
      <c r="I80" s="87" t="s">
        <v>354</v>
      </c>
      <c r="J80" s="87" t="s">
        <v>26</v>
      </c>
      <c r="K80" s="87" t="s">
        <v>1388</v>
      </c>
      <c r="L80" s="87" t="s">
        <v>1616</v>
      </c>
      <c r="M80" s="87" t="s">
        <v>3923</v>
      </c>
      <c r="N80" s="87" t="s">
        <v>1</v>
      </c>
      <c r="O80" s="88" t="s">
        <v>0</v>
      </c>
    </row>
    <row r="81" spans="1:15" ht="34.950000000000003" customHeight="1">
      <c r="A81" s="87" t="s">
        <v>219</v>
      </c>
      <c r="B81" s="87" t="s">
        <v>202</v>
      </c>
      <c r="C81" s="87" t="s">
        <v>225</v>
      </c>
      <c r="D81" s="87" t="s">
        <v>224</v>
      </c>
      <c r="E81" s="87" t="s">
        <v>1617</v>
      </c>
      <c r="F81" s="87" t="s">
        <v>8</v>
      </c>
      <c r="G81" s="87" t="s">
        <v>37</v>
      </c>
      <c r="H81" s="87" t="s">
        <v>1618</v>
      </c>
      <c r="I81" s="87" t="s">
        <v>1619</v>
      </c>
      <c r="J81" s="87" t="s">
        <v>1416</v>
      </c>
      <c r="K81" s="87" t="s">
        <v>1380</v>
      </c>
      <c r="L81" s="87" t="s">
        <v>1620</v>
      </c>
      <c r="M81" s="87" t="s">
        <v>3923</v>
      </c>
      <c r="N81" s="87" t="s">
        <v>1</v>
      </c>
      <c r="O81" s="88" t="s">
        <v>35</v>
      </c>
    </row>
    <row r="82" spans="1:15" ht="45" customHeight="1">
      <c r="A82" s="87" t="s">
        <v>221</v>
      </c>
      <c r="B82" s="87" t="s">
        <v>202</v>
      </c>
      <c r="C82" s="87" t="s">
        <v>1621</v>
      </c>
      <c r="D82" s="87" t="s">
        <v>10</v>
      </c>
      <c r="E82" s="87" t="s">
        <v>1622</v>
      </c>
      <c r="F82" s="87" t="s">
        <v>8</v>
      </c>
      <c r="G82" s="87" t="s">
        <v>37</v>
      </c>
      <c r="H82" s="87" t="s">
        <v>374</v>
      </c>
      <c r="I82" s="87" t="s">
        <v>659</v>
      </c>
      <c r="J82" s="87" t="s">
        <v>44</v>
      </c>
      <c r="K82" s="87" t="s">
        <v>1476</v>
      </c>
      <c r="L82" s="87" t="s">
        <v>76</v>
      </c>
      <c r="M82" s="87" t="s">
        <v>3923</v>
      </c>
      <c r="N82" s="87" t="s">
        <v>1</v>
      </c>
      <c r="O82" s="88" t="s">
        <v>93</v>
      </c>
    </row>
    <row r="83" spans="1:15" ht="45" customHeight="1">
      <c r="A83" s="87" t="s">
        <v>222</v>
      </c>
      <c r="B83" s="87" t="s">
        <v>231</v>
      </c>
      <c r="C83" s="87" t="s">
        <v>231</v>
      </c>
      <c r="D83" s="87" t="s">
        <v>18</v>
      </c>
      <c r="E83" s="87" t="s">
        <v>1623</v>
      </c>
      <c r="F83" s="87" t="s">
        <v>8</v>
      </c>
      <c r="G83" s="87" t="s">
        <v>71</v>
      </c>
      <c r="H83" s="87" t="s">
        <v>1624</v>
      </c>
      <c r="I83" s="87" t="s">
        <v>1624</v>
      </c>
      <c r="J83" s="87" t="s">
        <v>1416</v>
      </c>
      <c r="K83" s="87" t="s">
        <v>1380</v>
      </c>
      <c r="L83" s="87" t="s">
        <v>1625</v>
      </c>
      <c r="M83" s="87" t="s">
        <v>3923</v>
      </c>
      <c r="N83" s="87" t="s">
        <v>1</v>
      </c>
      <c r="O83" s="88" t="s">
        <v>93</v>
      </c>
    </row>
    <row r="84" spans="1:15" ht="34.950000000000003" customHeight="1">
      <c r="A84" s="87" t="s">
        <v>226</v>
      </c>
      <c r="B84" s="87" t="s">
        <v>231</v>
      </c>
      <c r="C84" s="87" t="s">
        <v>231</v>
      </c>
      <c r="D84" s="87" t="s">
        <v>412</v>
      </c>
      <c r="E84" s="87" t="s">
        <v>1626</v>
      </c>
      <c r="F84" s="87" t="s">
        <v>8</v>
      </c>
      <c r="G84" s="87" t="s">
        <v>37</v>
      </c>
      <c r="H84" s="87" t="s">
        <v>1627</v>
      </c>
      <c r="I84" s="87" t="s">
        <v>1627</v>
      </c>
      <c r="J84" s="87" t="s">
        <v>1375</v>
      </c>
      <c r="K84" s="87" t="s">
        <v>1384</v>
      </c>
      <c r="L84" s="87" t="s">
        <v>1625</v>
      </c>
      <c r="M84" s="87" t="s">
        <v>3923</v>
      </c>
      <c r="N84" s="87" t="s">
        <v>1</v>
      </c>
      <c r="O84" s="88" t="s">
        <v>0</v>
      </c>
    </row>
    <row r="85" spans="1:15" ht="34.950000000000003" customHeight="1">
      <c r="A85" s="87" t="s">
        <v>228</v>
      </c>
      <c r="B85" s="87" t="s">
        <v>231</v>
      </c>
      <c r="C85" s="87" t="s">
        <v>231</v>
      </c>
      <c r="D85" s="87" t="s">
        <v>607</v>
      </c>
      <c r="E85" s="87" t="s">
        <v>1628</v>
      </c>
      <c r="F85" s="87" t="s">
        <v>8</v>
      </c>
      <c r="G85" s="87" t="s">
        <v>57</v>
      </c>
      <c r="H85" s="87" t="s">
        <v>1629</v>
      </c>
      <c r="I85" s="87" t="s">
        <v>1630</v>
      </c>
      <c r="J85" s="87" t="s">
        <v>1375</v>
      </c>
      <c r="K85" s="87" t="s">
        <v>1444</v>
      </c>
      <c r="L85" s="87" t="s">
        <v>167</v>
      </c>
      <c r="M85" s="87" t="s">
        <v>3923</v>
      </c>
      <c r="N85" s="87" t="s">
        <v>1</v>
      </c>
      <c r="O85" s="88" t="s">
        <v>35</v>
      </c>
    </row>
    <row r="86" spans="1:15" ht="55.05" customHeight="1">
      <c r="A86" s="87" t="s">
        <v>232</v>
      </c>
      <c r="B86" s="87" t="s">
        <v>231</v>
      </c>
      <c r="C86" s="87" t="s">
        <v>231</v>
      </c>
      <c r="D86" s="87" t="s">
        <v>199</v>
      </c>
      <c r="E86" s="87" t="s">
        <v>1631</v>
      </c>
      <c r="F86" s="87" t="s">
        <v>8</v>
      </c>
      <c r="G86" s="87" t="s">
        <v>37</v>
      </c>
      <c r="H86" s="87" t="s">
        <v>1632</v>
      </c>
      <c r="I86" s="87" t="s">
        <v>1633</v>
      </c>
      <c r="J86" s="87" t="s">
        <v>1433</v>
      </c>
      <c r="K86" s="87" t="s">
        <v>1388</v>
      </c>
      <c r="L86" s="87" t="s">
        <v>1634</v>
      </c>
      <c r="M86" s="87" t="s">
        <v>3923</v>
      </c>
      <c r="N86" s="87" t="s">
        <v>1</v>
      </c>
      <c r="O86" s="88" t="s">
        <v>280</v>
      </c>
    </row>
    <row r="87" spans="1:15" ht="34.950000000000003" customHeight="1">
      <c r="A87" s="87" t="s">
        <v>233</v>
      </c>
      <c r="B87" s="87" t="s">
        <v>231</v>
      </c>
      <c r="C87" s="87" t="s">
        <v>231</v>
      </c>
      <c r="D87" s="87" t="s">
        <v>10</v>
      </c>
      <c r="E87" s="87" t="s">
        <v>1635</v>
      </c>
      <c r="F87" s="87" t="s">
        <v>8</v>
      </c>
      <c r="G87" s="87" t="s">
        <v>57</v>
      </c>
      <c r="H87" s="87" t="s">
        <v>1636</v>
      </c>
      <c r="I87" s="87" t="s">
        <v>1636</v>
      </c>
      <c r="J87" s="87" t="s">
        <v>1388</v>
      </c>
      <c r="K87" s="87" t="s">
        <v>1457</v>
      </c>
      <c r="L87" s="87" t="s">
        <v>235</v>
      </c>
      <c r="M87" s="87" t="s">
        <v>3923</v>
      </c>
      <c r="N87" s="87" t="s">
        <v>1</v>
      </c>
      <c r="O87" s="88" t="s">
        <v>0</v>
      </c>
    </row>
    <row r="88" spans="1:15" ht="54" customHeight="1">
      <c r="A88" s="87" t="s">
        <v>234</v>
      </c>
      <c r="B88" s="87" t="s">
        <v>231</v>
      </c>
      <c r="C88" s="87" t="s">
        <v>231</v>
      </c>
      <c r="D88" s="87" t="s">
        <v>922</v>
      </c>
      <c r="E88" s="87" t="s">
        <v>1637</v>
      </c>
      <c r="F88" s="87" t="s">
        <v>23</v>
      </c>
      <c r="G88" s="87" t="s">
        <v>176</v>
      </c>
      <c r="H88" s="87" t="s">
        <v>1638</v>
      </c>
      <c r="I88" s="87" t="s">
        <v>1638</v>
      </c>
      <c r="J88" s="87" t="s">
        <v>1384</v>
      </c>
      <c r="K88" s="87" t="s">
        <v>1444</v>
      </c>
      <c r="L88" s="87" t="s">
        <v>1625</v>
      </c>
      <c r="M88" s="87" t="s">
        <v>152</v>
      </c>
      <c r="N88" s="87" t="s">
        <v>151</v>
      </c>
      <c r="O88" s="88" t="s">
        <v>1</v>
      </c>
    </row>
    <row r="89" spans="1:15" ht="34.950000000000003" customHeight="1">
      <c r="A89" s="87" t="s">
        <v>236</v>
      </c>
      <c r="B89" s="87" t="s">
        <v>231</v>
      </c>
      <c r="C89" s="87" t="s">
        <v>231</v>
      </c>
      <c r="D89" s="87" t="s">
        <v>1639</v>
      </c>
      <c r="E89" s="87" t="s">
        <v>1640</v>
      </c>
      <c r="F89" s="87" t="s">
        <v>8</v>
      </c>
      <c r="G89" s="87" t="s">
        <v>37</v>
      </c>
      <c r="H89" s="87" t="s">
        <v>1641</v>
      </c>
      <c r="I89" s="87" t="s">
        <v>1641</v>
      </c>
      <c r="J89" s="87" t="s">
        <v>1513</v>
      </c>
      <c r="K89" s="87" t="s">
        <v>1391</v>
      </c>
      <c r="L89" s="87" t="s">
        <v>1642</v>
      </c>
      <c r="M89" s="87" t="s">
        <v>3923</v>
      </c>
      <c r="N89" s="87" t="s">
        <v>1</v>
      </c>
      <c r="O89" s="88" t="s">
        <v>35</v>
      </c>
    </row>
    <row r="90" spans="1:15" ht="34.950000000000003" customHeight="1">
      <c r="A90" s="87" t="s">
        <v>237</v>
      </c>
      <c r="B90" s="87" t="s">
        <v>231</v>
      </c>
      <c r="C90" s="87" t="s">
        <v>1643</v>
      </c>
      <c r="D90" s="87" t="s">
        <v>12</v>
      </c>
      <c r="E90" s="87" t="s">
        <v>1644</v>
      </c>
      <c r="F90" s="87" t="s">
        <v>8</v>
      </c>
      <c r="G90" s="87" t="s">
        <v>37</v>
      </c>
      <c r="H90" s="87" t="s">
        <v>1645</v>
      </c>
      <c r="I90" s="87" t="s">
        <v>1646</v>
      </c>
      <c r="J90" s="87" t="s">
        <v>1513</v>
      </c>
      <c r="K90" s="87" t="s">
        <v>1421</v>
      </c>
      <c r="L90" s="87" t="s">
        <v>1647</v>
      </c>
      <c r="M90" s="87" t="s">
        <v>3923</v>
      </c>
      <c r="N90" s="87" t="s">
        <v>1</v>
      </c>
      <c r="O90" s="88" t="s">
        <v>35</v>
      </c>
    </row>
    <row r="91" spans="1:15" ht="34.950000000000003" customHeight="1">
      <c r="A91" s="87" t="s">
        <v>240</v>
      </c>
      <c r="B91" s="87" t="s">
        <v>231</v>
      </c>
      <c r="C91" s="87" t="s">
        <v>1648</v>
      </c>
      <c r="D91" s="87" t="s">
        <v>199</v>
      </c>
      <c r="E91" s="87" t="s">
        <v>1649</v>
      </c>
      <c r="F91" s="87" t="s">
        <v>8</v>
      </c>
      <c r="G91" s="87" t="s">
        <v>37</v>
      </c>
      <c r="H91" s="87" t="s">
        <v>1650</v>
      </c>
      <c r="I91" s="87" t="s">
        <v>1651</v>
      </c>
      <c r="J91" s="87" t="s">
        <v>30</v>
      </c>
      <c r="K91" s="87" t="s">
        <v>1383</v>
      </c>
      <c r="L91" s="87" t="s">
        <v>1652</v>
      </c>
      <c r="M91" s="87" t="s">
        <v>3923</v>
      </c>
      <c r="N91" s="87" t="s">
        <v>1</v>
      </c>
      <c r="O91" s="88" t="s">
        <v>0</v>
      </c>
    </row>
    <row r="92" spans="1:15" ht="34.950000000000003" customHeight="1">
      <c r="A92" s="87" t="s">
        <v>242</v>
      </c>
      <c r="B92" s="87" t="s">
        <v>231</v>
      </c>
      <c r="C92" s="87" t="s">
        <v>239</v>
      </c>
      <c r="D92" s="87" t="s">
        <v>10</v>
      </c>
      <c r="E92" s="87" t="s">
        <v>1653</v>
      </c>
      <c r="F92" s="87" t="s">
        <v>8</v>
      </c>
      <c r="G92" s="87" t="s">
        <v>7</v>
      </c>
      <c r="H92" s="87" t="s">
        <v>1654</v>
      </c>
      <c r="I92" s="87" t="s">
        <v>1654</v>
      </c>
      <c r="J92" s="87" t="s">
        <v>1444</v>
      </c>
      <c r="K92" s="87" t="s">
        <v>1405</v>
      </c>
      <c r="L92" s="87" t="s">
        <v>238</v>
      </c>
      <c r="M92" s="87" t="s">
        <v>3923</v>
      </c>
      <c r="N92" s="87" t="s">
        <v>1</v>
      </c>
      <c r="O92" s="88" t="s">
        <v>1655</v>
      </c>
    </row>
    <row r="93" spans="1:15" ht="34.950000000000003" customHeight="1">
      <c r="A93" s="87" t="s">
        <v>246</v>
      </c>
      <c r="B93" s="87" t="s">
        <v>231</v>
      </c>
      <c r="C93" s="87" t="s">
        <v>1656</v>
      </c>
      <c r="D93" s="87" t="s">
        <v>308</v>
      </c>
      <c r="E93" s="87" t="s">
        <v>1657</v>
      </c>
      <c r="F93" s="87" t="s">
        <v>8</v>
      </c>
      <c r="G93" s="87" t="s">
        <v>37</v>
      </c>
      <c r="H93" s="87" t="s">
        <v>1658</v>
      </c>
      <c r="I93" s="87" t="s">
        <v>1658</v>
      </c>
      <c r="J93" s="87" t="s">
        <v>1380</v>
      </c>
      <c r="K93" s="87" t="s">
        <v>1380</v>
      </c>
      <c r="L93" s="87" t="s">
        <v>254</v>
      </c>
      <c r="M93" s="87" t="s">
        <v>3923</v>
      </c>
      <c r="N93" s="87" t="s">
        <v>1</v>
      </c>
      <c r="O93" s="88" t="s">
        <v>35</v>
      </c>
    </row>
    <row r="94" spans="1:15" ht="34.950000000000003" customHeight="1">
      <c r="A94" s="87" t="s">
        <v>251</v>
      </c>
      <c r="B94" s="87" t="s">
        <v>231</v>
      </c>
      <c r="C94" s="87" t="s">
        <v>1659</v>
      </c>
      <c r="D94" s="87" t="s">
        <v>10</v>
      </c>
      <c r="E94" s="87" t="s">
        <v>1660</v>
      </c>
      <c r="F94" s="87" t="s">
        <v>8</v>
      </c>
      <c r="G94" s="87" t="s">
        <v>37</v>
      </c>
      <c r="H94" s="87" t="s">
        <v>1661</v>
      </c>
      <c r="I94" s="87" t="s">
        <v>1661</v>
      </c>
      <c r="J94" s="87" t="s">
        <v>1410</v>
      </c>
      <c r="K94" s="87" t="s">
        <v>1405</v>
      </c>
      <c r="L94" s="87" t="s">
        <v>229</v>
      </c>
      <c r="M94" s="87" t="s">
        <v>3923</v>
      </c>
      <c r="N94" s="87" t="s">
        <v>1</v>
      </c>
      <c r="O94" s="88" t="s">
        <v>35</v>
      </c>
    </row>
    <row r="95" spans="1:15" ht="45" customHeight="1">
      <c r="A95" s="87" t="s">
        <v>253</v>
      </c>
      <c r="B95" s="87" t="s">
        <v>231</v>
      </c>
      <c r="C95" s="87" t="s">
        <v>1662</v>
      </c>
      <c r="D95" s="87" t="s">
        <v>245</v>
      </c>
      <c r="E95" s="87" t="s">
        <v>1663</v>
      </c>
      <c r="F95" s="87" t="s">
        <v>8</v>
      </c>
      <c r="G95" s="87" t="s">
        <v>7</v>
      </c>
      <c r="H95" s="87" t="s">
        <v>1664</v>
      </c>
      <c r="I95" s="87" t="s">
        <v>1664</v>
      </c>
      <c r="J95" s="87" t="s">
        <v>1388</v>
      </c>
      <c r="K95" s="87" t="s">
        <v>1383</v>
      </c>
      <c r="L95" s="87" t="s">
        <v>229</v>
      </c>
      <c r="M95" s="87" t="s">
        <v>3923</v>
      </c>
      <c r="N95" s="87" t="s">
        <v>1</v>
      </c>
      <c r="O95" s="88" t="s">
        <v>93</v>
      </c>
    </row>
    <row r="96" spans="1:15" ht="34.950000000000003" customHeight="1">
      <c r="A96" s="87" t="s">
        <v>255</v>
      </c>
      <c r="B96" s="87" t="s">
        <v>231</v>
      </c>
      <c r="C96" s="87" t="s">
        <v>1665</v>
      </c>
      <c r="D96" s="87" t="s">
        <v>10</v>
      </c>
      <c r="E96" s="87" t="s">
        <v>1666</v>
      </c>
      <c r="F96" s="87" t="s">
        <v>8</v>
      </c>
      <c r="G96" s="87" t="s">
        <v>7</v>
      </c>
      <c r="H96" s="87" t="s">
        <v>1667</v>
      </c>
      <c r="I96" s="87" t="s">
        <v>1667</v>
      </c>
      <c r="J96" s="87" t="s">
        <v>1395</v>
      </c>
      <c r="K96" s="87" t="s">
        <v>1462</v>
      </c>
      <c r="L96" s="87" t="s">
        <v>1668</v>
      </c>
      <c r="M96" s="87" t="s">
        <v>3923</v>
      </c>
      <c r="N96" s="87" t="s">
        <v>1</v>
      </c>
      <c r="O96" s="88" t="s">
        <v>39</v>
      </c>
    </row>
    <row r="97" spans="1:15" ht="34.950000000000003" customHeight="1">
      <c r="A97" s="87" t="s">
        <v>258</v>
      </c>
      <c r="B97" s="87" t="s">
        <v>231</v>
      </c>
      <c r="C97" s="87" t="s">
        <v>1669</v>
      </c>
      <c r="D97" s="87" t="s">
        <v>245</v>
      </c>
      <c r="E97" s="87" t="s">
        <v>1670</v>
      </c>
      <c r="F97" s="87" t="s">
        <v>8</v>
      </c>
      <c r="G97" s="87" t="s">
        <v>7</v>
      </c>
      <c r="H97" s="87" t="s">
        <v>1671</v>
      </c>
      <c r="I97" s="87" t="s">
        <v>1671</v>
      </c>
      <c r="J97" s="87" t="s">
        <v>1379</v>
      </c>
      <c r="K97" s="87" t="s">
        <v>1462</v>
      </c>
      <c r="L97" s="87" t="s">
        <v>167</v>
      </c>
      <c r="M97" s="87" t="s">
        <v>3923</v>
      </c>
      <c r="N97" s="87" t="s">
        <v>1</v>
      </c>
      <c r="O97" s="88" t="s">
        <v>0</v>
      </c>
    </row>
    <row r="98" spans="1:15" ht="34.950000000000003" customHeight="1">
      <c r="A98" s="87" t="s">
        <v>260</v>
      </c>
      <c r="B98" s="87" t="s">
        <v>231</v>
      </c>
      <c r="C98" s="87" t="s">
        <v>1672</v>
      </c>
      <c r="D98" s="87" t="s">
        <v>245</v>
      </c>
      <c r="E98" s="87" t="s">
        <v>1673</v>
      </c>
      <c r="F98" s="87" t="s">
        <v>8</v>
      </c>
      <c r="G98" s="87" t="s">
        <v>37</v>
      </c>
      <c r="H98" s="87" t="s">
        <v>1674</v>
      </c>
      <c r="I98" s="87" t="s">
        <v>1674</v>
      </c>
      <c r="J98" s="87" t="s">
        <v>1388</v>
      </c>
      <c r="K98" s="87" t="s">
        <v>1388</v>
      </c>
      <c r="L98" s="87" t="s">
        <v>1675</v>
      </c>
      <c r="M98" s="87" t="s">
        <v>3923</v>
      </c>
      <c r="N98" s="87" t="s">
        <v>1</v>
      </c>
      <c r="O98" s="88" t="s">
        <v>35</v>
      </c>
    </row>
    <row r="99" spans="1:15" ht="34.950000000000003" customHeight="1">
      <c r="A99" s="87" t="s">
        <v>263</v>
      </c>
      <c r="B99" s="87" t="s">
        <v>231</v>
      </c>
      <c r="C99" s="87" t="s">
        <v>1676</v>
      </c>
      <c r="D99" s="87" t="s">
        <v>241</v>
      </c>
      <c r="E99" s="87" t="s">
        <v>1677</v>
      </c>
      <c r="F99" s="87" t="s">
        <v>8</v>
      </c>
      <c r="G99" s="87" t="s">
        <v>7</v>
      </c>
      <c r="H99" s="87" t="s">
        <v>1678</v>
      </c>
      <c r="I99" s="87" t="s">
        <v>1678</v>
      </c>
      <c r="J99" s="87" t="s">
        <v>1421</v>
      </c>
      <c r="K99" s="87" t="s">
        <v>1436</v>
      </c>
      <c r="L99" s="87" t="s">
        <v>1642</v>
      </c>
      <c r="M99" s="87" t="s">
        <v>3923</v>
      </c>
      <c r="N99" s="87" t="s">
        <v>1</v>
      </c>
      <c r="O99" s="88" t="s">
        <v>35</v>
      </c>
    </row>
    <row r="100" spans="1:15" ht="34.950000000000003" customHeight="1">
      <c r="A100" s="87" t="s">
        <v>264</v>
      </c>
      <c r="B100" s="87" t="s">
        <v>231</v>
      </c>
      <c r="C100" s="87" t="s">
        <v>1679</v>
      </c>
      <c r="D100" s="87" t="s">
        <v>18</v>
      </c>
      <c r="E100" s="87" t="s">
        <v>1680</v>
      </c>
      <c r="F100" s="87" t="s">
        <v>8</v>
      </c>
      <c r="G100" s="87" t="s">
        <v>37</v>
      </c>
      <c r="H100" s="87" t="s">
        <v>1681</v>
      </c>
      <c r="I100" s="87" t="s">
        <v>1681</v>
      </c>
      <c r="J100" s="87" t="s">
        <v>1379</v>
      </c>
      <c r="K100" s="87" t="s">
        <v>1436</v>
      </c>
      <c r="L100" s="87" t="s">
        <v>229</v>
      </c>
      <c r="M100" s="87" t="s">
        <v>3923</v>
      </c>
      <c r="N100" s="87" t="s">
        <v>1</v>
      </c>
      <c r="O100" s="88" t="s">
        <v>0</v>
      </c>
    </row>
    <row r="101" spans="1:15" ht="45" customHeight="1">
      <c r="A101" s="87" t="s">
        <v>266</v>
      </c>
      <c r="B101" s="87" t="s">
        <v>250</v>
      </c>
      <c r="C101" s="87" t="s">
        <v>1682</v>
      </c>
      <c r="D101" s="87" t="s">
        <v>10</v>
      </c>
      <c r="E101" s="87" t="s">
        <v>1683</v>
      </c>
      <c r="F101" s="87" t="s">
        <v>8</v>
      </c>
      <c r="G101" s="87" t="s">
        <v>37</v>
      </c>
      <c r="H101" s="87" t="s">
        <v>1684</v>
      </c>
      <c r="I101" s="87" t="s">
        <v>1685</v>
      </c>
      <c r="J101" s="87" t="s">
        <v>158</v>
      </c>
      <c r="K101" s="87" t="s">
        <v>1513</v>
      </c>
      <c r="L101" s="87" t="s">
        <v>1686</v>
      </c>
      <c r="M101" s="87" t="s">
        <v>3925</v>
      </c>
      <c r="N101" s="87" t="s">
        <v>1</v>
      </c>
      <c r="O101" s="88" t="s">
        <v>93</v>
      </c>
    </row>
    <row r="102" spans="1:15" ht="34.950000000000003" customHeight="1">
      <c r="A102" s="87" t="s">
        <v>270</v>
      </c>
      <c r="B102" s="87" t="s">
        <v>250</v>
      </c>
      <c r="C102" s="87" t="s">
        <v>1687</v>
      </c>
      <c r="D102" s="87" t="s">
        <v>1688</v>
      </c>
      <c r="E102" s="87" t="s">
        <v>1689</v>
      </c>
      <c r="F102" s="87" t="s">
        <v>8</v>
      </c>
      <c r="G102" s="87" t="s">
        <v>37</v>
      </c>
      <c r="H102" s="87" t="s">
        <v>1690</v>
      </c>
      <c r="I102" s="87" t="s">
        <v>319</v>
      </c>
      <c r="J102" s="87" t="s">
        <v>1421</v>
      </c>
      <c r="K102" s="87" t="s">
        <v>1416</v>
      </c>
      <c r="L102" s="87" t="s">
        <v>859</v>
      </c>
      <c r="M102" s="87" t="s">
        <v>3926</v>
      </c>
      <c r="N102" s="87" t="s">
        <v>1</v>
      </c>
      <c r="O102" s="88" t="s">
        <v>39</v>
      </c>
    </row>
    <row r="103" spans="1:15" ht="34.950000000000003" customHeight="1">
      <c r="A103" s="87" t="s">
        <v>272</v>
      </c>
      <c r="B103" s="87" t="s">
        <v>257</v>
      </c>
      <c r="C103" s="87" t="s">
        <v>257</v>
      </c>
      <c r="D103" s="87" t="s">
        <v>10</v>
      </c>
      <c r="E103" s="87" t="s">
        <v>1691</v>
      </c>
      <c r="F103" s="87" t="s">
        <v>8</v>
      </c>
      <c r="G103" s="87" t="s">
        <v>37</v>
      </c>
      <c r="H103" s="87" t="s">
        <v>1692</v>
      </c>
      <c r="I103" s="87" t="s">
        <v>1693</v>
      </c>
      <c r="J103" s="87" t="s">
        <v>1421</v>
      </c>
      <c r="K103" s="87" t="s">
        <v>1410</v>
      </c>
      <c r="L103" s="87" t="s">
        <v>243</v>
      </c>
      <c r="M103" s="87" t="s">
        <v>3927</v>
      </c>
      <c r="N103" s="87" t="s">
        <v>1</v>
      </c>
      <c r="O103" s="88" t="s">
        <v>0</v>
      </c>
    </row>
    <row r="104" spans="1:15" ht="45" customHeight="1">
      <c r="A104" s="87" t="s">
        <v>273</v>
      </c>
      <c r="B104" s="87" t="s">
        <v>257</v>
      </c>
      <c r="C104" s="87" t="s">
        <v>257</v>
      </c>
      <c r="D104" s="87" t="s">
        <v>10</v>
      </c>
      <c r="E104" s="87" t="s">
        <v>1694</v>
      </c>
      <c r="F104" s="87" t="s">
        <v>8</v>
      </c>
      <c r="G104" s="87" t="s">
        <v>7</v>
      </c>
      <c r="H104" s="87" t="s">
        <v>1695</v>
      </c>
      <c r="I104" s="87" t="s">
        <v>334</v>
      </c>
      <c r="J104" s="87" t="s">
        <v>1436</v>
      </c>
      <c r="K104" s="87" t="s">
        <v>1410</v>
      </c>
      <c r="L104" s="87" t="s">
        <v>256</v>
      </c>
      <c r="M104" s="87" t="s">
        <v>3928</v>
      </c>
      <c r="N104" s="87" t="s">
        <v>1</v>
      </c>
      <c r="O104" s="88" t="s">
        <v>93</v>
      </c>
    </row>
    <row r="105" spans="1:15" ht="34.950000000000003" customHeight="1">
      <c r="A105" s="87" t="s">
        <v>275</v>
      </c>
      <c r="B105" s="87" t="s">
        <v>257</v>
      </c>
      <c r="C105" s="87" t="s">
        <v>1696</v>
      </c>
      <c r="D105" s="87" t="s">
        <v>199</v>
      </c>
      <c r="E105" s="87" t="s">
        <v>1697</v>
      </c>
      <c r="F105" s="87" t="s">
        <v>8</v>
      </c>
      <c r="G105" s="87" t="s">
        <v>37</v>
      </c>
      <c r="H105" s="87" t="s">
        <v>681</v>
      </c>
      <c r="I105" s="87" t="s">
        <v>1698</v>
      </c>
      <c r="J105" s="87" t="s">
        <v>44</v>
      </c>
      <c r="K105" s="87" t="s">
        <v>1379</v>
      </c>
      <c r="L105" s="87" t="s">
        <v>256</v>
      </c>
      <c r="M105" s="87" t="s">
        <v>3917</v>
      </c>
      <c r="N105" s="87" t="s">
        <v>1</v>
      </c>
      <c r="O105" s="88" t="s">
        <v>0</v>
      </c>
    </row>
    <row r="106" spans="1:15" ht="34.950000000000003" customHeight="1">
      <c r="A106" s="87" t="s">
        <v>276</v>
      </c>
      <c r="B106" s="87" t="s">
        <v>257</v>
      </c>
      <c r="C106" s="87" t="s">
        <v>1699</v>
      </c>
      <c r="D106" s="87" t="s">
        <v>12</v>
      </c>
      <c r="E106" s="87" t="s">
        <v>1700</v>
      </c>
      <c r="F106" s="87" t="s">
        <v>8</v>
      </c>
      <c r="G106" s="87" t="s">
        <v>37</v>
      </c>
      <c r="H106" s="87" t="s">
        <v>1701</v>
      </c>
      <c r="I106" s="87" t="s">
        <v>1702</v>
      </c>
      <c r="J106" s="87" t="s">
        <v>1379</v>
      </c>
      <c r="K106" s="87" t="s">
        <v>1380</v>
      </c>
      <c r="L106" s="87" t="s">
        <v>256</v>
      </c>
      <c r="M106" s="87" t="s">
        <v>3929</v>
      </c>
      <c r="N106" s="87" t="s">
        <v>1</v>
      </c>
      <c r="O106" s="88" t="s">
        <v>0</v>
      </c>
    </row>
    <row r="107" spans="1:15" ht="53.4" customHeight="1">
      <c r="A107" s="87" t="s">
        <v>277</v>
      </c>
      <c r="B107" s="87" t="s">
        <v>257</v>
      </c>
      <c r="C107" s="87" t="s">
        <v>1699</v>
      </c>
      <c r="D107" s="87" t="s">
        <v>10</v>
      </c>
      <c r="E107" s="87" t="s">
        <v>1703</v>
      </c>
      <c r="F107" s="87" t="s">
        <v>8</v>
      </c>
      <c r="G107" s="87" t="s">
        <v>37</v>
      </c>
      <c r="H107" s="87" t="s">
        <v>1704</v>
      </c>
      <c r="I107" s="87" t="s">
        <v>1705</v>
      </c>
      <c r="J107" s="87" t="s">
        <v>3</v>
      </c>
      <c r="K107" s="87" t="s">
        <v>1403</v>
      </c>
      <c r="L107" s="87" t="s">
        <v>1706</v>
      </c>
      <c r="M107" s="87" t="s">
        <v>152</v>
      </c>
      <c r="N107" s="87" t="s">
        <v>151</v>
      </c>
      <c r="O107" s="88" t="s">
        <v>1</v>
      </c>
    </row>
    <row r="108" spans="1:15" ht="34.950000000000003" customHeight="1">
      <c r="A108" s="87" t="s">
        <v>278</v>
      </c>
      <c r="B108" s="87" t="s">
        <v>257</v>
      </c>
      <c r="C108" s="87" t="s">
        <v>1707</v>
      </c>
      <c r="D108" s="87" t="s">
        <v>10</v>
      </c>
      <c r="E108" s="87" t="s">
        <v>1708</v>
      </c>
      <c r="F108" s="87" t="s">
        <v>8</v>
      </c>
      <c r="G108" s="87" t="s">
        <v>37</v>
      </c>
      <c r="H108" s="87" t="s">
        <v>1709</v>
      </c>
      <c r="I108" s="87" t="s">
        <v>1710</v>
      </c>
      <c r="J108" s="87" t="s">
        <v>1513</v>
      </c>
      <c r="K108" s="87" t="s">
        <v>1405</v>
      </c>
      <c r="L108" s="87" t="s">
        <v>268</v>
      </c>
      <c r="M108" s="87" t="s">
        <v>3930</v>
      </c>
      <c r="N108" s="87" t="s">
        <v>1</v>
      </c>
      <c r="O108" s="88" t="s">
        <v>35</v>
      </c>
    </row>
    <row r="109" spans="1:15" ht="34.950000000000003" customHeight="1">
      <c r="A109" s="87" t="s">
        <v>279</v>
      </c>
      <c r="B109" s="87" t="s">
        <v>257</v>
      </c>
      <c r="C109" s="87" t="s">
        <v>1711</v>
      </c>
      <c r="D109" s="87" t="s">
        <v>1712</v>
      </c>
      <c r="E109" s="87" t="s">
        <v>1713</v>
      </c>
      <c r="F109" s="87" t="s">
        <v>8</v>
      </c>
      <c r="G109" s="87" t="s">
        <v>37</v>
      </c>
      <c r="H109" s="87" t="s">
        <v>1714</v>
      </c>
      <c r="I109" s="87" t="s">
        <v>1714</v>
      </c>
      <c r="J109" s="87" t="s">
        <v>1410</v>
      </c>
      <c r="K109" s="87" t="s">
        <v>1380</v>
      </c>
      <c r="L109" s="87" t="s">
        <v>256</v>
      </c>
      <c r="M109" s="87" t="s">
        <v>3931</v>
      </c>
      <c r="N109" s="87" t="s">
        <v>1</v>
      </c>
      <c r="O109" s="88" t="s">
        <v>35</v>
      </c>
    </row>
    <row r="110" spans="1:15" ht="55.05" customHeight="1">
      <c r="A110" s="87" t="s">
        <v>282</v>
      </c>
      <c r="B110" s="87" t="s">
        <v>288</v>
      </c>
      <c r="C110" s="87" t="s">
        <v>287</v>
      </c>
      <c r="D110" s="87" t="s">
        <v>286</v>
      </c>
      <c r="E110" s="87" t="s">
        <v>285</v>
      </c>
      <c r="F110" s="87" t="s">
        <v>8</v>
      </c>
      <c r="G110" s="87" t="s">
        <v>37</v>
      </c>
      <c r="H110" s="87" t="s">
        <v>284</v>
      </c>
      <c r="I110" s="87" t="s">
        <v>1715</v>
      </c>
      <c r="J110" s="87" t="s">
        <v>168</v>
      </c>
      <c r="K110" s="87" t="s">
        <v>1395</v>
      </c>
      <c r="L110" s="87" t="s">
        <v>283</v>
      </c>
      <c r="M110" s="87" t="s">
        <v>3932</v>
      </c>
      <c r="N110" s="87" t="s">
        <v>1</v>
      </c>
      <c r="O110" s="88" t="s">
        <v>280</v>
      </c>
    </row>
    <row r="111" spans="1:15" ht="55.2" customHeight="1">
      <c r="A111" s="87" t="s">
        <v>289</v>
      </c>
      <c r="B111" s="87" t="s">
        <v>288</v>
      </c>
      <c r="C111" s="87" t="s">
        <v>288</v>
      </c>
      <c r="D111" s="87" t="s">
        <v>10</v>
      </c>
      <c r="E111" s="87" t="s">
        <v>1716</v>
      </c>
      <c r="F111" s="87" t="s">
        <v>8</v>
      </c>
      <c r="G111" s="87" t="s">
        <v>37</v>
      </c>
      <c r="H111" s="87" t="s">
        <v>1717</v>
      </c>
      <c r="I111" s="87" t="s">
        <v>1718</v>
      </c>
      <c r="J111" s="87" t="s">
        <v>44</v>
      </c>
      <c r="K111" s="87" t="s">
        <v>1388</v>
      </c>
      <c r="L111" s="87" t="s">
        <v>1719</v>
      </c>
      <c r="M111" s="87" t="s">
        <v>152</v>
      </c>
      <c r="N111" s="87" t="s">
        <v>151</v>
      </c>
      <c r="O111" s="88" t="s">
        <v>1</v>
      </c>
    </row>
    <row r="112" spans="1:15" ht="45" customHeight="1">
      <c r="A112" s="87" t="s">
        <v>292</v>
      </c>
      <c r="B112" s="87" t="s">
        <v>288</v>
      </c>
      <c r="C112" s="87" t="s">
        <v>288</v>
      </c>
      <c r="D112" s="87" t="s">
        <v>10</v>
      </c>
      <c r="E112" s="87" t="s">
        <v>1720</v>
      </c>
      <c r="F112" s="87" t="s">
        <v>8</v>
      </c>
      <c r="G112" s="87" t="s">
        <v>71</v>
      </c>
      <c r="H112" s="87" t="s">
        <v>354</v>
      </c>
      <c r="I112" s="87" t="s">
        <v>1721</v>
      </c>
      <c r="J112" s="87" t="s">
        <v>1383</v>
      </c>
      <c r="K112" s="87" t="s">
        <v>1395</v>
      </c>
      <c r="L112" s="87" t="s">
        <v>42</v>
      </c>
      <c r="M112" s="87" t="s">
        <v>3926</v>
      </c>
      <c r="N112" s="87" t="s">
        <v>1</v>
      </c>
      <c r="O112" s="88" t="s">
        <v>93</v>
      </c>
    </row>
    <row r="113" spans="1:15" ht="34.950000000000003" customHeight="1">
      <c r="A113" s="87" t="s">
        <v>294</v>
      </c>
      <c r="B113" s="87" t="s">
        <v>288</v>
      </c>
      <c r="C113" s="87" t="s">
        <v>1722</v>
      </c>
      <c r="D113" s="87" t="s">
        <v>1723</v>
      </c>
      <c r="E113" s="87" t="s">
        <v>1724</v>
      </c>
      <c r="F113" s="87" t="s">
        <v>8</v>
      </c>
      <c r="G113" s="87" t="s">
        <v>37</v>
      </c>
      <c r="H113" s="87" t="s">
        <v>1725</v>
      </c>
      <c r="I113" s="87" t="s">
        <v>1726</v>
      </c>
      <c r="J113" s="87" t="s">
        <v>1395</v>
      </c>
      <c r="K113" s="87" t="s">
        <v>1380</v>
      </c>
      <c r="L113" s="87" t="s">
        <v>283</v>
      </c>
      <c r="M113" s="87" t="s">
        <v>3927</v>
      </c>
      <c r="N113" s="87" t="s">
        <v>1</v>
      </c>
      <c r="O113" s="88" t="s">
        <v>35</v>
      </c>
    </row>
    <row r="114" spans="1:15" ht="34.950000000000003" customHeight="1">
      <c r="A114" s="87" t="s">
        <v>296</v>
      </c>
      <c r="B114" s="87" t="s">
        <v>301</v>
      </c>
      <c r="C114" s="87" t="s">
        <v>301</v>
      </c>
      <c r="D114" s="87" t="s">
        <v>300</v>
      </c>
      <c r="E114" s="87" t="s">
        <v>1727</v>
      </c>
      <c r="F114" s="87" t="s">
        <v>8</v>
      </c>
      <c r="G114" s="87" t="s">
        <v>7</v>
      </c>
      <c r="H114" s="87" t="s">
        <v>299</v>
      </c>
      <c r="I114" s="87" t="s">
        <v>298</v>
      </c>
      <c r="J114" s="87" t="s">
        <v>1433</v>
      </c>
      <c r="K114" s="87" t="s">
        <v>1375</v>
      </c>
      <c r="L114" s="87" t="s">
        <v>307</v>
      </c>
      <c r="M114" s="87" t="s">
        <v>3928</v>
      </c>
      <c r="N114" s="87" t="s">
        <v>1</v>
      </c>
      <c r="O114" s="88" t="s">
        <v>39</v>
      </c>
    </row>
    <row r="115" spans="1:15" ht="55.05" customHeight="1">
      <c r="A115" s="87" t="s">
        <v>297</v>
      </c>
      <c r="B115" s="87" t="s">
        <v>301</v>
      </c>
      <c r="C115" s="87" t="s">
        <v>301</v>
      </c>
      <c r="D115" s="87" t="s">
        <v>300</v>
      </c>
      <c r="E115" s="87" t="s">
        <v>1728</v>
      </c>
      <c r="F115" s="87" t="s">
        <v>8</v>
      </c>
      <c r="G115" s="87" t="s">
        <v>7</v>
      </c>
      <c r="H115" s="87" t="s">
        <v>299</v>
      </c>
      <c r="I115" s="87" t="s">
        <v>298</v>
      </c>
      <c r="J115" s="87" t="s">
        <v>1395</v>
      </c>
      <c r="K115" s="87" t="s">
        <v>1410</v>
      </c>
      <c r="L115" s="87" t="s">
        <v>1503</v>
      </c>
      <c r="M115" s="87" t="s">
        <v>3933</v>
      </c>
      <c r="N115" s="87" t="s">
        <v>1</v>
      </c>
      <c r="O115" s="88" t="s">
        <v>280</v>
      </c>
    </row>
    <row r="116" spans="1:15" ht="34.950000000000003" customHeight="1">
      <c r="A116" s="87" t="s">
        <v>302</v>
      </c>
      <c r="B116" s="87" t="s">
        <v>301</v>
      </c>
      <c r="C116" s="87" t="s">
        <v>301</v>
      </c>
      <c r="D116" s="87" t="s">
        <v>18</v>
      </c>
      <c r="E116" s="87" t="s">
        <v>1729</v>
      </c>
      <c r="F116" s="87" t="s">
        <v>8</v>
      </c>
      <c r="G116" s="87" t="s">
        <v>71</v>
      </c>
      <c r="H116" s="87" t="s">
        <v>1730</v>
      </c>
      <c r="I116" s="87" t="s">
        <v>1731</v>
      </c>
      <c r="J116" s="87" t="s">
        <v>1513</v>
      </c>
      <c r="K116" s="87" t="s">
        <v>1416</v>
      </c>
      <c r="L116" s="87" t="s">
        <v>311</v>
      </c>
      <c r="M116" s="87" t="s">
        <v>3929</v>
      </c>
      <c r="N116" s="87" t="s">
        <v>1</v>
      </c>
      <c r="O116" s="88" t="s">
        <v>129</v>
      </c>
    </row>
    <row r="117" spans="1:15" ht="34.950000000000003" customHeight="1">
      <c r="A117" s="87" t="s">
        <v>306</v>
      </c>
      <c r="B117" s="87" t="s">
        <v>301</v>
      </c>
      <c r="C117" s="87" t="s">
        <v>301</v>
      </c>
      <c r="D117" s="87" t="s">
        <v>1732</v>
      </c>
      <c r="E117" s="87" t="s">
        <v>1733</v>
      </c>
      <c r="F117" s="87" t="s">
        <v>8</v>
      </c>
      <c r="G117" s="87" t="s">
        <v>71</v>
      </c>
      <c r="H117" s="87" t="s">
        <v>148</v>
      </c>
      <c r="I117" s="87" t="s">
        <v>148</v>
      </c>
      <c r="J117" s="87" t="s">
        <v>1388</v>
      </c>
      <c r="K117" s="87" t="s">
        <v>1444</v>
      </c>
      <c r="L117" s="87" t="s">
        <v>340</v>
      </c>
      <c r="M117" s="87" t="s">
        <v>3934</v>
      </c>
      <c r="N117" s="87" t="s">
        <v>1</v>
      </c>
      <c r="O117" s="88" t="s">
        <v>0</v>
      </c>
    </row>
    <row r="118" spans="1:15" ht="45" customHeight="1">
      <c r="A118" s="87" t="s">
        <v>309</v>
      </c>
      <c r="B118" s="87" t="s">
        <v>301</v>
      </c>
      <c r="C118" s="87" t="s">
        <v>301</v>
      </c>
      <c r="D118" s="87" t="s">
        <v>245</v>
      </c>
      <c r="E118" s="87" t="s">
        <v>1734</v>
      </c>
      <c r="F118" s="87" t="s">
        <v>8</v>
      </c>
      <c r="G118" s="87" t="s">
        <v>7</v>
      </c>
      <c r="H118" s="87" t="s">
        <v>1735</v>
      </c>
      <c r="I118" s="87" t="s">
        <v>1736</v>
      </c>
      <c r="J118" s="87" t="s">
        <v>1476</v>
      </c>
      <c r="K118" s="87" t="s">
        <v>1384</v>
      </c>
      <c r="L118" s="87" t="s">
        <v>315</v>
      </c>
      <c r="M118" s="87" t="s">
        <v>3930</v>
      </c>
      <c r="N118" s="87" t="s">
        <v>1</v>
      </c>
      <c r="O118" s="88" t="s">
        <v>267</v>
      </c>
    </row>
    <row r="119" spans="1:15" ht="34.950000000000003" customHeight="1">
      <c r="A119" s="87" t="s">
        <v>310</v>
      </c>
      <c r="B119" s="87" t="s">
        <v>301</v>
      </c>
      <c r="C119" s="87" t="s">
        <v>301</v>
      </c>
      <c r="D119" s="87" t="s">
        <v>10</v>
      </c>
      <c r="E119" s="87" t="s">
        <v>1737</v>
      </c>
      <c r="F119" s="87" t="s">
        <v>8</v>
      </c>
      <c r="G119" s="87" t="s">
        <v>7</v>
      </c>
      <c r="H119" s="87" t="s">
        <v>1738</v>
      </c>
      <c r="I119" s="87" t="s">
        <v>1739</v>
      </c>
      <c r="J119" s="87" t="s">
        <v>1395</v>
      </c>
      <c r="K119" s="87" t="s">
        <v>1416</v>
      </c>
      <c r="L119" s="87" t="s">
        <v>307</v>
      </c>
      <c r="M119" s="87" t="s">
        <v>3931</v>
      </c>
      <c r="N119" s="87" t="s">
        <v>1</v>
      </c>
      <c r="O119" s="88" t="s">
        <v>0</v>
      </c>
    </row>
    <row r="120" spans="1:15" ht="34.950000000000003" customHeight="1">
      <c r="A120" s="87" t="s">
        <v>312</v>
      </c>
      <c r="B120" s="87" t="s">
        <v>301</v>
      </c>
      <c r="C120" s="87" t="s">
        <v>301</v>
      </c>
      <c r="D120" s="87" t="s">
        <v>10</v>
      </c>
      <c r="E120" s="87" t="s">
        <v>1740</v>
      </c>
      <c r="F120" s="87" t="s">
        <v>8</v>
      </c>
      <c r="G120" s="87" t="s">
        <v>37</v>
      </c>
      <c r="H120" s="87" t="s">
        <v>1741</v>
      </c>
      <c r="I120" s="87" t="s">
        <v>1741</v>
      </c>
      <c r="J120" s="87" t="s">
        <v>1395</v>
      </c>
      <c r="K120" s="87" t="s">
        <v>1421</v>
      </c>
      <c r="L120" s="87" t="s">
        <v>338</v>
      </c>
      <c r="M120" s="87" t="s">
        <v>3932</v>
      </c>
      <c r="N120" s="87" t="s">
        <v>1</v>
      </c>
      <c r="O120" s="88" t="s">
        <v>35</v>
      </c>
    </row>
    <row r="121" spans="1:15" ht="45" customHeight="1">
      <c r="A121" s="87" t="s">
        <v>314</v>
      </c>
      <c r="B121" s="87" t="s">
        <v>301</v>
      </c>
      <c r="C121" s="87" t="s">
        <v>301</v>
      </c>
      <c r="D121" s="87" t="s">
        <v>10</v>
      </c>
      <c r="E121" s="87" t="s">
        <v>1742</v>
      </c>
      <c r="F121" s="87" t="s">
        <v>8</v>
      </c>
      <c r="G121" s="87" t="s">
        <v>37</v>
      </c>
      <c r="H121" s="87" t="s">
        <v>1743</v>
      </c>
      <c r="I121" s="87" t="s">
        <v>1743</v>
      </c>
      <c r="J121" s="87" t="s">
        <v>1444</v>
      </c>
      <c r="K121" s="87" t="s">
        <v>1379</v>
      </c>
      <c r="L121" s="87" t="s">
        <v>1744</v>
      </c>
      <c r="M121" s="87" t="s">
        <v>3925</v>
      </c>
      <c r="N121" s="87" t="s">
        <v>1</v>
      </c>
      <c r="O121" s="88" t="s">
        <v>93</v>
      </c>
    </row>
    <row r="122" spans="1:15" ht="34.950000000000003" customHeight="1">
      <c r="A122" s="87" t="s">
        <v>317</v>
      </c>
      <c r="B122" s="87" t="s">
        <v>301</v>
      </c>
      <c r="C122" s="87" t="s">
        <v>301</v>
      </c>
      <c r="D122" s="87" t="s">
        <v>10</v>
      </c>
      <c r="E122" s="87" t="s">
        <v>1745</v>
      </c>
      <c r="F122" s="87" t="s">
        <v>8</v>
      </c>
      <c r="G122" s="87" t="s">
        <v>37</v>
      </c>
      <c r="H122" s="87" t="s">
        <v>1746</v>
      </c>
      <c r="I122" s="87" t="s">
        <v>1746</v>
      </c>
      <c r="J122" s="87" t="s">
        <v>1462</v>
      </c>
      <c r="K122" s="87" t="s">
        <v>1410</v>
      </c>
      <c r="L122" s="87" t="s">
        <v>315</v>
      </c>
      <c r="M122" s="87" t="s">
        <v>3923</v>
      </c>
      <c r="N122" s="87" t="s">
        <v>1</v>
      </c>
      <c r="O122" s="88" t="s">
        <v>392</v>
      </c>
    </row>
    <row r="123" spans="1:15" ht="34.950000000000003" customHeight="1">
      <c r="A123" s="87" t="s">
        <v>318</v>
      </c>
      <c r="B123" s="87" t="s">
        <v>301</v>
      </c>
      <c r="C123" s="87" t="s">
        <v>301</v>
      </c>
      <c r="D123" s="87" t="s">
        <v>10</v>
      </c>
      <c r="E123" s="87" t="s">
        <v>1747</v>
      </c>
      <c r="F123" s="87" t="s">
        <v>8</v>
      </c>
      <c r="G123" s="87" t="s">
        <v>37</v>
      </c>
      <c r="H123" s="87" t="s">
        <v>1748</v>
      </c>
      <c r="I123" s="87" t="s">
        <v>1748</v>
      </c>
      <c r="J123" s="87" t="s">
        <v>1395</v>
      </c>
      <c r="K123" s="87" t="s">
        <v>1410</v>
      </c>
      <c r="L123" s="87" t="s">
        <v>315</v>
      </c>
      <c r="M123" s="87" t="s">
        <v>3923</v>
      </c>
      <c r="N123" s="87" t="s">
        <v>1</v>
      </c>
      <c r="O123" s="88" t="s">
        <v>392</v>
      </c>
    </row>
    <row r="124" spans="1:15" ht="34.950000000000003" customHeight="1">
      <c r="A124" s="87" t="s">
        <v>320</v>
      </c>
      <c r="B124" s="87" t="s">
        <v>301</v>
      </c>
      <c r="C124" s="87" t="s">
        <v>301</v>
      </c>
      <c r="D124" s="87" t="s">
        <v>10</v>
      </c>
      <c r="E124" s="87" t="s">
        <v>1749</v>
      </c>
      <c r="F124" s="87" t="s">
        <v>8</v>
      </c>
      <c r="G124" s="87" t="s">
        <v>37</v>
      </c>
      <c r="H124" s="87" t="s">
        <v>1750</v>
      </c>
      <c r="I124" s="87" t="s">
        <v>1750</v>
      </c>
      <c r="J124" s="87" t="s">
        <v>1395</v>
      </c>
      <c r="K124" s="87" t="s">
        <v>1410</v>
      </c>
      <c r="L124" s="87" t="s">
        <v>315</v>
      </c>
      <c r="M124" s="87" t="s">
        <v>3923</v>
      </c>
      <c r="N124" s="87" t="s">
        <v>1</v>
      </c>
      <c r="O124" s="88" t="s">
        <v>82</v>
      </c>
    </row>
    <row r="125" spans="1:15" ht="34.950000000000003" customHeight="1">
      <c r="A125" s="87" t="s">
        <v>321</v>
      </c>
      <c r="B125" s="87" t="s">
        <v>301</v>
      </c>
      <c r="C125" s="87" t="s">
        <v>301</v>
      </c>
      <c r="D125" s="87" t="s">
        <v>10</v>
      </c>
      <c r="E125" s="87" t="s">
        <v>1751</v>
      </c>
      <c r="F125" s="87" t="s">
        <v>8</v>
      </c>
      <c r="G125" s="87" t="s">
        <v>37</v>
      </c>
      <c r="H125" s="87" t="s">
        <v>1752</v>
      </c>
      <c r="I125" s="87" t="s">
        <v>1752</v>
      </c>
      <c r="J125" s="87" t="s">
        <v>1395</v>
      </c>
      <c r="K125" s="87" t="s">
        <v>1410</v>
      </c>
      <c r="L125" s="87" t="s">
        <v>315</v>
      </c>
      <c r="M125" s="87" t="s">
        <v>3923</v>
      </c>
      <c r="N125" s="87" t="s">
        <v>1</v>
      </c>
      <c r="O125" s="88" t="s">
        <v>392</v>
      </c>
    </row>
    <row r="126" spans="1:15" ht="34.950000000000003" customHeight="1">
      <c r="A126" s="87" t="s">
        <v>324</v>
      </c>
      <c r="B126" s="87" t="s">
        <v>301</v>
      </c>
      <c r="C126" s="87" t="s">
        <v>301</v>
      </c>
      <c r="D126" s="87" t="s">
        <v>10</v>
      </c>
      <c r="E126" s="87" t="s">
        <v>1753</v>
      </c>
      <c r="F126" s="87" t="s">
        <v>8</v>
      </c>
      <c r="G126" s="87" t="s">
        <v>37</v>
      </c>
      <c r="H126" s="87" t="s">
        <v>1754</v>
      </c>
      <c r="I126" s="87" t="s">
        <v>1754</v>
      </c>
      <c r="J126" s="87" t="s">
        <v>80</v>
      </c>
      <c r="K126" s="87" t="s">
        <v>1403</v>
      </c>
      <c r="L126" s="87" t="s">
        <v>311</v>
      </c>
      <c r="M126" s="87" t="s">
        <v>3929</v>
      </c>
      <c r="N126" s="87" t="s">
        <v>1</v>
      </c>
      <c r="O126" s="88" t="s">
        <v>35</v>
      </c>
    </row>
    <row r="127" spans="1:15" ht="34.950000000000003" customHeight="1">
      <c r="A127" s="87" t="s">
        <v>325</v>
      </c>
      <c r="B127" s="87" t="s">
        <v>301</v>
      </c>
      <c r="C127" s="87" t="s">
        <v>1755</v>
      </c>
      <c r="D127" s="87" t="s">
        <v>10</v>
      </c>
      <c r="E127" s="87" t="s">
        <v>1756</v>
      </c>
      <c r="F127" s="87" t="s">
        <v>8</v>
      </c>
      <c r="G127" s="87" t="s">
        <v>37</v>
      </c>
      <c r="H127" s="87" t="s">
        <v>1757</v>
      </c>
      <c r="I127" s="87" t="s">
        <v>1758</v>
      </c>
      <c r="J127" s="87" t="s">
        <v>1403</v>
      </c>
      <c r="K127" s="87" t="s">
        <v>1476</v>
      </c>
      <c r="L127" s="87" t="s">
        <v>315</v>
      </c>
      <c r="M127" s="87" t="s">
        <v>3934</v>
      </c>
      <c r="N127" s="87" t="s">
        <v>1</v>
      </c>
      <c r="O127" s="88" t="s">
        <v>111</v>
      </c>
    </row>
    <row r="128" spans="1:15" ht="45" customHeight="1">
      <c r="A128" s="87" t="s">
        <v>326</v>
      </c>
      <c r="B128" s="87" t="s">
        <v>301</v>
      </c>
      <c r="C128" s="87" t="s">
        <v>1759</v>
      </c>
      <c r="D128" s="87" t="s">
        <v>1760</v>
      </c>
      <c r="E128" s="87" t="s">
        <v>1761</v>
      </c>
      <c r="F128" s="87" t="s">
        <v>8</v>
      </c>
      <c r="G128" s="87" t="s">
        <v>37</v>
      </c>
      <c r="H128" s="87" t="s">
        <v>1762</v>
      </c>
      <c r="I128" s="87" t="s">
        <v>1762</v>
      </c>
      <c r="J128" s="87" t="s">
        <v>1476</v>
      </c>
      <c r="K128" s="87" t="s">
        <v>1476</v>
      </c>
      <c r="L128" s="87" t="s">
        <v>1503</v>
      </c>
      <c r="M128" s="87" t="s">
        <v>3930</v>
      </c>
      <c r="N128" s="87" t="s">
        <v>1</v>
      </c>
      <c r="O128" s="88" t="s">
        <v>267</v>
      </c>
    </row>
    <row r="129" spans="1:15" ht="34.950000000000003" customHeight="1">
      <c r="A129" s="87" t="s">
        <v>328</v>
      </c>
      <c r="B129" s="87" t="s">
        <v>301</v>
      </c>
      <c r="C129" s="87" t="s">
        <v>1763</v>
      </c>
      <c r="D129" s="87" t="s">
        <v>301</v>
      </c>
      <c r="E129" s="87" t="s">
        <v>1764</v>
      </c>
      <c r="F129" s="87" t="s">
        <v>8</v>
      </c>
      <c r="G129" s="87" t="s">
        <v>7</v>
      </c>
      <c r="H129" s="87" t="s">
        <v>1765</v>
      </c>
      <c r="I129" s="87" t="s">
        <v>1765</v>
      </c>
      <c r="J129" s="87" t="s">
        <v>1384</v>
      </c>
      <c r="K129" s="87" t="s">
        <v>1384</v>
      </c>
      <c r="L129" s="87" t="s">
        <v>1766</v>
      </c>
      <c r="M129" s="87" t="s">
        <v>3931</v>
      </c>
      <c r="N129" s="87" t="s">
        <v>1</v>
      </c>
      <c r="O129" s="88" t="s">
        <v>129</v>
      </c>
    </row>
    <row r="130" spans="1:15" ht="80.400000000000006" customHeight="1">
      <c r="A130" s="87" t="s">
        <v>329</v>
      </c>
      <c r="B130" s="87" t="s">
        <v>301</v>
      </c>
      <c r="C130" s="87" t="s">
        <v>1767</v>
      </c>
      <c r="D130" s="87" t="s">
        <v>10</v>
      </c>
      <c r="E130" s="87" t="s">
        <v>1768</v>
      </c>
      <c r="F130" s="87" t="s">
        <v>8</v>
      </c>
      <c r="G130" s="87" t="s">
        <v>37</v>
      </c>
      <c r="H130" s="87" t="s">
        <v>1769</v>
      </c>
      <c r="I130" s="87" t="s">
        <v>415</v>
      </c>
      <c r="J130" s="87" t="s">
        <v>1421</v>
      </c>
      <c r="K130" s="87" t="s">
        <v>1410</v>
      </c>
      <c r="L130" s="87" t="s">
        <v>315</v>
      </c>
      <c r="M130" s="87" t="s">
        <v>152</v>
      </c>
      <c r="N130" s="87" t="s">
        <v>290</v>
      </c>
      <c r="O130" s="88" t="s">
        <v>1</v>
      </c>
    </row>
    <row r="131" spans="1:15" ht="81.599999999999994" customHeight="1">
      <c r="A131" s="87" t="s">
        <v>330</v>
      </c>
      <c r="B131" s="87" t="s">
        <v>301</v>
      </c>
      <c r="C131" s="87" t="s">
        <v>1767</v>
      </c>
      <c r="D131" s="87" t="s">
        <v>10</v>
      </c>
      <c r="E131" s="87" t="s">
        <v>1770</v>
      </c>
      <c r="F131" s="87" t="s">
        <v>8</v>
      </c>
      <c r="G131" s="87" t="s">
        <v>37</v>
      </c>
      <c r="H131" s="87" t="s">
        <v>1771</v>
      </c>
      <c r="I131" s="87" t="s">
        <v>1772</v>
      </c>
      <c r="J131" s="87" t="s">
        <v>1513</v>
      </c>
      <c r="K131" s="87" t="s">
        <v>1395</v>
      </c>
      <c r="L131" s="87" t="s">
        <v>315</v>
      </c>
      <c r="M131" s="87" t="s">
        <v>152</v>
      </c>
      <c r="N131" s="87" t="s">
        <v>290</v>
      </c>
      <c r="O131" s="88" t="s">
        <v>1</v>
      </c>
    </row>
    <row r="132" spans="1:15" ht="34.950000000000003" customHeight="1">
      <c r="A132" s="87" t="s">
        <v>332</v>
      </c>
      <c r="B132" s="87" t="s">
        <v>301</v>
      </c>
      <c r="C132" s="87" t="s">
        <v>1773</v>
      </c>
      <c r="D132" s="87" t="s">
        <v>301</v>
      </c>
      <c r="E132" s="87" t="s">
        <v>1774</v>
      </c>
      <c r="F132" s="87" t="s">
        <v>8</v>
      </c>
      <c r="G132" s="87" t="s">
        <v>7</v>
      </c>
      <c r="H132" s="87" t="s">
        <v>252</v>
      </c>
      <c r="I132" s="87" t="s">
        <v>252</v>
      </c>
      <c r="J132" s="87" t="s">
        <v>1379</v>
      </c>
      <c r="K132" s="87" t="s">
        <v>1421</v>
      </c>
      <c r="L132" s="87" t="s">
        <v>1503</v>
      </c>
      <c r="M132" s="87" t="s">
        <v>3926</v>
      </c>
      <c r="N132" s="87" t="s">
        <v>1</v>
      </c>
      <c r="O132" s="88" t="s">
        <v>35</v>
      </c>
    </row>
    <row r="133" spans="1:15" ht="34.950000000000003" customHeight="1">
      <c r="A133" s="87" t="s">
        <v>333</v>
      </c>
      <c r="B133" s="87" t="s">
        <v>301</v>
      </c>
      <c r="C133" s="87" t="s">
        <v>1775</v>
      </c>
      <c r="D133" s="87" t="s">
        <v>245</v>
      </c>
      <c r="E133" s="87" t="s">
        <v>1776</v>
      </c>
      <c r="F133" s="87" t="s">
        <v>8</v>
      </c>
      <c r="G133" s="87" t="s">
        <v>7</v>
      </c>
      <c r="H133" s="87" t="s">
        <v>1777</v>
      </c>
      <c r="I133" s="87" t="s">
        <v>669</v>
      </c>
      <c r="J133" s="87" t="s">
        <v>1462</v>
      </c>
      <c r="K133" s="87" t="s">
        <v>1405</v>
      </c>
      <c r="L133" s="87" t="s">
        <v>1778</v>
      </c>
      <c r="M133" s="87" t="s">
        <v>3927</v>
      </c>
      <c r="N133" s="87" t="s">
        <v>1</v>
      </c>
      <c r="O133" s="88" t="s">
        <v>35</v>
      </c>
    </row>
    <row r="134" spans="1:15" ht="34.950000000000003" customHeight="1">
      <c r="A134" s="87" t="s">
        <v>335</v>
      </c>
      <c r="B134" s="87" t="s">
        <v>301</v>
      </c>
      <c r="C134" s="87" t="s">
        <v>1780</v>
      </c>
      <c r="D134" s="87" t="s">
        <v>245</v>
      </c>
      <c r="E134" s="87" t="s">
        <v>1781</v>
      </c>
      <c r="F134" s="87" t="s">
        <v>8</v>
      </c>
      <c r="G134" s="87" t="s">
        <v>37</v>
      </c>
      <c r="H134" s="87" t="s">
        <v>1782</v>
      </c>
      <c r="I134" s="87" t="s">
        <v>1783</v>
      </c>
      <c r="J134" s="87" t="s">
        <v>43</v>
      </c>
      <c r="K134" s="87" t="s">
        <v>1403</v>
      </c>
      <c r="L134" s="87" t="s">
        <v>307</v>
      </c>
      <c r="M134" s="87" t="s">
        <v>3928</v>
      </c>
      <c r="N134" s="87" t="s">
        <v>1</v>
      </c>
      <c r="O134" s="88" t="s">
        <v>0</v>
      </c>
    </row>
    <row r="135" spans="1:15" ht="82.2" customHeight="1">
      <c r="A135" s="87" t="s">
        <v>336</v>
      </c>
      <c r="B135" s="87" t="s">
        <v>301</v>
      </c>
      <c r="C135" s="87" t="s">
        <v>1784</v>
      </c>
      <c r="D135" s="87" t="s">
        <v>245</v>
      </c>
      <c r="E135" s="87" t="s">
        <v>1785</v>
      </c>
      <c r="F135" s="87" t="s">
        <v>8</v>
      </c>
      <c r="G135" s="87" t="s">
        <v>7</v>
      </c>
      <c r="H135" s="87" t="s">
        <v>1786</v>
      </c>
      <c r="I135" s="87" t="s">
        <v>95</v>
      </c>
      <c r="J135" s="87" t="s">
        <v>1375</v>
      </c>
      <c r="K135" s="87" t="s">
        <v>1513</v>
      </c>
      <c r="L135" s="87" t="s">
        <v>1503</v>
      </c>
      <c r="M135" s="87" t="s">
        <v>3933</v>
      </c>
      <c r="N135" s="87" t="s">
        <v>1</v>
      </c>
      <c r="O135" s="88" t="s">
        <v>3935</v>
      </c>
    </row>
    <row r="136" spans="1:15" ht="34.950000000000003" customHeight="1">
      <c r="A136" s="87" t="s">
        <v>337</v>
      </c>
      <c r="B136" s="87" t="s">
        <v>301</v>
      </c>
      <c r="C136" s="87" t="s">
        <v>1787</v>
      </c>
      <c r="D136" s="87" t="s">
        <v>301</v>
      </c>
      <c r="E136" s="87" t="s">
        <v>1788</v>
      </c>
      <c r="F136" s="87" t="s">
        <v>8</v>
      </c>
      <c r="G136" s="87" t="s">
        <v>7</v>
      </c>
      <c r="H136" s="87" t="s">
        <v>1789</v>
      </c>
      <c r="I136" s="87" t="s">
        <v>1790</v>
      </c>
      <c r="J136" s="87" t="s">
        <v>1421</v>
      </c>
      <c r="K136" s="87" t="s">
        <v>1380</v>
      </c>
      <c r="L136" s="87" t="s">
        <v>307</v>
      </c>
      <c r="M136" s="87" t="s">
        <v>3929</v>
      </c>
      <c r="N136" s="87" t="s">
        <v>1</v>
      </c>
      <c r="O136" s="88" t="s">
        <v>129</v>
      </c>
    </row>
    <row r="137" spans="1:15" ht="34.950000000000003" customHeight="1">
      <c r="A137" s="87" t="s">
        <v>339</v>
      </c>
      <c r="B137" s="87" t="s">
        <v>301</v>
      </c>
      <c r="C137" s="87" t="s">
        <v>1791</v>
      </c>
      <c r="D137" s="87" t="s">
        <v>245</v>
      </c>
      <c r="E137" s="87" t="s">
        <v>1792</v>
      </c>
      <c r="F137" s="87" t="s">
        <v>8</v>
      </c>
      <c r="G137" s="87" t="s">
        <v>37</v>
      </c>
      <c r="H137" s="87" t="s">
        <v>1793</v>
      </c>
      <c r="I137" s="87" t="s">
        <v>1793</v>
      </c>
      <c r="J137" s="87" t="s">
        <v>1476</v>
      </c>
      <c r="K137" s="87" t="s">
        <v>1476</v>
      </c>
      <c r="L137" s="87" t="s">
        <v>311</v>
      </c>
      <c r="M137" s="87" t="s">
        <v>3934</v>
      </c>
      <c r="N137" s="87" t="s">
        <v>1</v>
      </c>
      <c r="O137" s="88" t="s">
        <v>35</v>
      </c>
    </row>
    <row r="138" spans="1:15" ht="34.950000000000003" customHeight="1">
      <c r="A138" s="87" t="s">
        <v>342</v>
      </c>
      <c r="B138" s="87" t="s">
        <v>301</v>
      </c>
      <c r="C138" s="87" t="s">
        <v>341</v>
      </c>
      <c r="D138" s="87" t="s">
        <v>308</v>
      </c>
      <c r="E138" s="87" t="s">
        <v>1794</v>
      </c>
      <c r="F138" s="87" t="s">
        <v>8</v>
      </c>
      <c r="G138" s="87" t="s">
        <v>7</v>
      </c>
      <c r="H138" s="87" t="s">
        <v>1795</v>
      </c>
      <c r="I138" s="87" t="s">
        <v>1795</v>
      </c>
      <c r="J138" s="87" t="s">
        <v>1405</v>
      </c>
      <c r="K138" s="87" t="s">
        <v>1405</v>
      </c>
      <c r="L138" s="87" t="s">
        <v>340</v>
      </c>
      <c r="M138" s="87" t="s">
        <v>3930</v>
      </c>
      <c r="N138" s="87" t="s">
        <v>1</v>
      </c>
      <c r="O138" s="88" t="s">
        <v>129</v>
      </c>
    </row>
    <row r="139" spans="1:15" ht="34.950000000000003" customHeight="1">
      <c r="A139" s="87" t="s">
        <v>344</v>
      </c>
      <c r="B139" s="87" t="s">
        <v>301</v>
      </c>
      <c r="C139" s="87" t="s">
        <v>1796</v>
      </c>
      <c r="D139" s="87" t="s">
        <v>245</v>
      </c>
      <c r="E139" s="87" t="s">
        <v>1797</v>
      </c>
      <c r="F139" s="87" t="s">
        <v>8</v>
      </c>
      <c r="G139" s="87" t="s">
        <v>37</v>
      </c>
      <c r="H139" s="87" t="s">
        <v>1798</v>
      </c>
      <c r="I139" s="87" t="s">
        <v>1798</v>
      </c>
      <c r="J139" s="87" t="s">
        <v>1433</v>
      </c>
      <c r="K139" s="87" t="s">
        <v>1476</v>
      </c>
      <c r="L139" s="87" t="s">
        <v>130</v>
      </c>
      <c r="M139" s="87" t="s">
        <v>3931</v>
      </c>
      <c r="N139" s="87" t="s">
        <v>1</v>
      </c>
      <c r="O139" s="88" t="s">
        <v>35</v>
      </c>
    </row>
    <row r="140" spans="1:15" ht="34.950000000000003" customHeight="1">
      <c r="A140" s="87" t="s">
        <v>345</v>
      </c>
      <c r="B140" s="87" t="s">
        <v>301</v>
      </c>
      <c r="C140" s="87" t="s">
        <v>1799</v>
      </c>
      <c r="D140" s="87" t="s">
        <v>245</v>
      </c>
      <c r="E140" s="87" t="s">
        <v>1800</v>
      </c>
      <c r="F140" s="87" t="s">
        <v>8</v>
      </c>
      <c r="G140" s="87" t="s">
        <v>37</v>
      </c>
      <c r="H140" s="87" t="s">
        <v>1801</v>
      </c>
      <c r="I140" s="87" t="s">
        <v>1802</v>
      </c>
      <c r="J140" s="87" t="s">
        <v>1379</v>
      </c>
      <c r="K140" s="87" t="s">
        <v>1462</v>
      </c>
      <c r="L140" s="87" t="s">
        <v>304</v>
      </c>
      <c r="M140" s="87" t="s">
        <v>3932</v>
      </c>
      <c r="N140" s="87" t="s">
        <v>1</v>
      </c>
      <c r="O140" s="88" t="s">
        <v>0</v>
      </c>
    </row>
    <row r="141" spans="1:15" ht="34.950000000000003" customHeight="1">
      <c r="A141" s="87" t="s">
        <v>346</v>
      </c>
      <c r="B141" s="87" t="s">
        <v>301</v>
      </c>
      <c r="C141" s="87" t="s">
        <v>1803</v>
      </c>
      <c r="D141" s="87" t="s">
        <v>245</v>
      </c>
      <c r="E141" s="87" t="s">
        <v>1804</v>
      </c>
      <c r="F141" s="87" t="s">
        <v>8</v>
      </c>
      <c r="G141" s="87" t="s">
        <v>7</v>
      </c>
      <c r="H141" s="87" t="s">
        <v>1805</v>
      </c>
      <c r="I141" s="87" t="s">
        <v>1805</v>
      </c>
      <c r="J141" s="87" t="s">
        <v>1379</v>
      </c>
      <c r="K141" s="87" t="s">
        <v>1410</v>
      </c>
      <c r="L141" s="87" t="s">
        <v>130</v>
      </c>
      <c r="M141" s="87" t="s">
        <v>3925</v>
      </c>
      <c r="N141" s="87" t="s">
        <v>1</v>
      </c>
      <c r="O141" s="88" t="s">
        <v>0</v>
      </c>
    </row>
    <row r="142" spans="1:15" ht="34.950000000000003" customHeight="1">
      <c r="A142" s="87" t="s">
        <v>349</v>
      </c>
      <c r="B142" s="87" t="s">
        <v>301</v>
      </c>
      <c r="C142" s="87" t="s">
        <v>1806</v>
      </c>
      <c r="D142" s="87" t="s">
        <v>245</v>
      </c>
      <c r="E142" s="87" t="s">
        <v>1807</v>
      </c>
      <c r="F142" s="87" t="s">
        <v>8</v>
      </c>
      <c r="G142" s="87" t="s">
        <v>37</v>
      </c>
      <c r="H142" s="87" t="s">
        <v>1808</v>
      </c>
      <c r="I142" s="87" t="s">
        <v>1808</v>
      </c>
      <c r="J142" s="87" t="s">
        <v>1384</v>
      </c>
      <c r="K142" s="87" t="s">
        <v>1444</v>
      </c>
      <c r="L142" s="87" t="s">
        <v>331</v>
      </c>
      <c r="M142" s="87" t="s">
        <v>3926</v>
      </c>
      <c r="N142" s="87" t="s">
        <v>1</v>
      </c>
      <c r="O142" s="88" t="s">
        <v>0</v>
      </c>
    </row>
    <row r="143" spans="1:15" ht="34.950000000000003" customHeight="1">
      <c r="A143" s="87" t="s">
        <v>351</v>
      </c>
      <c r="B143" s="87" t="s">
        <v>301</v>
      </c>
      <c r="C143" s="87" t="s">
        <v>1809</v>
      </c>
      <c r="D143" s="87" t="s">
        <v>245</v>
      </c>
      <c r="E143" s="87" t="s">
        <v>1810</v>
      </c>
      <c r="F143" s="87" t="s">
        <v>8</v>
      </c>
      <c r="G143" s="87" t="s">
        <v>37</v>
      </c>
      <c r="H143" s="87" t="s">
        <v>1811</v>
      </c>
      <c r="I143" s="87" t="s">
        <v>1811</v>
      </c>
      <c r="J143" s="87" t="s">
        <v>1380</v>
      </c>
      <c r="K143" s="87" t="s">
        <v>1380</v>
      </c>
      <c r="L143" s="87" t="s">
        <v>331</v>
      </c>
      <c r="M143" s="87" t="s">
        <v>3927</v>
      </c>
      <c r="N143" s="87" t="s">
        <v>1</v>
      </c>
      <c r="O143" s="88" t="s">
        <v>0</v>
      </c>
    </row>
    <row r="144" spans="1:15" ht="34.950000000000003" customHeight="1">
      <c r="A144" s="87" t="s">
        <v>352</v>
      </c>
      <c r="B144" s="87" t="s">
        <v>301</v>
      </c>
      <c r="C144" s="87" t="s">
        <v>1812</v>
      </c>
      <c r="D144" s="87" t="s">
        <v>245</v>
      </c>
      <c r="E144" s="87" t="s">
        <v>1813</v>
      </c>
      <c r="F144" s="87" t="s">
        <v>8</v>
      </c>
      <c r="G144" s="87" t="s">
        <v>7</v>
      </c>
      <c r="H144" s="87" t="s">
        <v>1814</v>
      </c>
      <c r="I144" s="87" t="s">
        <v>1814</v>
      </c>
      <c r="J144" s="87" t="s">
        <v>29</v>
      </c>
      <c r="K144" s="87" t="s">
        <v>1457</v>
      </c>
      <c r="L144" s="87" t="s">
        <v>315</v>
      </c>
      <c r="M144" s="87" t="s">
        <v>3928</v>
      </c>
      <c r="N144" s="87" t="s">
        <v>1</v>
      </c>
      <c r="O144" s="88" t="s">
        <v>35</v>
      </c>
    </row>
    <row r="145" spans="1:15" ht="45" customHeight="1">
      <c r="A145" s="87" t="s">
        <v>355</v>
      </c>
      <c r="B145" s="87" t="s">
        <v>301</v>
      </c>
      <c r="C145" s="87" t="s">
        <v>1815</v>
      </c>
      <c r="D145" s="87" t="s">
        <v>308</v>
      </c>
      <c r="E145" s="87" t="s">
        <v>1816</v>
      </c>
      <c r="F145" s="87" t="s">
        <v>8</v>
      </c>
      <c r="G145" s="87" t="s">
        <v>7</v>
      </c>
      <c r="H145" s="87" t="s">
        <v>1817</v>
      </c>
      <c r="I145" s="87" t="s">
        <v>1818</v>
      </c>
      <c r="J145" s="87" t="s">
        <v>1462</v>
      </c>
      <c r="K145" s="87" t="s">
        <v>1436</v>
      </c>
      <c r="L145" s="87" t="s">
        <v>340</v>
      </c>
      <c r="M145" s="87" t="s">
        <v>3933</v>
      </c>
      <c r="N145" s="87" t="s">
        <v>1</v>
      </c>
      <c r="O145" s="88" t="s">
        <v>93</v>
      </c>
    </row>
    <row r="146" spans="1:15" ht="45" customHeight="1">
      <c r="A146" s="87" t="s">
        <v>356</v>
      </c>
      <c r="B146" s="87" t="s">
        <v>1819</v>
      </c>
      <c r="C146" s="87" t="s">
        <v>1819</v>
      </c>
      <c r="D146" s="87" t="s">
        <v>10</v>
      </c>
      <c r="E146" s="87" t="s">
        <v>1820</v>
      </c>
      <c r="F146" s="87" t="s">
        <v>8</v>
      </c>
      <c r="G146" s="87" t="s">
        <v>37</v>
      </c>
      <c r="H146" s="87" t="s">
        <v>1821</v>
      </c>
      <c r="I146" s="87" t="s">
        <v>1821</v>
      </c>
      <c r="J146" s="87" t="s">
        <v>1421</v>
      </c>
      <c r="K146" s="87" t="s">
        <v>1436</v>
      </c>
      <c r="L146" s="87" t="s">
        <v>817</v>
      </c>
      <c r="M146" s="87" t="s">
        <v>3929</v>
      </c>
      <c r="N146" s="87" t="s">
        <v>1</v>
      </c>
      <c r="O146" s="88" t="s">
        <v>93</v>
      </c>
    </row>
    <row r="147" spans="1:15" ht="34.950000000000003" customHeight="1">
      <c r="A147" s="87" t="s">
        <v>357</v>
      </c>
      <c r="B147" s="87" t="s">
        <v>1819</v>
      </c>
      <c r="C147" s="87" t="s">
        <v>1822</v>
      </c>
      <c r="D147" s="87" t="s">
        <v>10</v>
      </c>
      <c r="E147" s="87" t="s">
        <v>1823</v>
      </c>
      <c r="F147" s="87" t="s">
        <v>8</v>
      </c>
      <c r="G147" s="87" t="s">
        <v>37</v>
      </c>
      <c r="H147" s="87" t="s">
        <v>1824</v>
      </c>
      <c r="I147" s="87" t="s">
        <v>1825</v>
      </c>
      <c r="J147" s="87" t="s">
        <v>1421</v>
      </c>
      <c r="K147" s="87" t="s">
        <v>1405</v>
      </c>
      <c r="L147" s="87" t="s">
        <v>658</v>
      </c>
      <c r="M147" s="87" t="s">
        <v>3934</v>
      </c>
      <c r="N147" s="87" t="s">
        <v>1</v>
      </c>
      <c r="O147" s="88" t="s">
        <v>35</v>
      </c>
    </row>
    <row r="148" spans="1:15" ht="34.950000000000003" customHeight="1">
      <c r="A148" s="87" t="s">
        <v>359</v>
      </c>
      <c r="B148" s="87" t="s">
        <v>343</v>
      </c>
      <c r="C148" s="87" t="s">
        <v>343</v>
      </c>
      <c r="D148" s="87" t="s">
        <v>12</v>
      </c>
      <c r="E148" s="87" t="s">
        <v>1826</v>
      </c>
      <c r="F148" s="87" t="s">
        <v>8</v>
      </c>
      <c r="G148" s="87" t="s">
        <v>37</v>
      </c>
      <c r="H148" s="87" t="s">
        <v>148</v>
      </c>
      <c r="I148" s="87" t="s">
        <v>663</v>
      </c>
      <c r="J148" s="87" t="s">
        <v>1388</v>
      </c>
      <c r="K148" s="87" t="s">
        <v>1476</v>
      </c>
      <c r="L148" s="87" t="s">
        <v>79</v>
      </c>
      <c r="M148" s="87" t="s">
        <v>3930</v>
      </c>
      <c r="N148" s="87" t="s">
        <v>1</v>
      </c>
      <c r="O148" s="88" t="s">
        <v>0</v>
      </c>
    </row>
    <row r="149" spans="1:15" ht="34.950000000000003" customHeight="1">
      <c r="A149" s="87" t="s">
        <v>360</v>
      </c>
      <c r="B149" s="87" t="s">
        <v>343</v>
      </c>
      <c r="C149" s="87" t="s">
        <v>343</v>
      </c>
      <c r="D149" s="87" t="s">
        <v>398</v>
      </c>
      <c r="E149" s="87" t="s">
        <v>1827</v>
      </c>
      <c r="F149" s="87" t="s">
        <v>8</v>
      </c>
      <c r="G149" s="87" t="s">
        <v>7</v>
      </c>
      <c r="H149" s="87" t="s">
        <v>1828</v>
      </c>
      <c r="I149" s="87" t="s">
        <v>1829</v>
      </c>
      <c r="J149" s="87" t="s">
        <v>1416</v>
      </c>
      <c r="K149" s="87" t="s">
        <v>1405</v>
      </c>
      <c r="L149" s="87" t="s">
        <v>114</v>
      </c>
      <c r="M149" s="87" t="s">
        <v>3931</v>
      </c>
      <c r="N149" s="87" t="s">
        <v>1</v>
      </c>
      <c r="O149" s="88" t="s">
        <v>35</v>
      </c>
    </row>
    <row r="150" spans="1:15" ht="34.950000000000003" customHeight="1">
      <c r="A150" s="87" t="s">
        <v>361</v>
      </c>
      <c r="B150" s="87" t="s">
        <v>343</v>
      </c>
      <c r="C150" s="87" t="s">
        <v>343</v>
      </c>
      <c r="D150" s="87" t="s">
        <v>10</v>
      </c>
      <c r="E150" s="87" t="s">
        <v>1830</v>
      </c>
      <c r="F150" s="87" t="s">
        <v>8</v>
      </c>
      <c r="G150" s="87" t="s">
        <v>37</v>
      </c>
      <c r="H150" s="87" t="s">
        <v>223</v>
      </c>
      <c r="I150" s="87" t="s">
        <v>1831</v>
      </c>
      <c r="J150" s="87" t="s">
        <v>1416</v>
      </c>
      <c r="K150" s="87" t="s">
        <v>1380</v>
      </c>
      <c r="L150" s="87" t="s">
        <v>1832</v>
      </c>
      <c r="M150" s="87" t="s">
        <v>3932</v>
      </c>
      <c r="N150" s="87" t="s">
        <v>1</v>
      </c>
      <c r="O150" s="88" t="s">
        <v>0</v>
      </c>
    </row>
    <row r="151" spans="1:15" ht="34.950000000000003" customHeight="1">
      <c r="A151" s="87" t="s">
        <v>364</v>
      </c>
      <c r="B151" s="87" t="s">
        <v>343</v>
      </c>
      <c r="C151" s="87" t="s">
        <v>343</v>
      </c>
      <c r="D151" s="87" t="s">
        <v>1639</v>
      </c>
      <c r="E151" s="87" t="s">
        <v>1833</v>
      </c>
      <c r="F151" s="87" t="s">
        <v>8</v>
      </c>
      <c r="G151" s="87" t="s">
        <v>7</v>
      </c>
      <c r="H151" s="87" t="s">
        <v>1834</v>
      </c>
      <c r="I151" s="87" t="s">
        <v>1835</v>
      </c>
      <c r="J151" s="87" t="s">
        <v>1416</v>
      </c>
      <c r="K151" s="87" t="s">
        <v>1380</v>
      </c>
      <c r="L151" s="87" t="s">
        <v>358</v>
      </c>
      <c r="M151" s="87" t="s">
        <v>3925</v>
      </c>
      <c r="N151" s="87" t="s">
        <v>1</v>
      </c>
      <c r="O151" s="88" t="s">
        <v>129</v>
      </c>
    </row>
    <row r="152" spans="1:15" ht="34.950000000000003" customHeight="1">
      <c r="A152" s="87" t="s">
        <v>365</v>
      </c>
      <c r="B152" s="87" t="s">
        <v>343</v>
      </c>
      <c r="C152" s="87" t="s">
        <v>368</v>
      </c>
      <c r="D152" s="87" t="s">
        <v>199</v>
      </c>
      <c r="E152" s="87" t="s">
        <v>1836</v>
      </c>
      <c r="F152" s="87" t="s">
        <v>8</v>
      </c>
      <c r="G152" s="87" t="s">
        <v>7</v>
      </c>
      <c r="H152" s="87" t="s">
        <v>872</v>
      </c>
      <c r="I152" s="87" t="s">
        <v>1378</v>
      </c>
      <c r="J152" s="87" t="s">
        <v>1375</v>
      </c>
      <c r="K152" s="87" t="s">
        <v>1384</v>
      </c>
      <c r="L152" s="87" t="s">
        <v>367</v>
      </c>
      <c r="M152" s="87" t="s">
        <v>3926</v>
      </c>
      <c r="N152" s="87" t="s">
        <v>1</v>
      </c>
      <c r="O152" s="88" t="s">
        <v>35</v>
      </c>
    </row>
    <row r="153" spans="1:15" ht="34.950000000000003" customHeight="1">
      <c r="A153" s="87" t="s">
        <v>369</v>
      </c>
      <c r="B153" s="87" t="s">
        <v>343</v>
      </c>
      <c r="C153" s="87" t="s">
        <v>1837</v>
      </c>
      <c r="D153" s="87" t="s">
        <v>18</v>
      </c>
      <c r="E153" s="87" t="s">
        <v>1838</v>
      </c>
      <c r="F153" s="87" t="s">
        <v>8</v>
      </c>
      <c r="G153" s="87" t="s">
        <v>37</v>
      </c>
      <c r="H153" s="87" t="s">
        <v>1839</v>
      </c>
      <c r="I153" s="87" t="s">
        <v>1840</v>
      </c>
      <c r="J153" s="87" t="s">
        <v>1403</v>
      </c>
      <c r="K153" s="87" t="s">
        <v>1388</v>
      </c>
      <c r="L153" s="87" t="s">
        <v>1841</v>
      </c>
      <c r="M153" s="87" t="s">
        <v>3927</v>
      </c>
      <c r="N153" s="87" t="s">
        <v>1</v>
      </c>
      <c r="O153" s="88" t="s">
        <v>0</v>
      </c>
    </row>
    <row r="154" spans="1:15" ht="45" customHeight="1">
      <c r="A154" s="87" t="s">
        <v>373</v>
      </c>
      <c r="B154" s="87" t="s">
        <v>343</v>
      </c>
      <c r="C154" s="87" t="s">
        <v>1842</v>
      </c>
      <c r="D154" s="87" t="s">
        <v>10</v>
      </c>
      <c r="E154" s="87" t="s">
        <v>1843</v>
      </c>
      <c r="F154" s="87" t="s">
        <v>8</v>
      </c>
      <c r="G154" s="87" t="s">
        <v>37</v>
      </c>
      <c r="H154" s="87" t="s">
        <v>179</v>
      </c>
      <c r="I154" s="87" t="s">
        <v>1423</v>
      </c>
      <c r="J154" s="87" t="s">
        <v>62</v>
      </c>
      <c r="K154" s="87" t="s">
        <v>1476</v>
      </c>
      <c r="L154" s="87" t="s">
        <v>1844</v>
      </c>
      <c r="M154" s="87" t="s">
        <v>3928</v>
      </c>
      <c r="N154" s="87" t="s">
        <v>1</v>
      </c>
      <c r="O154" s="88" t="s">
        <v>93</v>
      </c>
    </row>
    <row r="155" spans="1:15" ht="34.950000000000003" customHeight="1">
      <c r="A155" s="87" t="s">
        <v>375</v>
      </c>
      <c r="B155" s="87" t="s">
        <v>343</v>
      </c>
      <c r="C155" s="87" t="s">
        <v>1845</v>
      </c>
      <c r="D155" s="87" t="s">
        <v>10</v>
      </c>
      <c r="E155" s="87" t="s">
        <v>1846</v>
      </c>
      <c r="F155" s="87" t="s">
        <v>8</v>
      </c>
      <c r="G155" s="87" t="s">
        <v>7</v>
      </c>
      <c r="H155" s="87" t="s">
        <v>1847</v>
      </c>
      <c r="I155" s="87" t="s">
        <v>1848</v>
      </c>
      <c r="J155" s="87" t="s">
        <v>1433</v>
      </c>
      <c r="K155" s="87" t="s">
        <v>1379</v>
      </c>
      <c r="L155" s="87" t="s">
        <v>935</v>
      </c>
      <c r="M155" s="87" t="s">
        <v>3933</v>
      </c>
      <c r="N155" s="87" t="s">
        <v>1</v>
      </c>
      <c r="O155" s="88" t="s">
        <v>35</v>
      </c>
    </row>
    <row r="156" spans="1:15" ht="34.950000000000003" customHeight="1">
      <c r="A156" s="87" t="s">
        <v>376</v>
      </c>
      <c r="B156" s="87" t="s">
        <v>343</v>
      </c>
      <c r="C156" s="87" t="s">
        <v>1849</v>
      </c>
      <c r="D156" s="87" t="s">
        <v>1819</v>
      </c>
      <c r="E156" s="87" t="s">
        <v>1850</v>
      </c>
      <c r="F156" s="87" t="s">
        <v>8</v>
      </c>
      <c r="G156" s="87" t="s">
        <v>37</v>
      </c>
      <c r="H156" s="87" t="s">
        <v>230</v>
      </c>
      <c r="I156" s="87" t="s">
        <v>561</v>
      </c>
      <c r="J156" s="87" t="s">
        <v>21</v>
      </c>
      <c r="K156" s="87" t="s">
        <v>1416</v>
      </c>
      <c r="L156" s="87" t="s">
        <v>658</v>
      </c>
      <c r="M156" s="87" t="s">
        <v>3929</v>
      </c>
      <c r="N156" s="87" t="s">
        <v>1</v>
      </c>
      <c r="O156" s="88" t="s">
        <v>14</v>
      </c>
    </row>
    <row r="157" spans="1:15" ht="34.950000000000003" customHeight="1">
      <c r="A157" s="87" t="s">
        <v>379</v>
      </c>
      <c r="B157" s="87" t="s">
        <v>343</v>
      </c>
      <c r="C157" s="87" t="s">
        <v>1851</v>
      </c>
      <c r="D157" s="87" t="s">
        <v>10</v>
      </c>
      <c r="E157" s="87" t="s">
        <v>1852</v>
      </c>
      <c r="F157" s="87" t="s">
        <v>8</v>
      </c>
      <c r="G157" s="87" t="s">
        <v>71</v>
      </c>
      <c r="H157" s="87" t="s">
        <v>433</v>
      </c>
      <c r="I157" s="87" t="s">
        <v>1853</v>
      </c>
      <c r="J157" s="87" t="s">
        <v>1379</v>
      </c>
      <c r="K157" s="87" t="s">
        <v>1421</v>
      </c>
      <c r="L157" s="87" t="s">
        <v>350</v>
      </c>
      <c r="M157" s="87" t="s">
        <v>3934</v>
      </c>
      <c r="N157" s="87" t="s">
        <v>1</v>
      </c>
      <c r="O157" s="88" t="s">
        <v>14</v>
      </c>
    </row>
    <row r="158" spans="1:15" ht="34.950000000000003" customHeight="1">
      <c r="A158" s="87" t="s">
        <v>381</v>
      </c>
      <c r="B158" s="87" t="s">
        <v>343</v>
      </c>
      <c r="C158" s="87" t="s">
        <v>1854</v>
      </c>
      <c r="D158" s="87" t="s">
        <v>343</v>
      </c>
      <c r="E158" s="87" t="s">
        <v>1855</v>
      </c>
      <c r="F158" s="87" t="s">
        <v>8</v>
      </c>
      <c r="G158" s="87" t="s">
        <v>37</v>
      </c>
      <c r="H158" s="87" t="s">
        <v>1856</v>
      </c>
      <c r="I158" s="87" t="s">
        <v>1857</v>
      </c>
      <c r="J158" s="87" t="s">
        <v>1380</v>
      </c>
      <c r="K158" s="87" t="s">
        <v>1380</v>
      </c>
      <c r="L158" s="87" t="s">
        <v>1858</v>
      </c>
      <c r="M158" s="87" t="s">
        <v>3930</v>
      </c>
      <c r="N158" s="87" t="s">
        <v>1</v>
      </c>
      <c r="O158" s="88" t="s">
        <v>0</v>
      </c>
    </row>
    <row r="159" spans="1:15" ht="34.950000000000003" customHeight="1">
      <c r="A159" s="87" t="s">
        <v>382</v>
      </c>
      <c r="B159" s="87" t="s">
        <v>343</v>
      </c>
      <c r="C159" s="87" t="s">
        <v>1854</v>
      </c>
      <c r="D159" s="87" t="s">
        <v>343</v>
      </c>
      <c r="E159" s="87" t="s">
        <v>1859</v>
      </c>
      <c r="F159" s="87" t="s">
        <v>8</v>
      </c>
      <c r="G159" s="87" t="s">
        <v>37</v>
      </c>
      <c r="H159" s="87" t="s">
        <v>1860</v>
      </c>
      <c r="I159" s="87" t="s">
        <v>1861</v>
      </c>
      <c r="J159" s="87" t="s">
        <v>1380</v>
      </c>
      <c r="K159" s="87" t="s">
        <v>1380</v>
      </c>
      <c r="L159" s="87" t="s">
        <v>1858</v>
      </c>
      <c r="M159" s="87" t="s">
        <v>3931</v>
      </c>
      <c r="N159" s="87" t="s">
        <v>1</v>
      </c>
      <c r="O159" s="88" t="s">
        <v>0</v>
      </c>
    </row>
    <row r="160" spans="1:15" ht="34.950000000000003" customHeight="1">
      <c r="A160" s="87" t="s">
        <v>383</v>
      </c>
      <c r="B160" s="87" t="s">
        <v>343</v>
      </c>
      <c r="C160" s="87" t="s">
        <v>372</v>
      </c>
      <c r="D160" s="87" t="s">
        <v>323</v>
      </c>
      <c r="E160" s="87" t="s">
        <v>1862</v>
      </c>
      <c r="F160" s="87" t="s">
        <v>8</v>
      </c>
      <c r="G160" s="87" t="s">
        <v>37</v>
      </c>
      <c r="H160" s="87" t="s">
        <v>1853</v>
      </c>
      <c r="I160" s="87" t="s">
        <v>1863</v>
      </c>
      <c r="J160" s="87" t="s">
        <v>1433</v>
      </c>
      <c r="K160" s="87" t="s">
        <v>1433</v>
      </c>
      <c r="L160" s="87" t="s">
        <v>370</v>
      </c>
      <c r="M160" s="87" t="s">
        <v>3932</v>
      </c>
      <c r="N160" s="87" t="s">
        <v>1</v>
      </c>
      <c r="O160" s="88" t="s">
        <v>35</v>
      </c>
    </row>
    <row r="161" spans="1:15" ht="34.950000000000003" customHeight="1">
      <c r="A161" s="87" t="s">
        <v>384</v>
      </c>
      <c r="B161" s="87" t="s">
        <v>343</v>
      </c>
      <c r="C161" s="87" t="s">
        <v>372</v>
      </c>
      <c r="D161" s="87" t="s">
        <v>323</v>
      </c>
      <c r="E161" s="87" t="s">
        <v>1864</v>
      </c>
      <c r="F161" s="87" t="s">
        <v>8</v>
      </c>
      <c r="G161" s="87" t="s">
        <v>37</v>
      </c>
      <c r="H161" s="87" t="s">
        <v>1865</v>
      </c>
      <c r="I161" s="87" t="s">
        <v>1866</v>
      </c>
      <c r="J161" s="87" t="s">
        <v>1476</v>
      </c>
      <c r="K161" s="87" t="s">
        <v>1513</v>
      </c>
      <c r="L161" s="87" t="s">
        <v>370</v>
      </c>
      <c r="M161" s="87" t="s">
        <v>3925</v>
      </c>
      <c r="N161" s="87" t="s">
        <v>1</v>
      </c>
      <c r="O161" s="88" t="s">
        <v>35</v>
      </c>
    </row>
    <row r="162" spans="1:15" ht="34.950000000000003" customHeight="1">
      <c r="A162" s="87" t="s">
        <v>387</v>
      </c>
      <c r="B162" s="87" t="s">
        <v>343</v>
      </c>
      <c r="C162" s="87" t="s">
        <v>372</v>
      </c>
      <c r="D162" s="87" t="s">
        <v>323</v>
      </c>
      <c r="E162" s="87" t="s">
        <v>1867</v>
      </c>
      <c r="F162" s="87" t="s">
        <v>8</v>
      </c>
      <c r="G162" s="87" t="s">
        <v>37</v>
      </c>
      <c r="H162" s="87" t="s">
        <v>1868</v>
      </c>
      <c r="I162" s="87" t="s">
        <v>1869</v>
      </c>
      <c r="J162" s="87" t="s">
        <v>1416</v>
      </c>
      <c r="K162" s="87" t="s">
        <v>1416</v>
      </c>
      <c r="L162" s="87" t="s">
        <v>370</v>
      </c>
      <c r="M162" s="87" t="s">
        <v>3926</v>
      </c>
      <c r="N162" s="87" t="s">
        <v>1</v>
      </c>
      <c r="O162" s="88" t="s">
        <v>35</v>
      </c>
    </row>
    <row r="163" spans="1:15" ht="34.950000000000003" customHeight="1">
      <c r="A163" s="87" t="s">
        <v>389</v>
      </c>
      <c r="B163" s="87" t="s">
        <v>343</v>
      </c>
      <c r="C163" s="87" t="s">
        <v>1870</v>
      </c>
      <c r="D163" s="87" t="s">
        <v>343</v>
      </c>
      <c r="E163" s="87" t="s">
        <v>1871</v>
      </c>
      <c r="F163" s="87" t="s">
        <v>8</v>
      </c>
      <c r="G163" s="87" t="s">
        <v>37</v>
      </c>
      <c r="H163" s="87" t="s">
        <v>1872</v>
      </c>
      <c r="I163" s="87" t="s">
        <v>1873</v>
      </c>
      <c r="J163" s="87" t="s">
        <v>62</v>
      </c>
      <c r="K163" s="87" t="s">
        <v>1383</v>
      </c>
      <c r="L163" s="87" t="s">
        <v>1874</v>
      </c>
      <c r="M163" s="87" t="s">
        <v>3927</v>
      </c>
      <c r="N163" s="87" t="s">
        <v>1</v>
      </c>
      <c r="O163" s="88" t="s">
        <v>35</v>
      </c>
    </row>
    <row r="164" spans="1:15" ht="34.950000000000003" customHeight="1">
      <c r="A164" s="87" t="s">
        <v>390</v>
      </c>
      <c r="B164" s="87" t="s">
        <v>343</v>
      </c>
      <c r="C164" s="87" t="s">
        <v>1875</v>
      </c>
      <c r="D164" s="87" t="s">
        <v>343</v>
      </c>
      <c r="E164" s="87" t="s">
        <v>1876</v>
      </c>
      <c r="F164" s="87" t="s">
        <v>8</v>
      </c>
      <c r="G164" s="87" t="s">
        <v>37</v>
      </c>
      <c r="H164" s="87" t="s">
        <v>1877</v>
      </c>
      <c r="I164" s="87" t="s">
        <v>1878</v>
      </c>
      <c r="J164" s="87" t="s">
        <v>1476</v>
      </c>
      <c r="K164" s="87" t="s">
        <v>1383</v>
      </c>
      <c r="L164" s="87" t="s">
        <v>123</v>
      </c>
      <c r="M164" s="87" t="s">
        <v>3928</v>
      </c>
      <c r="N164" s="87" t="s">
        <v>1</v>
      </c>
      <c r="O164" s="88" t="s">
        <v>129</v>
      </c>
    </row>
    <row r="165" spans="1:15" ht="34.950000000000003" customHeight="1">
      <c r="A165" s="87" t="s">
        <v>391</v>
      </c>
      <c r="B165" s="87" t="s">
        <v>343</v>
      </c>
      <c r="C165" s="87" t="s">
        <v>378</v>
      </c>
      <c r="D165" s="87" t="s">
        <v>18</v>
      </c>
      <c r="E165" s="87" t="s">
        <v>1879</v>
      </c>
      <c r="F165" s="87" t="s">
        <v>8</v>
      </c>
      <c r="G165" s="87" t="s">
        <v>37</v>
      </c>
      <c r="H165" s="87" t="s">
        <v>1880</v>
      </c>
      <c r="I165" s="87" t="s">
        <v>1881</v>
      </c>
      <c r="J165" s="87" t="s">
        <v>1395</v>
      </c>
      <c r="K165" s="87" t="s">
        <v>1462</v>
      </c>
      <c r="L165" s="87" t="s">
        <v>377</v>
      </c>
      <c r="M165" s="87" t="s">
        <v>3933</v>
      </c>
      <c r="N165" s="87" t="s">
        <v>1</v>
      </c>
      <c r="O165" s="88" t="s">
        <v>0</v>
      </c>
    </row>
    <row r="166" spans="1:15" ht="34.950000000000003" customHeight="1">
      <c r="A166" s="87" t="s">
        <v>393</v>
      </c>
      <c r="B166" s="87" t="s">
        <v>343</v>
      </c>
      <c r="C166" s="87" t="s">
        <v>378</v>
      </c>
      <c r="D166" s="87" t="s">
        <v>18</v>
      </c>
      <c r="E166" s="87" t="s">
        <v>1882</v>
      </c>
      <c r="F166" s="87" t="s">
        <v>8</v>
      </c>
      <c r="G166" s="87" t="s">
        <v>37</v>
      </c>
      <c r="H166" s="87" t="s">
        <v>1883</v>
      </c>
      <c r="I166" s="87" t="s">
        <v>1884</v>
      </c>
      <c r="J166" s="87" t="s">
        <v>1379</v>
      </c>
      <c r="K166" s="87" t="s">
        <v>1421</v>
      </c>
      <c r="L166" s="87" t="s">
        <v>377</v>
      </c>
      <c r="M166" s="87" t="s">
        <v>3929</v>
      </c>
      <c r="N166" s="87" t="s">
        <v>1</v>
      </c>
      <c r="O166" s="88" t="s">
        <v>0</v>
      </c>
    </row>
    <row r="167" spans="1:15" ht="34.950000000000003" customHeight="1">
      <c r="A167" s="87" t="s">
        <v>400</v>
      </c>
      <c r="B167" s="87" t="s">
        <v>343</v>
      </c>
      <c r="C167" s="87" t="s">
        <v>378</v>
      </c>
      <c r="D167" s="87" t="s">
        <v>18</v>
      </c>
      <c r="E167" s="87" t="s">
        <v>1885</v>
      </c>
      <c r="F167" s="87" t="s">
        <v>8</v>
      </c>
      <c r="G167" s="87" t="s">
        <v>37</v>
      </c>
      <c r="H167" s="87" t="s">
        <v>1886</v>
      </c>
      <c r="I167" s="87" t="s">
        <v>1887</v>
      </c>
      <c r="J167" s="87" t="s">
        <v>1379</v>
      </c>
      <c r="K167" s="87" t="s">
        <v>1421</v>
      </c>
      <c r="L167" s="87" t="s">
        <v>377</v>
      </c>
      <c r="M167" s="87" t="s">
        <v>3934</v>
      </c>
      <c r="N167" s="87" t="s">
        <v>1</v>
      </c>
      <c r="O167" s="88" t="s">
        <v>0</v>
      </c>
    </row>
    <row r="168" spans="1:15" ht="34.950000000000003" customHeight="1">
      <c r="A168" s="87" t="s">
        <v>402</v>
      </c>
      <c r="B168" s="87" t="s">
        <v>343</v>
      </c>
      <c r="C168" s="87" t="s">
        <v>378</v>
      </c>
      <c r="D168" s="87" t="s">
        <v>199</v>
      </c>
      <c r="E168" s="87" t="s">
        <v>1888</v>
      </c>
      <c r="F168" s="87" t="s">
        <v>8</v>
      </c>
      <c r="G168" s="87" t="s">
        <v>37</v>
      </c>
      <c r="H168" s="87" t="s">
        <v>1889</v>
      </c>
      <c r="I168" s="87" t="s">
        <v>1890</v>
      </c>
      <c r="J168" s="87" t="s">
        <v>1416</v>
      </c>
      <c r="K168" s="87" t="s">
        <v>1405</v>
      </c>
      <c r="L168" s="87" t="s">
        <v>377</v>
      </c>
      <c r="M168" s="87" t="s">
        <v>3930</v>
      </c>
      <c r="N168" s="87" t="s">
        <v>1</v>
      </c>
      <c r="O168" s="88" t="s">
        <v>0</v>
      </c>
    </row>
    <row r="169" spans="1:15" ht="34.950000000000003" customHeight="1">
      <c r="A169" s="87" t="s">
        <v>404</v>
      </c>
      <c r="B169" s="87" t="s">
        <v>343</v>
      </c>
      <c r="C169" s="87" t="s">
        <v>1891</v>
      </c>
      <c r="D169" s="87" t="s">
        <v>1892</v>
      </c>
      <c r="E169" s="87" t="s">
        <v>1893</v>
      </c>
      <c r="F169" s="87" t="s">
        <v>8</v>
      </c>
      <c r="G169" s="87" t="s">
        <v>37</v>
      </c>
      <c r="H169" s="87" t="s">
        <v>1894</v>
      </c>
      <c r="I169" s="87" t="s">
        <v>1894</v>
      </c>
      <c r="J169" s="87" t="s">
        <v>54</v>
      </c>
      <c r="K169" s="87" t="s">
        <v>1403</v>
      </c>
      <c r="L169" s="87" t="s">
        <v>347</v>
      </c>
      <c r="M169" s="87" t="s">
        <v>3931</v>
      </c>
      <c r="N169" s="87" t="s">
        <v>1</v>
      </c>
      <c r="O169" s="88" t="s">
        <v>35</v>
      </c>
    </row>
    <row r="170" spans="1:15" ht="34.950000000000003" customHeight="1">
      <c r="A170" s="87" t="s">
        <v>407</v>
      </c>
      <c r="B170" s="87" t="s">
        <v>343</v>
      </c>
      <c r="C170" s="87" t="s">
        <v>1895</v>
      </c>
      <c r="D170" s="87" t="s">
        <v>10</v>
      </c>
      <c r="E170" s="87" t="s">
        <v>1896</v>
      </c>
      <c r="F170" s="87" t="s">
        <v>8</v>
      </c>
      <c r="G170" s="87" t="s">
        <v>7</v>
      </c>
      <c r="H170" s="87" t="s">
        <v>1897</v>
      </c>
      <c r="I170" s="87" t="s">
        <v>1898</v>
      </c>
      <c r="J170" s="87" t="s">
        <v>30</v>
      </c>
      <c r="K170" s="87" t="s">
        <v>1383</v>
      </c>
      <c r="L170" s="87" t="s">
        <v>1899</v>
      </c>
      <c r="M170" s="87" t="s">
        <v>3932</v>
      </c>
      <c r="N170" s="87" t="s">
        <v>1</v>
      </c>
      <c r="O170" s="88" t="s">
        <v>0</v>
      </c>
    </row>
    <row r="171" spans="1:15" ht="34.950000000000003" customHeight="1">
      <c r="A171" s="87" t="s">
        <v>408</v>
      </c>
      <c r="B171" s="87" t="s">
        <v>343</v>
      </c>
      <c r="C171" s="87" t="s">
        <v>1900</v>
      </c>
      <c r="D171" s="87" t="s">
        <v>343</v>
      </c>
      <c r="E171" s="87" t="s">
        <v>1901</v>
      </c>
      <c r="F171" s="87" t="s">
        <v>8</v>
      </c>
      <c r="G171" s="87" t="s">
        <v>37</v>
      </c>
      <c r="H171" s="87" t="s">
        <v>1902</v>
      </c>
      <c r="I171" s="87" t="s">
        <v>1903</v>
      </c>
      <c r="J171" s="87" t="s">
        <v>1384</v>
      </c>
      <c r="K171" s="87" t="s">
        <v>1513</v>
      </c>
      <c r="L171" s="87" t="s">
        <v>1904</v>
      </c>
      <c r="M171" s="87" t="s">
        <v>3925</v>
      </c>
      <c r="N171" s="87" t="s">
        <v>1</v>
      </c>
      <c r="O171" s="88" t="s">
        <v>35</v>
      </c>
    </row>
    <row r="172" spans="1:15" ht="34.950000000000003" customHeight="1">
      <c r="A172" s="87" t="s">
        <v>410</v>
      </c>
      <c r="B172" s="87" t="s">
        <v>343</v>
      </c>
      <c r="C172" s="87" t="s">
        <v>380</v>
      </c>
      <c r="D172" s="87" t="s">
        <v>305</v>
      </c>
      <c r="E172" s="87" t="s">
        <v>1905</v>
      </c>
      <c r="F172" s="87" t="s">
        <v>8</v>
      </c>
      <c r="G172" s="87" t="s">
        <v>37</v>
      </c>
      <c r="H172" s="87" t="s">
        <v>1906</v>
      </c>
      <c r="I172" s="87" t="s">
        <v>1907</v>
      </c>
      <c r="J172" s="87" t="s">
        <v>1395</v>
      </c>
      <c r="K172" s="87" t="s">
        <v>1436</v>
      </c>
      <c r="L172" s="87" t="s">
        <v>1908</v>
      </c>
      <c r="M172" s="87" t="s">
        <v>3926</v>
      </c>
      <c r="N172" s="87" t="s">
        <v>1</v>
      </c>
      <c r="O172" s="88" t="s">
        <v>0</v>
      </c>
    </row>
    <row r="173" spans="1:15" ht="34.950000000000003" customHeight="1">
      <c r="A173" s="87" t="s">
        <v>414</v>
      </c>
      <c r="B173" s="87" t="s">
        <v>343</v>
      </c>
      <c r="C173" s="87" t="s">
        <v>380</v>
      </c>
      <c r="D173" s="87" t="s">
        <v>305</v>
      </c>
      <c r="E173" s="87" t="s">
        <v>1909</v>
      </c>
      <c r="F173" s="87" t="s">
        <v>8</v>
      </c>
      <c r="G173" s="87" t="s">
        <v>57</v>
      </c>
      <c r="H173" s="87" t="s">
        <v>1910</v>
      </c>
      <c r="I173" s="87" t="s">
        <v>1911</v>
      </c>
      <c r="J173" s="87" t="s">
        <v>1421</v>
      </c>
      <c r="K173" s="87" t="s">
        <v>1416</v>
      </c>
      <c r="L173" s="87" t="s">
        <v>1908</v>
      </c>
      <c r="M173" s="87" t="s">
        <v>3927</v>
      </c>
      <c r="N173" s="87" t="s">
        <v>1</v>
      </c>
      <c r="O173" s="88" t="s">
        <v>0</v>
      </c>
    </row>
    <row r="174" spans="1:15" ht="55.05" customHeight="1">
      <c r="A174" s="87" t="s">
        <v>416</v>
      </c>
      <c r="B174" s="87" t="s">
        <v>343</v>
      </c>
      <c r="C174" s="87" t="s">
        <v>380</v>
      </c>
      <c r="D174" s="87" t="s">
        <v>10</v>
      </c>
      <c r="E174" s="87" t="s">
        <v>1912</v>
      </c>
      <c r="F174" s="87" t="s">
        <v>8</v>
      </c>
      <c r="G174" s="87" t="s">
        <v>7</v>
      </c>
      <c r="H174" s="87" t="s">
        <v>433</v>
      </c>
      <c r="I174" s="87" t="s">
        <v>1152</v>
      </c>
      <c r="J174" s="87" t="s">
        <v>43</v>
      </c>
      <c r="K174" s="87" t="s">
        <v>1403</v>
      </c>
      <c r="L174" s="87" t="s">
        <v>123</v>
      </c>
      <c r="M174" s="87" t="s">
        <v>3928</v>
      </c>
      <c r="N174" s="87" t="s">
        <v>1</v>
      </c>
      <c r="O174" s="88" t="s">
        <v>280</v>
      </c>
    </row>
    <row r="175" spans="1:15" ht="45" customHeight="1">
      <c r="A175" s="87" t="s">
        <v>419</v>
      </c>
      <c r="B175" s="87" t="s">
        <v>343</v>
      </c>
      <c r="C175" s="87" t="s">
        <v>1913</v>
      </c>
      <c r="D175" s="87" t="s">
        <v>10</v>
      </c>
      <c r="E175" s="87" t="s">
        <v>1914</v>
      </c>
      <c r="F175" s="87" t="s">
        <v>8</v>
      </c>
      <c r="G175" s="87" t="s">
        <v>71</v>
      </c>
      <c r="H175" s="87" t="s">
        <v>1915</v>
      </c>
      <c r="I175" s="87" t="s">
        <v>1916</v>
      </c>
      <c r="J175" s="87" t="s">
        <v>43</v>
      </c>
      <c r="K175" s="87" t="s">
        <v>1403</v>
      </c>
      <c r="L175" s="87" t="s">
        <v>1917</v>
      </c>
      <c r="M175" s="87" t="s">
        <v>3933</v>
      </c>
      <c r="N175" s="87" t="s">
        <v>1</v>
      </c>
      <c r="O175" s="88" t="s">
        <v>93</v>
      </c>
    </row>
    <row r="176" spans="1:15" ht="34.950000000000003" customHeight="1">
      <c r="A176" s="87" t="s">
        <v>420</v>
      </c>
      <c r="B176" s="87" t="s">
        <v>343</v>
      </c>
      <c r="C176" s="87" t="s">
        <v>1918</v>
      </c>
      <c r="D176" s="87" t="s">
        <v>343</v>
      </c>
      <c r="E176" s="87" t="s">
        <v>1919</v>
      </c>
      <c r="F176" s="87" t="s">
        <v>8</v>
      </c>
      <c r="G176" s="87" t="s">
        <v>7</v>
      </c>
      <c r="H176" s="87" t="s">
        <v>1920</v>
      </c>
      <c r="I176" s="87" t="s">
        <v>1920</v>
      </c>
      <c r="J176" s="87" t="s">
        <v>1513</v>
      </c>
      <c r="K176" s="87" t="s">
        <v>1410</v>
      </c>
      <c r="L176" s="87" t="s">
        <v>658</v>
      </c>
      <c r="M176" s="87" t="s">
        <v>3929</v>
      </c>
      <c r="N176" s="87" t="s">
        <v>1</v>
      </c>
      <c r="O176" s="88" t="s">
        <v>0</v>
      </c>
    </row>
    <row r="177" spans="1:15" ht="34.950000000000003" customHeight="1">
      <c r="A177" s="87" t="s">
        <v>421</v>
      </c>
      <c r="B177" s="87" t="s">
        <v>343</v>
      </c>
      <c r="C177" s="87" t="s">
        <v>1921</v>
      </c>
      <c r="D177" s="87" t="s">
        <v>343</v>
      </c>
      <c r="E177" s="87" t="s">
        <v>1922</v>
      </c>
      <c r="F177" s="87" t="s">
        <v>8</v>
      </c>
      <c r="G177" s="87" t="s">
        <v>37</v>
      </c>
      <c r="H177" s="87" t="s">
        <v>1923</v>
      </c>
      <c r="I177" s="87" t="s">
        <v>872</v>
      </c>
      <c r="J177" s="87" t="s">
        <v>43</v>
      </c>
      <c r="K177" s="87" t="s">
        <v>1403</v>
      </c>
      <c r="L177" s="87" t="s">
        <v>114</v>
      </c>
      <c r="M177" s="87" t="s">
        <v>3934</v>
      </c>
      <c r="N177" s="87" t="s">
        <v>1</v>
      </c>
      <c r="O177" s="88" t="s">
        <v>35</v>
      </c>
    </row>
    <row r="178" spans="1:15" ht="34.950000000000003" customHeight="1">
      <c r="A178" s="87" t="s">
        <v>423</v>
      </c>
      <c r="B178" s="87" t="s">
        <v>343</v>
      </c>
      <c r="C178" s="87" t="s">
        <v>1924</v>
      </c>
      <c r="D178" s="87" t="s">
        <v>18</v>
      </c>
      <c r="E178" s="87" t="s">
        <v>1925</v>
      </c>
      <c r="F178" s="87" t="s">
        <v>8</v>
      </c>
      <c r="G178" s="87" t="s">
        <v>37</v>
      </c>
      <c r="H178" s="87" t="s">
        <v>1926</v>
      </c>
      <c r="I178" s="87" t="s">
        <v>1927</v>
      </c>
      <c r="J178" s="87" t="s">
        <v>1457</v>
      </c>
      <c r="K178" s="87" t="s">
        <v>1395</v>
      </c>
      <c r="L178" s="87" t="s">
        <v>123</v>
      </c>
      <c r="M178" s="87" t="s">
        <v>3930</v>
      </c>
      <c r="N178" s="87" t="s">
        <v>1</v>
      </c>
      <c r="O178" s="88" t="s">
        <v>0</v>
      </c>
    </row>
    <row r="179" spans="1:15" ht="45" customHeight="1">
      <c r="A179" s="87" t="s">
        <v>424</v>
      </c>
      <c r="B179" s="87" t="s">
        <v>343</v>
      </c>
      <c r="C179" s="87" t="s">
        <v>1928</v>
      </c>
      <c r="D179" s="87" t="s">
        <v>1929</v>
      </c>
      <c r="E179" s="87" t="s">
        <v>1930</v>
      </c>
      <c r="F179" s="87" t="s">
        <v>8</v>
      </c>
      <c r="G179" s="87" t="s">
        <v>37</v>
      </c>
      <c r="H179" s="87" t="s">
        <v>1931</v>
      </c>
      <c r="I179" s="87" t="s">
        <v>1932</v>
      </c>
      <c r="J179" s="87" t="s">
        <v>1379</v>
      </c>
      <c r="K179" s="87" t="s">
        <v>1379</v>
      </c>
      <c r="L179" s="87" t="s">
        <v>1858</v>
      </c>
      <c r="M179" s="87" t="s">
        <v>3931</v>
      </c>
      <c r="N179" s="87" t="s">
        <v>1</v>
      </c>
      <c r="O179" s="88" t="s">
        <v>93</v>
      </c>
    </row>
    <row r="180" spans="1:15" ht="34.950000000000003" customHeight="1">
      <c r="A180" s="87" t="s">
        <v>425</v>
      </c>
      <c r="B180" s="87" t="s">
        <v>386</v>
      </c>
      <c r="C180" s="87" t="s">
        <v>386</v>
      </c>
      <c r="D180" s="87" t="s">
        <v>12</v>
      </c>
      <c r="E180" s="87" t="s">
        <v>1933</v>
      </c>
      <c r="F180" s="87" t="s">
        <v>8</v>
      </c>
      <c r="G180" s="87" t="s">
        <v>71</v>
      </c>
      <c r="H180" s="87" t="s">
        <v>993</v>
      </c>
      <c r="I180" s="87" t="s">
        <v>1934</v>
      </c>
      <c r="J180" s="87" t="s">
        <v>29</v>
      </c>
      <c r="K180" s="87" t="s">
        <v>1403</v>
      </c>
      <c r="L180" s="87" t="s">
        <v>388</v>
      </c>
      <c r="M180" s="87" t="s">
        <v>3932</v>
      </c>
      <c r="N180" s="87" t="s">
        <v>1</v>
      </c>
      <c r="O180" s="88" t="s">
        <v>129</v>
      </c>
    </row>
    <row r="181" spans="1:15" ht="34.950000000000003" customHeight="1">
      <c r="A181" s="87" t="s">
        <v>431</v>
      </c>
      <c r="B181" s="87" t="s">
        <v>386</v>
      </c>
      <c r="C181" s="87" t="s">
        <v>386</v>
      </c>
      <c r="D181" s="87" t="s">
        <v>1935</v>
      </c>
      <c r="E181" s="87" t="s">
        <v>1936</v>
      </c>
      <c r="F181" s="87" t="s">
        <v>8</v>
      </c>
      <c r="G181" s="87" t="s">
        <v>37</v>
      </c>
      <c r="H181" s="87" t="s">
        <v>1937</v>
      </c>
      <c r="I181" s="87" t="s">
        <v>1938</v>
      </c>
      <c r="J181" s="87" t="s">
        <v>1391</v>
      </c>
      <c r="K181" s="87" t="s">
        <v>1395</v>
      </c>
      <c r="L181" s="87" t="s">
        <v>388</v>
      </c>
      <c r="M181" s="87" t="s">
        <v>3925</v>
      </c>
      <c r="N181" s="87" t="s">
        <v>1</v>
      </c>
      <c r="O181" s="88" t="s">
        <v>0</v>
      </c>
    </row>
    <row r="182" spans="1:15" ht="34.950000000000003" customHeight="1">
      <c r="A182" s="87" t="s">
        <v>434</v>
      </c>
      <c r="B182" s="87" t="s">
        <v>386</v>
      </c>
      <c r="C182" s="87" t="s">
        <v>386</v>
      </c>
      <c r="D182" s="87" t="s">
        <v>18</v>
      </c>
      <c r="E182" s="87" t="s">
        <v>1939</v>
      </c>
      <c r="F182" s="87" t="s">
        <v>8</v>
      </c>
      <c r="G182" s="87" t="s">
        <v>71</v>
      </c>
      <c r="H182" s="87" t="s">
        <v>1940</v>
      </c>
      <c r="I182" s="87" t="s">
        <v>1941</v>
      </c>
      <c r="J182" s="87" t="s">
        <v>1380</v>
      </c>
      <c r="K182" s="87" t="s">
        <v>1380</v>
      </c>
      <c r="L182" s="87" t="s">
        <v>385</v>
      </c>
      <c r="M182" s="87" t="s">
        <v>3926</v>
      </c>
      <c r="N182" s="87" t="s">
        <v>1</v>
      </c>
      <c r="O182" s="88" t="s">
        <v>35</v>
      </c>
    </row>
    <row r="183" spans="1:15" ht="34.950000000000003" customHeight="1">
      <c r="A183" s="87" t="s">
        <v>437</v>
      </c>
      <c r="B183" s="87" t="s">
        <v>386</v>
      </c>
      <c r="C183" s="87" t="s">
        <v>386</v>
      </c>
      <c r="D183" s="87" t="s">
        <v>398</v>
      </c>
      <c r="E183" s="87" t="s">
        <v>1942</v>
      </c>
      <c r="F183" s="87" t="s">
        <v>8</v>
      </c>
      <c r="G183" s="87" t="s">
        <v>7</v>
      </c>
      <c r="H183" s="87" t="s">
        <v>354</v>
      </c>
      <c r="I183" s="87" t="s">
        <v>1943</v>
      </c>
      <c r="J183" s="87" t="s">
        <v>1462</v>
      </c>
      <c r="K183" s="87" t="s">
        <v>1436</v>
      </c>
      <c r="L183" s="87" t="s">
        <v>388</v>
      </c>
      <c r="M183" s="87" t="s">
        <v>3927</v>
      </c>
      <c r="N183" s="87" t="s">
        <v>1</v>
      </c>
      <c r="O183" s="88" t="s">
        <v>35</v>
      </c>
    </row>
    <row r="184" spans="1:15" ht="34.950000000000003" customHeight="1">
      <c r="A184" s="87" t="s">
        <v>438</v>
      </c>
      <c r="B184" s="87" t="s">
        <v>386</v>
      </c>
      <c r="C184" s="87" t="s">
        <v>386</v>
      </c>
      <c r="D184" s="87" t="s">
        <v>412</v>
      </c>
      <c r="E184" s="87" t="s">
        <v>1944</v>
      </c>
      <c r="F184" s="87" t="s">
        <v>8</v>
      </c>
      <c r="G184" s="87" t="s">
        <v>57</v>
      </c>
      <c r="H184" s="87" t="s">
        <v>1945</v>
      </c>
      <c r="I184" s="87" t="s">
        <v>1946</v>
      </c>
      <c r="J184" s="87" t="s">
        <v>1405</v>
      </c>
      <c r="K184" s="87" t="s">
        <v>1405</v>
      </c>
      <c r="L184" s="87" t="s">
        <v>385</v>
      </c>
      <c r="M184" s="87" t="s">
        <v>3928</v>
      </c>
      <c r="N184" s="87" t="s">
        <v>1</v>
      </c>
      <c r="O184" s="88" t="s">
        <v>129</v>
      </c>
    </row>
    <row r="185" spans="1:15" ht="34.950000000000003" customHeight="1">
      <c r="A185" s="87" t="s">
        <v>439</v>
      </c>
      <c r="B185" s="87" t="s">
        <v>386</v>
      </c>
      <c r="C185" s="87" t="s">
        <v>386</v>
      </c>
      <c r="D185" s="87" t="s">
        <v>1732</v>
      </c>
      <c r="E185" s="87" t="s">
        <v>1947</v>
      </c>
      <c r="F185" s="87" t="s">
        <v>8</v>
      </c>
      <c r="G185" s="87" t="s">
        <v>37</v>
      </c>
      <c r="H185" s="87" t="s">
        <v>1948</v>
      </c>
      <c r="I185" s="87" t="s">
        <v>1949</v>
      </c>
      <c r="J185" s="87" t="s">
        <v>29</v>
      </c>
      <c r="K185" s="87" t="s">
        <v>1403</v>
      </c>
      <c r="L185" s="87" t="s">
        <v>388</v>
      </c>
      <c r="M185" s="87" t="s">
        <v>3933</v>
      </c>
      <c r="N185" s="87" t="s">
        <v>1</v>
      </c>
      <c r="O185" s="88" t="s">
        <v>111</v>
      </c>
    </row>
    <row r="186" spans="1:15" ht="34.950000000000003" customHeight="1">
      <c r="A186" s="87" t="s">
        <v>440</v>
      </c>
      <c r="B186" s="87" t="s">
        <v>386</v>
      </c>
      <c r="C186" s="87" t="s">
        <v>386</v>
      </c>
      <c r="D186" s="87" t="s">
        <v>607</v>
      </c>
      <c r="E186" s="87" t="s">
        <v>1950</v>
      </c>
      <c r="F186" s="87" t="s">
        <v>8</v>
      </c>
      <c r="G186" s="87" t="s">
        <v>37</v>
      </c>
      <c r="H186" s="87" t="s">
        <v>885</v>
      </c>
      <c r="I186" s="87" t="s">
        <v>1951</v>
      </c>
      <c r="J186" s="87" t="s">
        <v>29</v>
      </c>
      <c r="K186" s="87" t="s">
        <v>1454</v>
      </c>
      <c r="L186" s="87" t="s">
        <v>388</v>
      </c>
      <c r="M186" s="87" t="s">
        <v>3929</v>
      </c>
      <c r="N186" s="87" t="s">
        <v>1</v>
      </c>
      <c r="O186" s="88" t="s">
        <v>0</v>
      </c>
    </row>
    <row r="187" spans="1:15" ht="34.950000000000003" customHeight="1">
      <c r="A187" s="87" t="s">
        <v>443</v>
      </c>
      <c r="B187" s="87" t="s">
        <v>386</v>
      </c>
      <c r="C187" s="87" t="s">
        <v>386</v>
      </c>
      <c r="D187" s="87" t="s">
        <v>10</v>
      </c>
      <c r="E187" s="87" t="s">
        <v>1952</v>
      </c>
      <c r="F187" s="87" t="s">
        <v>8</v>
      </c>
      <c r="G187" s="87" t="s">
        <v>57</v>
      </c>
      <c r="H187" s="87" t="s">
        <v>1953</v>
      </c>
      <c r="I187" s="87" t="s">
        <v>1954</v>
      </c>
      <c r="J187" s="87" t="s">
        <v>1444</v>
      </c>
      <c r="K187" s="87" t="s">
        <v>1444</v>
      </c>
      <c r="L187" s="87" t="s">
        <v>385</v>
      </c>
      <c r="M187" s="87" t="s">
        <v>3934</v>
      </c>
      <c r="N187" s="87" t="s">
        <v>1</v>
      </c>
      <c r="O187" s="88" t="s">
        <v>35</v>
      </c>
    </row>
    <row r="188" spans="1:15" ht="34.950000000000003" customHeight="1">
      <c r="A188" s="87" t="s">
        <v>444</v>
      </c>
      <c r="B188" s="87" t="s">
        <v>386</v>
      </c>
      <c r="C188" s="87" t="s">
        <v>386</v>
      </c>
      <c r="D188" s="87" t="s">
        <v>10</v>
      </c>
      <c r="E188" s="87" t="s">
        <v>1955</v>
      </c>
      <c r="F188" s="87" t="s">
        <v>8</v>
      </c>
      <c r="G188" s="87" t="s">
        <v>7</v>
      </c>
      <c r="H188" s="87" t="s">
        <v>252</v>
      </c>
      <c r="I188" s="87" t="s">
        <v>1956</v>
      </c>
      <c r="J188" s="87" t="s">
        <v>1384</v>
      </c>
      <c r="K188" s="87" t="s">
        <v>1513</v>
      </c>
      <c r="L188" s="87" t="s">
        <v>388</v>
      </c>
      <c r="M188" s="87" t="s">
        <v>3930</v>
      </c>
      <c r="N188" s="87" t="s">
        <v>1</v>
      </c>
      <c r="O188" s="88" t="s">
        <v>14</v>
      </c>
    </row>
    <row r="189" spans="1:15" ht="34.950000000000003" customHeight="1">
      <c r="A189" s="87" t="s">
        <v>445</v>
      </c>
      <c r="B189" s="87" t="s">
        <v>386</v>
      </c>
      <c r="C189" s="87" t="s">
        <v>399</v>
      </c>
      <c r="D189" s="87" t="s">
        <v>398</v>
      </c>
      <c r="E189" s="87" t="s">
        <v>397</v>
      </c>
      <c r="F189" s="87" t="s">
        <v>8</v>
      </c>
      <c r="G189" s="87" t="s">
        <v>37</v>
      </c>
      <c r="H189" s="87" t="s">
        <v>396</v>
      </c>
      <c r="I189" s="87" t="s">
        <v>395</v>
      </c>
      <c r="J189" s="87" t="s">
        <v>50</v>
      </c>
      <c r="K189" s="87" t="s">
        <v>1457</v>
      </c>
      <c r="L189" s="87" t="s">
        <v>394</v>
      </c>
      <c r="M189" s="87" t="s">
        <v>3931</v>
      </c>
      <c r="N189" s="87" t="s">
        <v>1</v>
      </c>
      <c r="O189" s="88" t="s">
        <v>0</v>
      </c>
    </row>
    <row r="190" spans="1:15" ht="34.950000000000003" customHeight="1">
      <c r="A190" s="87" t="s">
        <v>446</v>
      </c>
      <c r="B190" s="87" t="s">
        <v>386</v>
      </c>
      <c r="C190" s="87" t="s">
        <v>399</v>
      </c>
      <c r="D190" s="87" t="s">
        <v>10</v>
      </c>
      <c r="E190" s="87" t="s">
        <v>1957</v>
      </c>
      <c r="F190" s="87" t="s">
        <v>8</v>
      </c>
      <c r="G190" s="87" t="s">
        <v>37</v>
      </c>
      <c r="H190" s="87" t="s">
        <v>1958</v>
      </c>
      <c r="I190" s="87" t="s">
        <v>1959</v>
      </c>
      <c r="J190" s="87" t="s">
        <v>1513</v>
      </c>
      <c r="K190" s="87" t="s">
        <v>1391</v>
      </c>
      <c r="L190" s="87" t="s">
        <v>394</v>
      </c>
      <c r="M190" s="87" t="s">
        <v>3932</v>
      </c>
      <c r="N190" s="87" t="s">
        <v>1</v>
      </c>
      <c r="O190" s="88" t="s">
        <v>35</v>
      </c>
    </row>
    <row r="191" spans="1:15" ht="34.950000000000003" customHeight="1">
      <c r="A191" s="87" t="s">
        <v>448</v>
      </c>
      <c r="B191" s="87" t="s">
        <v>386</v>
      </c>
      <c r="C191" s="87" t="s">
        <v>406</v>
      </c>
      <c r="D191" s="87" t="s">
        <v>10</v>
      </c>
      <c r="E191" s="87" t="s">
        <v>1960</v>
      </c>
      <c r="F191" s="87" t="s">
        <v>8</v>
      </c>
      <c r="G191" s="87" t="s">
        <v>37</v>
      </c>
      <c r="H191" s="87" t="s">
        <v>1961</v>
      </c>
      <c r="I191" s="87" t="s">
        <v>1962</v>
      </c>
      <c r="J191" s="87" t="s">
        <v>1476</v>
      </c>
      <c r="K191" s="87" t="s">
        <v>1457</v>
      </c>
      <c r="L191" s="87" t="s">
        <v>405</v>
      </c>
      <c r="M191" s="87" t="s">
        <v>3925</v>
      </c>
      <c r="N191" s="87" t="s">
        <v>1</v>
      </c>
      <c r="O191" s="88" t="s">
        <v>35</v>
      </c>
    </row>
    <row r="192" spans="1:15" ht="34.950000000000003" customHeight="1">
      <c r="A192" s="87" t="s">
        <v>450</v>
      </c>
      <c r="B192" s="87" t="s">
        <v>386</v>
      </c>
      <c r="C192" s="87" t="s">
        <v>413</v>
      </c>
      <c r="D192" s="87" t="s">
        <v>18</v>
      </c>
      <c r="E192" s="87" t="s">
        <v>1963</v>
      </c>
      <c r="F192" s="87" t="s">
        <v>8</v>
      </c>
      <c r="G192" s="87" t="s">
        <v>37</v>
      </c>
      <c r="H192" s="87" t="s">
        <v>1964</v>
      </c>
      <c r="I192" s="87" t="s">
        <v>1965</v>
      </c>
      <c r="J192" s="87" t="s">
        <v>1388</v>
      </c>
      <c r="K192" s="87" t="s">
        <v>1388</v>
      </c>
      <c r="L192" s="87" t="s">
        <v>411</v>
      </c>
      <c r="M192" s="87" t="s">
        <v>3926</v>
      </c>
      <c r="N192" s="87" t="s">
        <v>1</v>
      </c>
      <c r="O192" s="88" t="s">
        <v>129</v>
      </c>
    </row>
    <row r="193" spans="1:15" ht="34.950000000000003" customHeight="1">
      <c r="A193" s="87" t="s">
        <v>451</v>
      </c>
      <c r="B193" s="87" t="s">
        <v>386</v>
      </c>
      <c r="C193" s="87" t="s">
        <v>413</v>
      </c>
      <c r="D193" s="87" t="s">
        <v>10</v>
      </c>
      <c r="E193" s="87" t="s">
        <v>1966</v>
      </c>
      <c r="F193" s="87" t="s">
        <v>8</v>
      </c>
      <c r="G193" s="87" t="s">
        <v>37</v>
      </c>
      <c r="H193" s="87" t="s">
        <v>1967</v>
      </c>
      <c r="I193" s="87" t="s">
        <v>1968</v>
      </c>
      <c r="J193" s="87" t="s">
        <v>1410</v>
      </c>
      <c r="K193" s="87" t="s">
        <v>1416</v>
      </c>
      <c r="L193" s="87" t="s">
        <v>411</v>
      </c>
      <c r="M193" s="87" t="s">
        <v>3927</v>
      </c>
      <c r="N193" s="87" t="s">
        <v>1</v>
      </c>
      <c r="O193" s="88" t="s">
        <v>129</v>
      </c>
    </row>
    <row r="194" spans="1:15" ht="34.950000000000003" customHeight="1">
      <c r="A194" s="87" t="s">
        <v>454</v>
      </c>
      <c r="B194" s="87" t="s">
        <v>386</v>
      </c>
      <c r="C194" s="87" t="s">
        <v>418</v>
      </c>
      <c r="D194" s="87" t="s">
        <v>295</v>
      </c>
      <c r="E194" s="87" t="s">
        <v>1969</v>
      </c>
      <c r="F194" s="87" t="s">
        <v>8</v>
      </c>
      <c r="G194" s="87" t="s">
        <v>37</v>
      </c>
      <c r="H194" s="87" t="s">
        <v>1970</v>
      </c>
      <c r="I194" s="87" t="s">
        <v>1971</v>
      </c>
      <c r="J194" s="87" t="s">
        <v>1433</v>
      </c>
      <c r="K194" s="87" t="s">
        <v>1388</v>
      </c>
      <c r="L194" s="87" t="s">
        <v>417</v>
      </c>
      <c r="M194" s="87" t="s">
        <v>3928</v>
      </c>
      <c r="N194" s="87" t="s">
        <v>1</v>
      </c>
      <c r="O194" s="88" t="s">
        <v>0</v>
      </c>
    </row>
    <row r="195" spans="1:15" ht="34.950000000000003" customHeight="1">
      <c r="A195" s="87" t="s">
        <v>456</v>
      </c>
      <c r="B195" s="87" t="s">
        <v>386</v>
      </c>
      <c r="C195" s="87" t="s">
        <v>430</v>
      </c>
      <c r="D195" s="87" t="s">
        <v>436</v>
      </c>
      <c r="E195" s="87" t="s">
        <v>1972</v>
      </c>
      <c r="F195" s="87" t="s">
        <v>8</v>
      </c>
      <c r="G195" s="87" t="s">
        <v>71</v>
      </c>
      <c r="H195" s="87" t="s">
        <v>1973</v>
      </c>
      <c r="I195" s="87" t="s">
        <v>1974</v>
      </c>
      <c r="J195" s="87" t="s">
        <v>1444</v>
      </c>
      <c r="K195" s="87" t="s">
        <v>1391</v>
      </c>
      <c r="L195" s="87" t="s">
        <v>426</v>
      </c>
      <c r="M195" s="87" t="s">
        <v>3933</v>
      </c>
      <c r="N195" s="87" t="s">
        <v>1</v>
      </c>
      <c r="O195" s="88" t="s">
        <v>0</v>
      </c>
    </row>
    <row r="196" spans="1:15" ht="45" customHeight="1">
      <c r="A196" s="87" t="s">
        <v>458</v>
      </c>
      <c r="B196" s="87" t="s">
        <v>386</v>
      </c>
      <c r="C196" s="87" t="s">
        <v>430</v>
      </c>
      <c r="D196" s="87" t="s">
        <v>10</v>
      </c>
      <c r="E196" s="87" t="s">
        <v>429</v>
      </c>
      <c r="F196" s="87" t="s">
        <v>8</v>
      </c>
      <c r="G196" s="87" t="s">
        <v>37</v>
      </c>
      <c r="H196" s="87" t="s">
        <v>428</v>
      </c>
      <c r="I196" s="87" t="s">
        <v>427</v>
      </c>
      <c r="J196" s="87" t="s">
        <v>33</v>
      </c>
      <c r="K196" s="87" t="s">
        <v>1457</v>
      </c>
      <c r="L196" s="87" t="s">
        <v>426</v>
      </c>
      <c r="M196" s="87" t="s">
        <v>3929</v>
      </c>
      <c r="N196" s="87" t="s">
        <v>1</v>
      </c>
      <c r="O196" s="88" t="s">
        <v>93</v>
      </c>
    </row>
    <row r="197" spans="1:15" ht="34.950000000000003" customHeight="1">
      <c r="A197" s="87" t="s">
        <v>459</v>
      </c>
      <c r="B197" s="87" t="s">
        <v>386</v>
      </c>
      <c r="C197" s="87" t="s">
        <v>430</v>
      </c>
      <c r="D197" s="87" t="s">
        <v>10</v>
      </c>
      <c r="E197" s="87" t="s">
        <v>1975</v>
      </c>
      <c r="F197" s="87" t="s">
        <v>8</v>
      </c>
      <c r="G197" s="87" t="s">
        <v>7</v>
      </c>
      <c r="H197" s="87" t="s">
        <v>1976</v>
      </c>
      <c r="I197" s="87" t="s">
        <v>1977</v>
      </c>
      <c r="J197" s="87" t="s">
        <v>1444</v>
      </c>
      <c r="K197" s="87" t="s">
        <v>1395</v>
      </c>
      <c r="L197" s="87" t="s">
        <v>15</v>
      </c>
      <c r="M197" s="87" t="s">
        <v>3934</v>
      </c>
      <c r="N197" s="87" t="s">
        <v>1</v>
      </c>
      <c r="O197" s="88" t="s">
        <v>0</v>
      </c>
    </row>
    <row r="198" spans="1:15" ht="34.950000000000003" customHeight="1">
      <c r="A198" s="87" t="s">
        <v>460</v>
      </c>
      <c r="B198" s="87" t="s">
        <v>386</v>
      </c>
      <c r="C198" s="87" t="s">
        <v>430</v>
      </c>
      <c r="D198" s="87" t="s">
        <v>1201</v>
      </c>
      <c r="E198" s="87" t="s">
        <v>1978</v>
      </c>
      <c r="F198" s="87" t="s">
        <v>8</v>
      </c>
      <c r="G198" s="87" t="s">
        <v>37</v>
      </c>
      <c r="H198" s="87" t="s">
        <v>223</v>
      </c>
      <c r="I198" s="87" t="s">
        <v>148</v>
      </c>
      <c r="J198" s="87" t="s">
        <v>1444</v>
      </c>
      <c r="K198" s="87" t="s">
        <v>1391</v>
      </c>
      <c r="L198" s="87" t="s">
        <v>426</v>
      </c>
      <c r="M198" s="87" t="s">
        <v>3930</v>
      </c>
      <c r="N198" s="87" t="s">
        <v>1</v>
      </c>
      <c r="O198" s="88" t="s">
        <v>0</v>
      </c>
    </row>
    <row r="199" spans="1:15" ht="34.950000000000003" customHeight="1">
      <c r="A199" s="87" t="s">
        <v>463</v>
      </c>
      <c r="B199" s="87" t="s">
        <v>386</v>
      </c>
      <c r="C199" s="87" t="s">
        <v>442</v>
      </c>
      <c r="D199" s="87" t="s">
        <v>386</v>
      </c>
      <c r="E199" s="87" t="s">
        <v>1979</v>
      </c>
      <c r="F199" s="87" t="s">
        <v>8</v>
      </c>
      <c r="G199" s="87" t="s">
        <v>37</v>
      </c>
      <c r="H199" s="87" t="s">
        <v>1980</v>
      </c>
      <c r="I199" s="87" t="s">
        <v>1981</v>
      </c>
      <c r="J199" s="87" t="s">
        <v>1395</v>
      </c>
      <c r="K199" s="87" t="s">
        <v>1395</v>
      </c>
      <c r="L199" s="87" t="s">
        <v>441</v>
      </c>
      <c r="M199" s="87" t="s">
        <v>3931</v>
      </c>
      <c r="N199" s="87" t="s">
        <v>1</v>
      </c>
      <c r="O199" s="88" t="s">
        <v>0</v>
      </c>
    </row>
    <row r="200" spans="1:15" ht="45" customHeight="1">
      <c r="A200" s="87" t="s">
        <v>465</v>
      </c>
      <c r="B200" s="87" t="s">
        <v>386</v>
      </c>
      <c r="C200" s="87" t="s">
        <v>442</v>
      </c>
      <c r="D200" s="87" t="s">
        <v>10</v>
      </c>
      <c r="E200" s="87" t="s">
        <v>1982</v>
      </c>
      <c r="F200" s="87" t="s">
        <v>8</v>
      </c>
      <c r="G200" s="87" t="s">
        <v>7</v>
      </c>
      <c r="H200" s="87" t="s">
        <v>1983</v>
      </c>
      <c r="I200" s="87" t="s">
        <v>1984</v>
      </c>
      <c r="J200" s="87" t="s">
        <v>43</v>
      </c>
      <c r="K200" s="87" t="s">
        <v>1403</v>
      </c>
      <c r="L200" s="87" t="s">
        <v>441</v>
      </c>
      <c r="M200" s="87" t="s">
        <v>3932</v>
      </c>
      <c r="N200" s="87" t="s">
        <v>1</v>
      </c>
      <c r="O200" s="88" t="s">
        <v>93</v>
      </c>
    </row>
    <row r="201" spans="1:15" ht="34.950000000000003" customHeight="1">
      <c r="A201" s="87" t="s">
        <v>466</v>
      </c>
      <c r="B201" s="87" t="s">
        <v>386</v>
      </c>
      <c r="C201" s="87" t="s">
        <v>1985</v>
      </c>
      <c r="D201" s="87" t="s">
        <v>1986</v>
      </c>
      <c r="E201" s="87" t="s">
        <v>1987</v>
      </c>
      <c r="F201" s="87" t="s">
        <v>8</v>
      </c>
      <c r="G201" s="87" t="s">
        <v>7</v>
      </c>
      <c r="H201" s="87" t="s">
        <v>1988</v>
      </c>
      <c r="I201" s="87" t="s">
        <v>1989</v>
      </c>
      <c r="J201" s="87" t="s">
        <v>1410</v>
      </c>
      <c r="K201" s="87" t="s">
        <v>1405</v>
      </c>
      <c r="L201" s="87" t="s">
        <v>385</v>
      </c>
      <c r="M201" s="87" t="s">
        <v>3925</v>
      </c>
      <c r="N201" s="87" t="s">
        <v>1</v>
      </c>
      <c r="O201" s="88" t="s">
        <v>35</v>
      </c>
    </row>
    <row r="202" spans="1:15" ht="34.950000000000003" customHeight="1">
      <c r="A202" s="87" t="s">
        <v>468</v>
      </c>
      <c r="B202" s="87" t="s">
        <v>386</v>
      </c>
      <c r="C202" s="87" t="s">
        <v>1990</v>
      </c>
      <c r="D202" s="87" t="s">
        <v>308</v>
      </c>
      <c r="E202" s="87" t="s">
        <v>1991</v>
      </c>
      <c r="F202" s="87" t="s">
        <v>8</v>
      </c>
      <c r="G202" s="87" t="s">
        <v>37</v>
      </c>
      <c r="H202" s="87" t="s">
        <v>1992</v>
      </c>
      <c r="I202" s="87" t="s">
        <v>1993</v>
      </c>
      <c r="J202" s="87" t="s">
        <v>1444</v>
      </c>
      <c r="K202" s="87" t="s">
        <v>1513</v>
      </c>
      <c r="L202" s="87" t="s">
        <v>426</v>
      </c>
      <c r="M202" s="87" t="s">
        <v>3926</v>
      </c>
      <c r="N202" s="87" t="s">
        <v>1</v>
      </c>
      <c r="O202" s="88" t="s">
        <v>39</v>
      </c>
    </row>
    <row r="203" spans="1:15" ht="34.950000000000003" customHeight="1">
      <c r="A203" s="87" t="s">
        <v>472</v>
      </c>
      <c r="B203" s="87" t="s">
        <v>386</v>
      </c>
      <c r="C203" s="87" t="s">
        <v>1994</v>
      </c>
      <c r="D203" s="87" t="s">
        <v>386</v>
      </c>
      <c r="E203" s="87" t="s">
        <v>1995</v>
      </c>
      <c r="F203" s="87" t="s">
        <v>8</v>
      </c>
      <c r="G203" s="87" t="s">
        <v>7</v>
      </c>
      <c r="H203" s="87" t="s">
        <v>1996</v>
      </c>
      <c r="I203" s="87" t="s">
        <v>1997</v>
      </c>
      <c r="J203" s="87" t="s">
        <v>1383</v>
      </c>
      <c r="K203" s="87" t="s">
        <v>1384</v>
      </c>
      <c r="L203" s="87" t="s">
        <v>403</v>
      </c>
      <c r="M203" s="87" t="s">
        <v>3927</v>
      </c>
      <c r="N203" s="87" t="s">
        <v>1</v>
      </c>
      <c r="O203" s="88" t="s">
        <v>35</v>
      </c>
    </row>
    <row r="204" spans="1:15" ht="55.05" customHeight="1">
      <c r="A204" s="87" t="s">
        <v>473</v>
      </c>
      <c r="B204" s="87" t="s">
        <v>386</v>
      </c>
      <c r="C204" s="87" t="s">
        <v>1998</v>
      </c>
      <c r="D204" s="87" t="s">
        <v>308</v>
      </c>
      <c r="E204" s="87" t="s">
        <v>1999</v>
      </c>
      <c r="F204" s="87" t="s">
        <v>8</v>
      </c>
      <c r="G204" s="87" t="s">
        <v>37</v>
      </c>
      <c r="H204" s="87" t="s">
        <v>2000</v>
      </c>
      <c r="I204" s="87" t="s">
        <v>2000</v>
      </c>
      <c r="J204" s="87" t="s">
        <v>1421</v>
      </c>
      <c r="K204" s="87" t="s">
        <v>1436</v>
      </c>
      <c r="L204" s="87" t="s">
        <v>385</v>
      </c>
      <c r="M204" s="87" t="s">
        <v>3928</v>
      </c>
      <c r="N204" s="87" t="s">
        <v>1</v>
      </c>
      <c r="O204" s="88" t="s">
        <v>280</v>
      </c>
    </row>
    <row r="205" spans="1:15" ht="34.950000000000003" customHeight="1">
      <c r="A205" s="87" t="s">
        <v>475</v>
      </c>
      <c r="B205" s="87" t="s">
        <v>386</v>
      </c>
      <c r="C205" s="87" t="s">
        <v>2001</v>
      </c>
      <c r="D205" s="87" t="s">
        <v>386</v>
      </c>
      <c r="E205" s="87" t="s">
        <v>2002</v>
      </c>
      <c r="F205" s="87" t="s">
        <v>8</v>
      </c>
      <c r="G205" s="87" t="s">
        <v>7</v>
      </c>
      <c r="H205" s="87" t="s">
        <v>2003</v>
      </c>
      <c r="I205" s="87" t="s">
        <v>2004</v>
      </c>
      <c r="J205" s="87" t="s">
        <v>1375</v>
      </c>
      <c r="K205" s="87" t="s">
        <v>1375</v>
      </c>
      <c r="L205" s="87" t="s">
        <v>130</v>
      </c>
      <c r="M205" s="87" t="s">
        <v>3933</v>
      </c>
      <c r="N205" s="87" t="s">
        <v>1</v>
      </c>
      <c r="O205" s="88" t="s">
        <v>0</v>
      </c>
    </row>
    <row r="206" spans="1:15" ht="55.05" customHeight="1">
      <c r="A206" s="87" t="s">
        <v>477</v>
      </c>
      <c r="B206" s="87" t="s">
        <v>386</v>
      </c>
      <c r="C206" s="87" t="s">
        <v>2005</v>
      </c>
      <c r="D206" s="87" t="s">
        <v>308</v>
      </c>
      <c r="E206" s="87" t="s">
        <v>2006</v>
      </c>
      <c r="F206" s="87" t="s">
        <v>8</v>
      </c>
      <c r="G206" s="87" t="s">
        <v>7</v>
      </c>
      <c r="H206" s="87" t="s">
        <v>2007</v>
      </c>
      <c r="I206" s="87" t="s">
        <v>2007</v>
      </c>
      <c r="J206" s="87" t="s">
        <v>1410</v>
      </c>
      <c r="K206" s="87" t="s">
        <v>1405</v>
      </c>
      <c r="L206" s="87" t="s">
        <v>432</v>
      </c>
      <c r="M206" s="87" t="s">
        <v>3929</v>
      </c>
      <c r="N206" s="87" t="s">
        <v>1</v>
      </c>
      <c r="O206" s="88" t="s">
        <v>280</v>
      </c>
    </row>
    <row r="207" spans="1:15" ht="34.950000000000003" customHeight="1">
      <c r="A207" s="87" t="s">
        <v>478</v>
      </c>
      <c r="B207" s="87" t="s">
        <v>386</v>
      </c>
      <c r="C207" s="87" t="s">
        <v>2008</v>
      </c>
      <c r="D207" s="87" t="s">
        <v>386</v>
      </c>
      <c r="E207" s="87" t="s">
        <v>2009</v>
      </c>
      <c r="F207" s="87" t="s">
        <v>8</v>
      </c>
      <c r="G207" s="87" t="s">
        <v>37</v>
      </c>
      <c r="H207" s="87" t="s">
        <v>2010</v>
      </c>
      <c r="I207" s="87" t="s">
        <v>2011</v>
      </c>
      <c r="J207" s="87" t="s">
        <v>1403</v>
      </c>
      <c r="K207" s="87" t="s">
        <v>1383</v>
      </c>
      <c r="L207" s="87" t="s">
        <v>409</v>
      </c>
      <c r="M207" s="87" t="s">
        <v>3934</v>
      </c>
      <c r="N207" s="87" t="s">
        <v>1</v>
      </c>
      <c r="O207" s="88" t="s">
        <v>35</v>
      </c>
    </row>
    <row r="208" spans="1:15" ht="34.950000000000003" customHeight="1">
      <c r="A208" s="87" t="s">
        <v>479</v>
      </c>
      <c r="B208" s="87" t="s">
        <v>386</v>
      </c>
      <c r="C208" s="87" t="s">
        <v>447</v>
      </c>
      <c r="D208" s="87" t="s">
        <v>386</v>
      </c>
      <c r="E208" s="87" t="s">
        <v>2012</v>
      </c>
      <c r="F208" s="87" t="s">
        <v>8</v>
      </c>
      <c r="G208" s="87" t="s">
        <v>7</v>
      </c>
      <c r="H208" s="87" t="s">
        <v>2013</v>
      </c>
      <c r="I208" s="87" t="s">
        <v>2014</v>
      </c>
      <c r="J208" s="87" t="s">
        <v>1384</v>
      </c>
      <c r="K208" s="87" t="s">
        <v>1513</v>
      </c>
      <c r="L208" s="87" t="s">
        <v>411</v>
      </c>
      <c r="M208" s="87" t="s">
        <v>3930</v>
      </c>
      <c r="N208" s="87" t="s">
        <v>1</v>
      </c>
      <c r="O208" s="88" t="s">
        <v>39</v>
      </c>
    </row>
    <row r="209" spans="1:15" ht="34.950000000000003" customHeight="1">
      <c r="A209" s="87" t="s">
        <v>480</v>
      </c>
      <c r="B209" s="87" t="s">
        <v>386</v>
      </c>
      <c r="C209" s="87" t="s">
        <v>2015</v>
      </c>
      <c r="D209" s="87" t="s">
        <v>386</v>
      </c>
      <c r="E209" s="87" t="s">
        <v>2016</v>
      </c>
      <c r="F209" s="87" t="s">
        <v>8</v>
      </c>
      <c r="G209" s="87" t="s">
        <v>37</v>
      </c>
      <c r="H209" s="87" t="s">
        <v>2017</v>
      </c>
      <c r="I209" s="87" t="s">
        <v>2017</v>
      </c>
      <c r="J209" s="87" t="s">
        <v>1436</v>
      </c>
      <c r="K209" s="87" t="s">
        <v>1436</v>
      </c>
      <c r="L209" s="87" t="s">
        <v>411</v>
      </c>
      <c r="M209" s="87" t="s">
        <v>3931</v>
      </c>
      <c r="N209" s="87" t="s">
        <v>1</v>
      </c>
      <c r="O209" s="88" t="s">
        <v>35</v>
      </c>
    </row>
    <row r="210" spans="1:15" ht="55.05" customHeight="1">
      <c r="A210" s="87" t="s">
        <v>485</v>
      </c>
      <c r="B210" s="87" t="s">
        <v>386</v>
      </c>
      <c r="C210" s="87" t="s">
        <v>2018</v>
      </c>
      <c r="D210" s="87" t="s">
        <v>386</v>
      </c>
      <c r="E210" s="87" t="s">
        <v>2019</v>
      </c>
      <c r="F210" s="87" t="s">
        <v>8</v>
      </c>
      <c r="G210" s="87" t="s">
        <v>57</v>
      </c>
      <c r="H210" s="87" t="s">
        <v>2020</v>
      </c>
      <c r="I210" s="87" t="s">
        <v>2021</v>
      </c>
      <c r="J210" s="87" t="s">
        <v>1384</v>
      </c>
      <c r="K210" s="87" t="s">
        <v>1384</v>
      </c>
      <c r="L210" s="87" t="s">
        <v>2022</v>
      </c>
      <c r="M210" s="87" t="s">
        <v>3932</v>
      </c>
      <c r="N210" s="87" t="s">
        <v>1</v>
      </c>
      <c r="O210" s="88" t="s">
        <v>280</v>
      </c>
    </row>
    <row r="211" spans="1:15" ht="34.950000000000003" customHeight="1">
      <c r="A211" s="87" t="s">
        <v>489</v>
      </c>
      <c r="B211" s="87" t="s">
        <v>386</v>
      </c>
      <c r="C211" s="87" t="s">
        <v>2023</v>
      </c>
      <c r="D211" s="87" t="s">
        <v>2024</v>
      </c>
      <c r="E211" s="87" t="s">
        <v>2025</v>
      </c>
      <c r="F211" s="87" t="s">
        <v>8</v>
      </c>
      <c r="G211" s="87" t="s">
        <v>37</v>
      </c>
      <c r="H211" s="87" t="s">
        <v>2026</v>
      </c>
      <c r="I211" s="87" t="s">
        <v>2027</v>
      </c>
      <c r="J211" s="87" t="s">
        <v>1462</v>
      </c>
      <c r="K211" s="87" t="s">
        <v>1421</v>
      </c>
      <c r="L211" s="87" t="s">
        <v>441</v>
      </c>
      <c r="M211" s="87" t="s">
        <v>3925</v>
      </c>
      <c r="N211" s="87" t="s">
        <v>1</v>
      </c>
      <c r="O211" s="88" t="s">
        <v>0</v>
      </c>
    </row>
    <row r="212" spans="1:15" ht="34.950000000000003" customHeight="1">
      <c r="A212" s="87" t="s">
        <v>491</v>
      </c>
      <c r="B212" s="87" t="s">
        <v>453</v>
      </c>
      <c r="C212" s="87" t="s">
        <v>2028</v>
      </c>
      <c r="D212" s="87" t="s">
        <v>10</v>
      </c>
      <c r="E212" s="87" t="s">
        <v>2029</v>
      </c>
      <c r="F212" s="87" t="s">
        <v>8</v>
      </c>
      <c r="G212" s="87" t="s">
        <v>7</v>
      </c>
      <c r="H212" s="87" t="s">
        <v>2030</v>
      </c>
      <c r="I212" s="87" t="s">
        <v>1495</v>
      </c>
      <c r="J212" s="87" t="s">
        <v>29</v>
      </c>
      <c r="K212" s="87" t="s">
        <v>1457</v>
      </c>
      <c r="L212" s="87" t="s">
        <v>455</v>
      </c>
      <c r="M212" s="87" t="s">
        <v>3926</v>
      </c>
      <c r="N212" s="87" t="s">
        <v>1</v>
      </c>
      <c r="O212" s="88" t="s">
        <v>1655</v>
      </c>
    </row>
    <row r="213" spans="1:15" ht="34.950000000000003" customHeight="1">
      <c r="A213" s="87" t="s">
        <v>493</v>
      </c>
      <c r="B213" s="87" t="s">
        <v>453</v>
      </c>
      <c r="C213" s="87" t="s">
        <v>2031</v>
      </c>
      <c r="D213" s="87" t="s">
        <v>245</v>
      </c>
      <c r="E213" s="87" t="s">
        <v>2032</v>
      </c>
      <c r="F213" s="87" t="s">
        <v>8</v>
      </c>
      <c r="G213" s="87" t="s">
        <v>7</v>
      </c>
      <c r="H213" s="87" t="s">
        <v>2033</v>
      </c>
      <c r="I213" s="87" t="s">
        <v>2033</v>
      </c>
      <c r="J213" s="87" t="s">
        <v>1395</v>
      </c>
      <c r="K213" s="87" t="s">
        <v>1380</v>
      </c>
      <c r="L213" s="87" t="s">
        <v>455</v>
      </c>
      <c r="M213" s="87" t="s">
        <v>3927</v>
      </c>
      <c r="N213" s="87" t="s">
        <v>1</v>
      </c>
      <c r="O213" s="88" t="s">
        <v>35</v>
      </c>
    </row>
    <row r="214" spans="1:15" ht="45" customHeight="1">
      <c r="A214" s="87" t="s">
        <v>494</v>
      </c>
      <c r="B214" s="87" t="s">
        <v>453</v>
      </c>
      <c r="C214" s="87" t="s">
        <v>2034</v>
      </c>
      <c r="D214" s="87" t="s">
        <v>452</v>
      </c>
      <c r="E214" s="87" t="s">
        <v>2035</v>
      </c>
      <c r="F214" s="87" t="s">
        <v>8</v>
      </c>
      <c r="G214" s="87" t="s">
        <v>7</v>
      </c>
      <c r="H214" s="87" t="s">
        <v>2036</v>
      </c>
      <c r="I214" s="87" t="s">
        <v>2037</v>
      </c>
      <c r="J214" s="87" t="s">
        <v>1476</v>
      </c>
      <c r="K214" s="87" t="s">
        <v>1462</v>
      </c>
      <c r="L214" s="87" t="s">
        <v>457</v>
      </c>
      <c r="M214" s="87" t="s">
        <v>3928</v>
      </c>
      <c r="N214" s="87" t="s">
        <v>1</v>
      </c>
      <c r="O214" s="88" t="s">
        <v>93</v>
      </c>
    </row>
    <row r="215" spans="1:15" ht="34.950000000000003" customHeight="1">
      <c r="A215" s="87" t="s">
        <v>495</v>
      </c>
      <c r="B215" s="87" t="s">
        <v>453</v>
      </c>
      <c r="C215" s="87" t="s">
        <v>2038</v>
      </c>
      <c r="D215" s="87" t="s">
        <v>245</v>
      </c>
      <c r="E215" s="87" t="s">
        <v>2039</v>
      </c>
      <c r="F215" s="87" t="s">
        <v>8</v>
      </c>
      <c r="G215" s="87" t="s">
        <v>37</v>
      </c>
      <c r="H215" s="87" t="s">
        <v>2040</v>
      </c>
      <c r="I215" s="87" t="s">
        <v>2041</v>
      </c>
      <c r="J215" s="87" t="s">
        <v>1444</v>
      </c>
      <c r="K215" s="87" t="s">
        <v>1391</v>
      </c>
      <c r="L215" s="87" t="s">
        <v>474</v>
      </c>
      <c r="M215" s="87" t="s">
        <v>3933</v>
      </c>
      <c r="N215" s="87" t="s">
        <v>1</v>
      </c>
      <c r="O215" s="88" t="s">
        <v>0</v>
      </c>
    </row>
    <row r="216" spans="1:15" ht="34.950000000000003" customHeight="1">
      <c r="A216" s="87" t="s">
        <v>497</v>
      </c>
      <c r="B216" s="87" t="s">
        <v>453</v>
      </c>
      <c r="C216" s="87" t="s">
        <v>2042</v>
      </c>
      <c r="D216" s="87" t="s">
        <v>10</v>
      </c>
      <c r="E216" s="87" t="s">
        <v>2043</v>
      </c>
      <c r="F216" s="87" t="s">
        <v>8</v>
      </c>
      <c r="G216" s="87" t="s">
        <v>37</v>
      </c>
      <c r="H216" s="87" t="s">
        <v>2044</v>
      </c>
      <c r="I216" s="87" t="s">
        <v>2045</v>
      </c>
      <c r="J216" s="87" t="s">
        <v>1379</v>
      </c>
      <c r="K216" s="87" t="s">
        <v>1436</v>
      </c>
      <c r="L216" s="87" t="s">
        <v>455</v>
      </c>
      <c r="M216" s="87" t="s">
        <v>3929</v>
      </c>
      <c r="N216" s="87" t="s">
        <v>1</v>
      </c>
      <c r="O216" s="88" t="s">
        <v>0</v>
      </c>
    </row>
    <row r="217" spans="1:15" ht="55.05" customHeight="1">
      <c r="A217" s="87" t="s">
        <v>499</v>
      </c>
      <c r="B217" s="87" t="s">
        <v>453</v>
      </c>
      <c r="C217" s="87" t="s">
        <v>2046</v>
      </c>
      <c r="D217" s="87" t="s">
        <v>245</v>
      </c>
      <c r="E217" s="87" t="s">
        <v>2047</v>
      </c>
      <c r="F217" s="87" t="s">
        <v>8</v>
      </c>
      <c r="G217" s="87" t="s">
        <v>57</v>
      </c>
      <c r="H217" s="87" t="s">
        <v>2048</v>
      </c>
      <c r="I217" s="87" t="s">
        <v>2049</v>
      </c>
      <c r="J217" s="87" t="s">
        <v>1457</v>
      </c>
      <c r="K217" s="87" t="s">
        <v>1383</v>
      </c>
      <c r="L217" s="87" t="s">
        <v>1010</v>
      </c>
      <c r="M217" s="87" t="s">
        <v>3934</v>
      </c>
      <c r="N217" s="87" t="s">
        <v>1</v>
      </c>
      <c r="O217" s="88" t="s">
        <v>280</v>
      </c>
    </row>
    <row r="218" spans="1:15" ht="45" customHeight="1">
      <c r="A218" s="87" t="s">
        <v>500</v>
      </c>
      <c r="B218" s="87" t="s">
        <v>453</v>
      </c>
      <c r="C218" s="87" t="s">
        <v>2050</v>
      </c>
      <c r="D218" s="87" t="s">
        <v>452</v>
      </c>
      <c r="E218" s="87" t="s">
        <v>2051</v>
      </c>
      <c r="F218" s="87" t="s">
        <v>8</v>
      </c>
      <c r="G218" s="87" t="s">
        <v>7</v>
      </c>
      <c r="H218" s="87" t="s">
        <v>2052</v>
      </c>
      <c r="I218" s="87" t="s">
        <v>2052</v>
      </c>
      <c r="J218" s="87" t="s">
        <v>1395</v>
      </c>
      <c r="K218" s="87" t="s">
        <v>1462</v>
      </c>
      <c r="L218" s="87" t="s">
        <v>469</v>
      </c>
      <c r="M218" s="87" t="s">
        <v>3930</v>
      </c>
      <c r="N218" s="87" t="s">
        <v>1</v>
      </c>
      <c r="O218" s="88" t="s">
        <v>93</v>
      </c>
    </row>
    <row r="219" spans="1:15" ht="34.950000000000003" customHeight="1">
      <c r="A219" s="87" t="s">
        <v>501</v>
      </c>
      <c r="B219" s="87" t="s">
        <v>453</v>
      </c>
      <c r="C219" s="87" t="s">
        <v>2053</v>
      </c>
      <c r="D219" s="87" t="s">
        <v>452</v>
      </c>
      <c r="E219" s="87" t="s">
        <v>2054</v>
      </c>
      <c r="F219" s="87" t="s">
        <v>8</v>
      </c>
      <c r="G219" s="87" t="s">
        <v>7</v>
      </c>
      <c r="H219" s="87" t="s">
        <v>2055</v>
      </c>
      <c r="I219" s="87" t="s">
        <v>2056</v>
      </c>
      <c r="J219" s="87" t="s">
        <v>1383</v>
      </c>
      <c r="K219" s="87" t="s">
        <v>1375</v>
      </c>
      <c r="L219" s="87" t="s">
        <v>467</v>
      </c>
      <c r="M219" s="87" t="s">
        <v>3931</v>
      </c>
      <c r="N219" s="87" t="s">
        <v>1</v>
      </c>
      <c r="O219" s="88" t="s">
        <v>0</v>
      </c>
    </row>
    <row r="220" spans="1:15" ht="45" customHeight="1">
      <c r="A220" s="87" t="s">
        <v>505</v>
      </c>
      <c r="B220" s="87" t="s">
        <v>453</v>
      </c>
      <c r="C220" s="87" t="s">
        <v>2057</v>
      </c>
      <c r="D220" s="87" t="s">
        <v>2058</v>
      </c>
      <c r="E220" s="87" t="s">
        <v>2059</v>
      </c>
      <c r="F220" s="87" t="s">
        <v>8</v>
      </c>
      <c r="G220" s="87" t="s">
        <v>37</v>
      </c>
      <c r="H220" s="87" t="s">
        <v>2060</v>
      </c>
      <c r="I220" s="87" t="s">
        <v>2060</v>
      </c>
      <c r="J220" s="87" t="s">
        <v>1380</v>
      </c>
      <c r="K220" s="87" t="s">
        <v>1405</v>
      </c>
      <c r="L220" s="87" t="s">
        <v>2061</v>
      </c>
      <c r="M220" s="87" t="s">
        <v>3932</v>
      </c>
      <c r="N220" s="87" t="s">
        <v>1</v>
      </c>
      <c r="O220" s="88" t="s">
        <v>93</v>
      </c>
    </row>
    <row r="221" spans="1:15" ht="55.05" customHeight="1">
      <c r="A221" s="87" t="s">
        <v>506</v>
      </c>
      <c r="B221" s="87" t="s">
        <v>453</v>
      </c>
      <c r="C221" s="87" t="s">
        <v>2062</v>
      </c>
      <c r="D221" s="87" t="s">
        <v>245</v>
      </c>
      <c r="E221" s="87" t="s">
        <v>2063</v>
      </c>
      <c r="F221" s="87" t="s">
        <v>8</v>
      </c>
      <c r="G221" s="87" t="s">
        <v>7</v>
      </c>
      <c r="H221" s="87" t="s">
        <v>2064</v>
      </c>
      <c r="I221" s="87" t="s">
        <v>2064</v>
      </c>
      <c r="J221" s="87" t="s">
        <v>1379</v>
      </c>
      <c r="K221" s="87" t="s">
        <v>1416</v>
      </c>
      <c r="L221" s="87" t="s">
        <v>474</v>
      </c>
      <c r="M221" s="87" t="s">
        <v>3925</v>
      </c>
      <c r="N221" s="87" t="s">
        <v>1</v>
      </c>
      <c r="O221" s="88" t="s">
        <v>280</v>
      </c>
    </row>
    <row r="222" spans="1:15" ht="34.950000000000003" customHeight="1">
      <c r="A222" s="87" t="s">
        <v>508</v>
      </c>
      <c r="B222" s="87" t="s">
        <v>453</v>
      </c>
      <c r="C222" s="87" t="s">
        <v>2065</v>
      </c>
      <c r="D222" s="87" t="s">
        <v>452</v>
      </c>
      <c r="E222" s="87" t="s">
        <v>2066</v>
      </c>
      <c r="F222" s="87" t="s">
        <v>8</v>
      </c>
      <c r="G222" s="87" t="s">
        <v>7</v>
      </c>
      <c r="H222" s="87" t="s">
        <v>2067</v>
      </c>
      <c r="I222" s="87" t="s">
        <v>2068</v>
      </c>
      <c r="J222" s="87" t="s">
        <v>26</v>
      </c>
      <c r="K222" s="87" t="s">
        <v>1403</v>
      </c>
      <c r="L222" s="87" t="s">
        <v>2</v>
      </c>
      <c r="M222" s="87" t="s">
        <v>3926</v>
      </c>
      <c r="N222" s="87" t="s">
        <v>1</v>
      </c>
      <c r="O222" s="88" t="s">
        <v>35</v>
      </c>
    </row>
    <row r="223" spans="1:15" ht="34.950000000000003" customHeight="1">
      <c r="A223" s="87" t="s">
        <v>509</v>
      </c>
      <c r="B223" s="87" t="s">
        <v>453</v>
      </c>
      <c r="C223" s="87" t="s">
        <v>2069</v>
      </c>
      <c r="D223" s="87" t="s">
        <v>245</v>
      </c>
      <c r="E223" s="87" t="s">
        <v>2070</v>
      </c>
      <c r="F223" s="87" t="s">
        <v>8</v>
      </c>
      <c r="G223" s="87" t="s">
        <v>37</v>
      </c>
      <c r="H223" s="87" t="s">
        <v>2071</v>
      </c>
      <c r="I223" s="87" t="s">
        <v>2072</v>
      </c>
      <c r="J223" s="87" t="s">
        <v>1384</v>
      </c>
      <c r="K223" s="87" t="s">
        <v>1384</v>
      </c>
      <c r="L223" s="87" t="s">
        <v>474</v>
      </c>
      <c r="M223" s="87" t="s">
        <v>3927</v>
      </c>
      <c r="N223" s="87" t="s">
        <v>1</v>
      </c>
      <c r="O223" s="88" t="s">
        <v>0</v>
      </c>
    </row>
    <row r="224" spans="1:15" ht="34.950000000000003" customHeight="1">
      <c r="A224" s="87" t="s">
        <v>510</v>
      </c>
      <c r="B224" s="87" t="s">
        <v>453</v>
      </c>
      <c r="C224" s="87" t="s">
        <v>2073</v>
      </c>
      <c r="D224" s="87" t="s">
        <v>452</v>
      </c>
      <c r="E224" s="87" t="s">
        <v>2074</v>
      </c>
      <c r="F224" s="87" t="s">
        <v>8</v>
      </c>
      <c r="G224" s="87" t="s">
        <v>7</v>
      </c>
      <c r="H224" s="87" t="s">
        <v>2075</v>
      </c>
      <c r="I224" s="87" t="s">
        <v>2075</v>
      </c>
      <c r="J224" s="87" t="s">
        <v>1421</v>
      </c>
      <c r="K224" s="87" t="s">
        <v>1416</v>
      </c>
      <c r="L224" s="87" t="s">
        <v>474</v>
      </c>
      <c r="M224" s="87" t="s">
        <v>3928</v>
      </c>
      <c r="N224" s="87" t="s">
        <v>1</v>
      </c>
      <c r="O224" s="88" t="s">
        <v>35</v>
      </c>
    </row>
    <row r="225" spans="1:15" ht="34.950000000000003" customHeight="1">
      <c r="A225" s="87" t="s">
        <v>511</v>
      </c>
      <c r="B225" s="87" t="s">
        <v>453</v>
      </c>
      <c r="C225" s="87" t="s">
        <v>2076</v>
      </c>
      <c r="D225" s="87" t="s">
        <v>724</v>
      </c>
      <c r="E225" s="87" t="s">
        <v>2077</v>
      </c>
      <c r="F225" s="87" t="s">
        <v>8</v>
      </c>
      <c r="G225" s="87" t="s">
        <v>37</v>
      </c>
      <c r="H225" s="87" t="s">
        <v>2078</v>
      </c>
      <c r="I225" s="87" t="s">
        <v>2079</v>
      </c>
      <c r="J225" s="87" t="s">
        <v>1433</v>
      </c>
      <c r="K225" s="87" t="s">
        <v>1433</v>
      </c>
      <c r="L225" s="87" t="s">
        <v>474</v>
      </c>
      <c r="M225" s="87" t="s">
        <v>3933</v>
      </c>
      <c r="N225" s="87" t="s">
        <v>1</v>
      </c>
      <c r="O225" s="88" t="s">
        <v>35</v>
      </c>
    </row>
    <row r="226" spans="1:15" ht="34.950000000000003" customHeight="1">
      <c r="A226" s="87" t="s">
        <v>514</v>
      </c>
      <c r="B226" s="87" t="s">
        <v>453</v>
      </c>
      <c r="C226" s="87" t="s">
        <v>2080</v>
      </c>
      <c r="D226" s="87" t="s">
        <v>452</v>
      </c>
      <c r="E226" s="87" t="s">
        <v>2081</v>
      </c>
      <c r="F226" s="87" t="s">
        <v>8</v>
      </c>
      <c r="G226" s="87" t="s">
        <v>37</v>
      </c>
      <c r="H226" s="87" t="s">
        <v>2082</v>
      </c>
      <c r="I226" s="87" t="s">
        <v>2083</v>
      </c>
      <c r="J226" s="87" t="s">
        <v>1462</v>
      </c>
      <c r="K226" s="87" t="s">
        <v>1462</v>
      </c>
      <c r="L226" s="87" t="s">
        <v>2</v>
      </c>
      <c r="M226" s="87" t="s">
        <v>3929</v>
      </c>
      <c r="N226" s="87" t="s">
        <v>1</v>
      </c>
      <c r="O226" s="88" t="s">
        <v>35</v>
      </c>
    </row>
    <row r="227" spans="1:15" ht="45" customHeight="1">
      <c r="A227" s="87" t="s">
        <v>517</v>
      </c>
      <c r="B227" s="87" t="s">
        <v>453</v>
      </c>
      <c r="C227" s="87" t="s">
        <v>2084</v>
      </c>
      <c r="D227" s="87" t="s">
        <v>2085</v>
      </c>
      <c r="E227" s="87" t="s">
        <v>2086</v>
      </c>
      <c r="F227" s="87" t="s">
        <v>8</v>
      </c>
      <c r="G227" s="87" t="s">
        <v>37</v>
      </c>
      <c r="H227" s="87" t="s">
        <v>2087</v>
      </c>
      <c r="I227" s="87" t="s">
        <v>2087</v>
      </c>
      <c r="J227" s="87" t="s">
        <v>1379</v>
      </c>
      <c r="K227" s="87" t="s">
        <v>1421</v>
      </c>
      <c r="L227" s="87" t="s">
        <v>2088</v>
      </c>
      <c r="M227" s="87" t="s">
        <v>3934</v>
      </c>
      <c r="N227" s="87" t="s">
        <v>1</v>
      </c>
      <c r="O227" s="88" t="s">
        <v>93</v>
      </c>
    </row>
    <row r="228" spans="1:15" ht="45" customHeight="1">
      <c r="A228" s="87" t="s">
        <v>520</v>
      </c>
      <c r="B228" s="87" t="s">
        <v>453</v>
      </c>
      <c r="C228" s="87" t="s">
        <v>2089</v>
      </c>
      <c r="D228" s="87" t="s">
        <v>10</v>
      </c>
      <c r="E228" s="87" t="s">
        <v>2090</v>
      </c>
      <c r="F228" s="87" t="s">
        <v>8</v>
      </c>
      <c r="G228" s="87" t="s">
        <v>7</v>
      </c>
      <c r="H228" s="87" t="s">
        <v>2091</v>
      </c>
      <c r="I228" s="87" t="s">
        <v>2092</v>
      </c>
      <c r="J228" s="87" t="s">
        <v>1416</v>
      </c>
      <c r="K228" s="87" t="s">
        <v>1380</v>
      </c>
      <c r="L228" s="87" t="s">
        <v>457</v>
      </c>
      <c r="M228" s="87" t="s">
        <v>3923</v>
      </c>
      <c r="N228" s="87" t="s">
        <v>1</v>
      </c>
      <c r="O228" s="88" t="s">
        <v>93</v>
      </c>
    </row>
    <row r="229" spans="1:15" ht="45" customHeight="1">
      <c r="A229" s="87" t="s">
        <v>521</v>
      </c>
      <c r="B229" s="87" t="s">
        <v>453</v>
      </c>
      <c r="C229" s="87" t="s">
        <v>2093</v>
      </c>
      <c r="D229" s="87" t="s">
        <v>452</v>
      </c>
      <c r="E229" s="87" t="s">
        <v>2094</v>
      </c>
      <c r="F229" s="87" t="s">
        <v>8</v>
      </c>
      <c r="G229" s="87" t="s">
        <v>37</v>
      </c>
      <c r="H229" s="87" t="s">
        <v>2095</v>
      </c>
      <c r="I229" s="87" t="s">
        <v>2096</v>
      </c>
      <c r="J229" s="87" t="s">
        <v>1444</v>
      </c>
      <c r="K229" s="87" t="s">
        <v>1379</v>
      </c>
      <c r="L229" s="87" t="s">
        <v>455</v>
      </c>
      <c r="M229" s="87" t="s">
        <v>3931</v>
      </c>
      <c r="N229" s="87" t="s">
        <v>1</v>
      </c>
      <c r="O229" s="88" t="s">
        <v>93</v>
      </c>
    </row>
    <row r="230" spans="1:15" ht="34.950000000000003" customHeight="1">
      <c r="A230" s="87" t="s">
        <v>522</v>
      </c>
      <c r="B230" s="87" t="s">
        <v>453</v>
      </c>
      <c r="C230" s="87" t="s">
        <v>2097</v>
      </c>
      <c r="D230" s="87" t="s">
        <v>452</v>
      </c>
      <c r="E230" s="87" t="s">
        <v>2098</v>
      </c>
      <c r="F230" s="87" t="s">
        <v>8</v>
      </c>
      <c r="G230" s="87" t="s">
        <v>7</v>
      </c>
      <c r="H230" s="87" t="s">
        <v>2099</v>
      </c>
      <c r="I230" s="87" t="s">
        <v>2099</v>
      </c>
      <c r="J230" s="87" t="s">
        <v>1379</v>
      </c>
      <c r="K230" s="87" t="s">
        <v>1462</v>
      </c>
      <c r="L230" s="87" t="s">
        <v>1010</v>
      </c>
      <c r="M230" s="87" t="s">
        <v>3932</v>
      </c>
      <c r="N230" s="87" t="s">
        <v>1</v>
      </c>
      <c r="O230" s="88" t="s">
        <v>0</v>
      </c>
    </row>
    <row r="231" spans="1:15" ht="34.950000000000003" customHeight="1">
      <c r="A231" s="87" t="s">
        <v>523</v>
      </c>
      <c r="B231" s="87" t="s">
        <v>453</v>
      </c>
      <c r="C231" s="87" t="s">
        <v>2100</v>
      </c>
      <c r="D231" s="87" t="s">
        <v>452</v>
      </c>
      <c r="E231" s="87" t="s">
        <v>2101</v>
      </c>
      <c r="F231" s="87" t="s">
        <v>8</v>
      </c>
      <c r="G231" s="87" t="s">
        <v>7</v>
      </c>
      <c r="H231" s="87" t="s">
        <v>2102</v>
      </c>
      <c r="I231" s="87" t="s">
        <v>2102</v>
      </c>
      <c r="J231" s="87" t="s">
        <v>1476</v>
      </c>
      <c r="K231" s="87" t="s">
        <v>1476</v>
      </c>
      <c r="L231" s="87" t="s">
        <v>461</v>
      </c>
      <c r="M231" s="87" t="s">
        <v>3925</v>
      </c>
      <c r="N231" s="87" t="s">
        <v>1</v>
      </c>
      <c r="O231" s="88" t="s">
        <v>35</v>
      </c>
    </row>
    <row r="232" spans="1:15" ht="45" customHeight="1">
      <c r="A232" s="87" t="s">
        <v>525</v>
      </c>
      <c r="B232" s="87" t="s">
        <v>453</v>
      </c>
      <c r="C232" s="87" t="s">
        <v>462</v>
      </c>
      <c r="D232" s="87" t="s">
        <v>452</v>
      </c>
      <c r="E232" s="87" t="s">
        <v>2103</v>
      </c>
      <c r="F232" s="87" t="s">
        <v>8</v>
      </c>
      <c r="G232" s="87" t="s">
        <v>37</v>
      </c>
      <c r="H232" s="87" t="s">
        <v>2104</v>
      </c>
      <c r="I232" s="87" t="s">
        <v>2104</v>
      </c>
      <c r="J232" s="87" t="s">
        <v>1416</v>
      </c>
      <c r="K232" s="87" t="s">
        <v>1405</v>
      </c>
      <c r="L232" s="87" t="s">
        <v>461</v>
      </c>
      <c r="M232" s="87" t="s">
        <v>3926</v>
      </c>
      <c r="N232" s="87" t="s">
        <v>1</v>
      </c>
      <c r="O232" s="88" t="s">
        <v>93</v>
      </c>
    </row>
    <row r="233" spans="1:15" ht="34.950000000000003" customHeight="1">
      <c r="A233" s="87" t="s">
        <v>526</v>
      </c>
      <c r="B233" s="87" t="s">
        <v>453</v>
      </c>
      <c r="C233" s="87" t="s">
        <v>2105</v>
      </c>
      <c r="D233" s="87" t="s">
        <v>10</v>
      </c>
      <c r="E233" s="87" t="s">
        <v>2106</v>
      </c>
      <c r="F233" s="87" t="s">
        <v>8</v>
      </c>
      <c r="G233" s="87" t="s">
        <v>57</v>
      </c>
      <c r="H233" s="87" t="s">
        <v>2107</v>
      </c>
      <c r="I233" s="87" t="s">
        <v>2108</v>
      </c>
      <c r="J233" s="87" t="s">
        <v>1513</v>
      </c>
      <c r="K233" s="87" t="s">
        <v>1395</v>
      </c>
      <c r="L233" s="87" t="s">
        <v>467</v>
      </c>
      <c r="M233" s="87" t="s">
        <v>3927</v>
      </c>
      <c r="N233" s="87" t="s">
        <v>1</v>
      </c>
      <c r="O233" s="88" t="s">
        <v>0</v>
      </c>
    </row>
    <row r="234" spans="1:15" ht="34.950000000000003" customHeight="1">
      <c r="A234" s="87" t="s">
        <v>528</v>
      </c>
      <c r="B234" s="87" t="s">
        <v>453</v>
      </c>
      <c r="C234" s="87" t="s">
        <v>2109</v>
      </c>
      <c r="D234" s="87" t="s">
        <v>10</v>
      </c>
      <c r="E234" s="87" t="s">
        <v>2110</v>
      </c>
      <c r="F234" s="87" t="s">
        <v>8</v>
      </c>
      <c r="G234" s="87" t="s">
        <v>37</v>
      </c>
      <c r="H234" s="87" t="s">
        <v>669</v>
      </c>
      <c r="I234" s="87" t="s">
        <v>2111</v>
      </c>
      <c r="J234" s="87" t="s">
        <v>1421</v>
      </c>
      <c r="K234" s="87" t="s">
        <v>1421</v>
      </c>
      <c r="L234" s="87" t="s">
        <v>2061</v>
      </c>
      <c r="M234" s="87" t="s">
        <v>3928</v>
      </c>
      <c r="N234" s="87" t="s">
        <v>1</v>
      </c>
      <c r="O234" s="88" t="s">
        <v>35</v>
      </c>
    </row>
    <row r="235" spans="1:15" ht="34.950000000000003" customHeight="1">
      <c r="A235" s="87" t="s">
        <v>530</v>
      </c>
      <c r="B235" s="87" t="s">
        <v>453</v>
      </c>
      <c r="C235" s="87" t="s">
        <v>2109</v>
      </c>
      <c r="D235" s="87" t="s">
        <v>10</v>
      </c>
      <c r="E235" s="87" t="s">
        <v>2112</v>
      </c>
      <c r="F235" s="87" t="s">
        <v>8</v>
      </c>
      <c r="G235" s="87" t="s">
        <v>37</v>
      </c>
      <c r="H235" s="87" t="s">
        <v>2113</v>
      </c>
      <c r="I235" s="87" t="s">
        <v>2114</v>
      </c>
      <c r="J235" s="87" t="s">
        <v>1379</v>
      </c>
      <c r="K235" s="87" t="s">
        <v>1379</v>
      </c>
      <c r="L235" s="87" t="s">
        <v>2061</v>
      </c>
      <c r="M235" s="87" t="s">
        <v>3933</v>
      </c>
      <c r="N235" s="87" t="s">
        <v>1</v>
      </c>
      <c r="O235" s="88" t="s">
        <v>35</v>
      </c>
    </row>
    <row r="236" spans="1:15" ht="34.950000000000003" customHeight="1">
      <c r="A236" s="87" t="s">
        <v>531</v>
      </c>
      <c r="B236" s="87" t="s">
        <v>453</v>
      </c>
      <c r="C236" s="87" t="s">
        <v>2115</v>
      </c>
      <c r="D236" s="87" t="s">
        <v>452</v>
      </c>
      <c r="E236" s="87" t="s">
        <v>2116</v>
      </c>
      <c r="F236" s="87" t="s">
        <v>8</v>
      </c>
      <c r="G236" s="87" t="s">
        <v>37</v>
      </c>
      <c r="H236" s="87" t="s">
        <v>2117</v>
      </c>
      <c r="I236" s="87" t="s">
        <v>2117</v>
      </c>
      <c r="J236" s="87" t="s">
        <v>1391</v>
      </c>
      <c r="K236" s="87" t="s">
        <v>1379</v>
      </c>
      <c r="L236" s="87" t="s">
        <v>455</v>
      </c>
      <c r="M236" s="87" t="s">
        <v>3929</v>
      </c>
      <c r="N236" s="87" t="s">
        <v>1</v>
      </c>
      <c r="O236" s="88" t="s">
        <v>0</v>
      </c>
    </row>
    <row r="237" spans="1:15" ht="45" customHeight="1">
      <c r="A237" s="87" t="s">
        <v>533</v>
      </c>
      <c r="B237" s="87" t="s">
        <v>453</v>
      </c>
      <c r="C237" s="87" t="s">
        <v>471</v>
      </c>
      <c r="D237" s="87" t="s">
        <v>18</v>
      </c>
      <c r="E237" s="87" t="s">
        <v>2118</v>
      </c>
      <c r="F237" s="87" t="s">
        <v>23</v>
      </c>
      <c r="G237" s="87" t="s">
        <v>262</v>
      </c>
      <c r="H237" s="87" t="s">
        <v>2119</v>
      </c>
      <c r="I237" s="87" t="s">
        <v>2119</v>
      </c>
      <c r="J237" s="87" t="s">
        <v>1410</v>
      </c>
      <c r="K237" s="87" t="s">
        <v>1405</v>
      </c>
      <c r="L237" s="87" t="s">
        <v>461</v>
      </c>
      <c r="M237" s="87" t="s">
        <v>3934</v>
      </c>
      <c r="N237" s="87" t="s">
        <v>1</v>
      </c>
      <c r="O237" s="88" t="s">
        <v>93</v>
      </c>
    </row>
    <row r="238" spans="1:15" ht="88.2" customHeight="1">
      <c r="A238" s="87" t="s">
        <v>534</v>
      </c>
      <c r="B238" s="87" t="s">
        <v>453</v>
      </c>
      <c r="C238" s="87" t="s">
        <v>471</v>
      </c>
      <c r="D238" s="87" t="s">
        <v>412</v>
      </c>
      <c r="E238" s="87" t="s">
        <v>2120</v>
      </c>
      <c r="F238" s="87" t="s">
        <v>23</v>
      </c>
      <c r="G238" s="87" t="s">
        <v>161</v>
      </c>
      <c r="H238" s="87" t="s">
        <v>2121</v>
      </c>
      <c r="I238" s="87" t="s">
        <v>2122</v>
      </c>
      <c r="J238" s="87" t="s">
        <v>54</v>
      </c>
      <c r="K238" s="87" t="s">
        <v>1383</v>
      </c>
      <c r="L238" s="87" t="s">
        <v>2123</v>
      </c>
      <c r="M238" s="87" t="s">
        <v>152</v>
      </c>
      <c r="N238" s="87" t="s">
        <v>290</v>
      </c>
      <c r="O238" s="88" t="s">
        <v>1</v>
      </c>
    </row>
    <row r="239" spans="1:15" ht="34.950000000000003" customHeight="1">
      <c r="A239" s="87" t="s">
        <v>535</v>
      </c>
      <c r="B239" s="87" t="s">
        <v>453</v>
      </c>
      <c r="C239" s="87" t="s">
        <v>471</v>
      </c>
      <c r="D239" s="87" t="s">
        <v>10</v>
      </c>
      <c r="E239" s="87" t="s">
        <v>2124</v>
      </c>
      <c r="F239" s="87" t="s">
        <v>8</v>
      </c>
      <c r="G239" s="87" t="s">
        <v>7</v>
      </c>
      <c r="H239" s="87" t="s">
        <v>2125</v>
      </c>
      <c r="I239" s="87" t="s">
        <v>2125</v>
      </c>
      <c r="J239" s="87" t="s">
        <v>1395</v>
      </c>
      <c r="K239" s="87" t="s">
        <v>1421</v>
      </c>
      <c r="L239" s="87" t="s">
        <v>469</v>
      </c>
      <c r="M239" s="87" t="s">
        <v>3931</v>
      </c>
      <c r="N239" s="87" t="s">
        <v>1</v>
      </c>
      <c r="O239" s="88" t="s">
        <v>0</v>
      </c>
    </row>
    <row r="240" spans="1:15" ht="34.950000000000003" customHeight="1">
      <c r="A240" s="87" t="s">
        <v>537</v>
      </c>
      <c r="B240" s="87" t="s">
        <v>453</v>
      </c>
      <c r="C240" s="87" t="s">
        <v>471</v>
      </c>
      <c r="D240" s="87" t="s">
        <v>10</v>
      </c>
      <c r="E240" s="87" t="s">
        <v>2126</v>
      </c>
      <c r="F240" s="87" t="s">
        <v>8</v>
      </c>
      <c r="G240" s="87" t="s">
        <v>7</v>
      </c>
      <c r="H240" s="87" t="s">
        <v>2127</v>
      </c>
      <c r="I240" s="87" t="s">
        <v>2127</v>
      </c>
      <c r="J240" s="87" t="s">
        <v>1444</v>
      </c>
      <c r="K240" s="87" t="s">
        <v>1395</v>
      </c>
      <c r="L240" s="87" t="s">
        <v>455</v>
      </c>
      <c r="M240" s="87" t="s">
        <v>3932</v>
      </c>
      <c r="N240" s="87" t="s">
        <v>1</v>
      </c>
      <c r="O240" s="88" t="s">
        <v>35</v>
      </c>
    </row>
    <row r="241" spans="1:15" ht="34.950000000000003" customHeight="1">
      <c r="A241" s="87" t="s">
        <v>541</v>
      </c>
      <c r="B241" s="87" t="s">
        <v>453</v>
      </c>
      <c r="C241" s="87" t="s">
        <v>471</v>
      </c>
      <c r="D241" s="87" t="s">
        <v>10</v>
      </c>
      <c r="E241" s="87" t="s">
        <v>2128</v>
      </c>
      <c r="F241" s="87" t="s">
        <v>23</v>
      </c>
      <c r="G241" s="87" t="s">
        <v>176</v>
      </c>
      <c r="H241" s="87" t="s">
        <v>2129</v>
      </c>
      <c r="I241" s="87" t="s">
        <v>2130</v>
      </c>
      <c r="J241" s="87" t="s">
        <v>1391</v>
      </c>
      <c r="K241" s="87" t="s">
        <v>1416</v>
      </c>
      <c r="L241" s="87" t="s">
        <v>2123</v>
      </c>
      <c r="M241" s="87" t="s">
        <v>3925</v>
      </c>
      <c r="N241" s="87" t="s">
        <v>1</v>
      </c>
      <c r="O241" s="88" t="s">
        <v>129</v>
      </c>
    </row>
    <row r="242" spans="1:15" ht="34.950000000000003" customHeight="1">
      <c r="A242" s="87" t="s">
        <v>543</v>
      </c>
      <c r="B242" s="87" t="s">
        <v>453</v>
      </c>
      <c r="C242" s="87" t="s">
        <v>2131</v>
      </c>
      <c r="D242" s="87" t="s">
        <v>10</v>
      </c>
      <c r="E242" s="87" t="s">
        <v>2132</v>
      </c>
      <c r="F242" s="87" t="s">
        <v>8</v>
      </c>
      <c r="G242" s="87" t="s">
        <v>7</v>
      </c>
      <c r="H242" s="87" t="s">
        <v>2133</v>
      </c>
      <c r="I242" s="87" t="s">
        <v>2134</v>
      </c>
      <c r="J242" s="87" t="s">
        <v>29</v>
      </c>
      <c r="K242" s="87" t="s">
        <v>1513</v>
      </c>
      <c r="L242" s="87" t="s">
        <v>2</v>
      </c>
      <c r="M242" s="87" t="s">
        <v>3926</v>
      </c>
      <c r="N242" s="87" t="s">
        <v>1</v>
      </c>
      <c r="O242" s="88" t="s">
        <v>0</v>
      </c>
    </row>
    <row r="243" spans="1:15" ht="34.950000000000003" customHeight="1">
      <c r="A243" s="87" t="s">
        <v>544</v>
      </c>
      <c r="B243" s="87" t="s">
        <v>453</v>
      </c>
      <c r="C243" s="87" t="s">
        <v>476</v>
      </c>
      <c r="D243" s="87" t="s">
        <v>10</v>
      </c>
      <c r="E243" s="87" t="s">
        <v>2135</v>
      </c>
      <c r="F243" s="87" t="s">
        <v>8</v>
      </c>
      <c r="G243" s="87" t="s">
        <v>37</v>
      </c>
      <c r="H243" s="87" t="s">
        <v>2136</v>
      </c>
      <c r="I243" s="87" t="s">
        <v>2136</v>
      </c>
      <c r="J243" s="87" t="s">
        <v>54</v>
      </c>
      <c r="K243" s="87" t="s">
        <v>1454</v>
      </c>
      <c r="L243" s="87" t="s">
        <v>469</v>
      </c>
      <c r="M243" s="87" t="s">
        <v>3927</v>
      </c>
      <c r="N243" s="87" t="s">
        <v>1</v>
      </c>
      <c r="O243" s="88" t="s">
        <v>35</v>
      </c>
    </row>
    <row r="244" spans="1:15" ht="34.950000000000003" customHeight="1">
      <c r="A244" s="87" t="s">
        <v>545</v>
      </c>
      <c r="B244" s="87" t="s">
        <v>453</v>
      </c>
      <c r="C244" s="87" t="s">
        <v>2137</v>
      </c>
      <c r="D244" s="87" t="s">
        <v>10</v>
      </c>
      <c r="E244" s="87" t="s">
        <v>2138</v>
      </c>
      <c r="F244" s="87" t="s">
        <v>8</v>
      </c>
      <c r="G244" s="87" t="s">
        <v>37</v>
      </c>
      <c r="H244" s="87" t="s">
        <v>2139</v>
      </c>
      <c r="I244" s="87" t="s">
        <v>2140</v>
      </c>
      <c r="J244" s="87" t="s">
        <v>1457</v>
      </c>
      <c r="K244" s="87" t="s">
        <v>1457</v>
      </c>
      <c r="L244" s="87" t="s">
        <v>2088</v>
      </c>
      <c r="M244" s="87" t="s">
        <v>3928</v>
      </c>
      <c r="N244" s="87" t="s">
        <v>1</v>
      </c>
      <c r="O244" s="88" t="s">
        <v>0</v>
      </c>
    </row>
    <row r="245" spans="1:15" ht="34.950000000000003" customHeight="1">
      <c r="A245" s="87" t="s">
        <v>547</v>
      </c>
      <c r="B245" s="87" t="s">
        <v>453</v>
      </c>
      <c r="C245" s="87" t="s">
        <v>2141</v>
      </c>
      <c r="D245" s="87" t="s">
        <v>10</v>
      </c>
      <c r="E245" s="87" t="s">
        <v>2142</v>
      </c>
      <c r="F245" s="87" t="s">
        <v>8</v>
      </c>
      <c r="G245" s="87" t="s">
        <v>37</v>
      </c>
      <c r="H245" s="87" t="s">
        <v>2143</v>
      </c>
      <c r="I245" s="87" t="s">
        <v>2144</v>
      </c>
      <c r="J245" s="87" t="s">
        <v>1383</v>
      </c>
      <c r="K245" s="87" t="s">
        <v>1391</v>
      </c>
      <c r="L245" s="87" t="s">
        <v>155</v>
      </c>
      <c r="M245" s="87" t="s">
        <v>3933</v>
      </c>
      <c r="N245" s="87" t="s">
        <v>1</v>
      </c>
      <c r="O245" s="88" t="s">
        <v>0</v>
      </c>
    </row>
    <row r="246" spans="1:15" ht="59.4" customHeight="1">
      <c r="A246" s="87" t="s">
        <v>549</v>
      </c>
      <c r="B246" s="87" t="s">
        <v>453</v>
      </c>
      <c r="C246" s="87" t="s">
        <v>2141</v>
      </c>
      <c r="D246" s="87" t="s">
        <v>10</v>
      </c>
      <c r="E246" s="87" t="s">
        <v>2145</v>
      </c>
      <c r="F246" s="87" t="s">
        <v>8</v>
      </c>
      <c r="G246" s="87" t="s">
        <v>37</v>
      </c>
      <c r="H246" s="87" t="s">
        <v>2146</v>
      </c>
      <c r="I246" s="87" t="s">
        <v>2147</v>
      </c>
      <c r="J246" s="87" t="s">
        <v>1421</v>
      </c>
      <c r="K246" s="87" t="s">
        <v>1416</v>
      </c>
      <c r="L246" s="87" t="s">
        <v>464</v>
      </c>
      <c r="M246" s="87" t="s">
        <v>152</v>
      </c>
      <c r="N246" s="87" t="s">
        <v>151</v>
      </c>
      <c r="O246" s="88" t="s">
        <v>1</v>
      </c>
    </row>
    <row r="247" spans="1:15" ht="34.950000000000003" customHeight="1">
      <c r="A247" s="87" t="s">
        <v>551</v>
      </c>
      <c r="B247" s="87" t="s">
        <v>453</v>
      </c>
      <c r="C247" s="87" t="s">
        <v>2141</v>
      </c>
      <c r="D247" s="87" t="s">
        <v>10</v>
      </c>
      <c r="E247" s="87" t="s">
        <v>2148</v>
      </c>
      <c r="F247" s="87" t="s">
        <v>8</v>
      </c>
      <c r="G247" s="87" t="s">
        <v>37</v>
      </c>
      <c r="H247" s="87" t="s">
        <v>723</v>
      </c>
      <c r="I247" s="87" t="s">
        <v>723</v>
      </c>
      <c r="J247" s="87" t="s">
        <v>1462</v>
      </c>
      <c r="K247" s="87" t="s">
        <v>1436</v>
      </c>
      <c r="L247" s="87" t="s">
        <v>474</v>
      </c>
      <c r="M247" s="87" t="s">
        <v>3934</v>
      </c>
      <c r="N247" s="87" t="s">
        <v>1</v>
      </c>
      <c r="O247" s="88" t="s">
        <v>0</v>
      </c>
    </row>
    <row r="248" spans="1:15" ht="34.950000000000003" customHeight="1">
      <c r="A248" s="87" t="s">
        <v>552</v>
      </c>
      <c r="B248" s="87" t="s">
        <v>453</v>
      </c>
      <c r="C248" s="87" t="s">
        <v>484</v>
      </c>
      <c r="D248" s="87" t="s">
        <v>10</v>
      </c>
      <c r="E248" s="87" t="s">
        <v>483</v>
      </c>
      <c r="F248" s="87" t="s">
        <v>8</v>
      </c>
      <c r="G248" s="87" t="s">
        <v>57</v>
      </c>
      <c r="H248" s="87" t="s">
        <v>482</v>
      </c>
      <c r="I248" s="87" t="s">
        <v>481</v>
      </c>
      <c r="J248" s="87" t="s">
        <v>73</v>
      </c>
      <c r="K248" s="87" t="s">
        <v>1416</v>
      </c>
      <c r="L248" s="87" t="s">
        <v>455</v>
      </c>
      <c r="M248" s="87" t="s">
        <v>3930</v>
      </c>
      <c r="N248" s="87" t="s">
        <v>1</v>
      </c>
      <c r="O248" s="88" t="s">
        <v>35</v>
      </c>
    </row>
    <row r="249" spans="1:15" ht="34.950000000000003" customHeight="1">
      <c r="A249" s="87" t="s">
        <v>553</v>
      </c>
      <c r="B249" s="87" t="s">
        <v>453</v>
      </c>
      <c r="C249" s="87" t="s">
        <v>2149</v>
      </c>
      <c r="D249" s="87" t="s">
        <v>10</v>
      </c>
      <c r="E249" s="87" t="s">
        <v>2150</v>
      </c>
      <c r="F249" s="87" t="s">
        <v>8</v>
      </c>
      <c r="G249" s="87" t="s">
        <v>71</v>
      </c>
      <c r="H249" s="87" t="s">
        <v>663</v>
      </c>
      <c r="I249" s="87" t="s">
        <v>663</v>
      </c>
      <c r="J249" s="87" t="s">
        <v>43</v>
      </c>
      <c r="K249" s="87" t="s">
        <v>1403</v>
      </c>
      <c r="L249" s="87" t="s">
        <v>464</v>
      </c>
      <c r="M249" s="87" t="s">
        <v>3931</v>
      </c>
      <c r="N249" s="87" t="s">
        <v>1</v>
      </c>
      <c r="O249" s="88" t="s">
        <v>0</v>
      </c>
    </row>
    <row r="250" spans="1:15" ht="34.950000000000003" customHeight="1">
      <c r="A250" s="87" t="s">
        <v>555</v>
      </c>
      <c r="B250" s="87" t="s">
        <v>453</v>
      </c>
      <c r="C250" s="87" t="s">
        <v>2149</v>
      </c>
      <c r="D250" s="87" t="s">
        <v>10</v>
      </c>
      <c r="E250" s="87" t="s">
        <v>2151</v>
      </c>
      <c r="F250" s="87" t="s">
        <v>8</v>
      </c>
      <c r="G250" s="87" t="s">
        <v>37</v>
      </c>
      <c r="H250" s="87" t="s">
        <v>271</v>
      </c>
      <c r="I250" s="87" t="s">
        <v>2152</v>
      </c>
      <c r="J250" s="87" t="s">
        <v>1391</v>
      </c>
      <c r="K250" s="87" t="s">
        <v>1395</v>
      </c>
      <c r="L250" s="87" t="s">
        <v>464</v>
      </c>
      <c r="M250" s="87" t="s">
        <v>3932</v>
      </c>
      <c r="N250" s="87" t="s">
        <v>1</v>
      </c>
      <c r="O250" s="88" t="s">
        <v>129</v>
      </c>
    </row>
    <row r="251" spans="1:15" ht="34.950000000000003" customHeight="1">
      <c r="A251" s="87" t="s">
        <v>558</v>
      </c>
      <c r="B251" s="87" t="s">
        <v>453</v>
      </c>
      <c r="C251" s="87" t="s">
        <v>488</v>
      </c>
      <c r="D251" s="87" t="s">
        <v>10</v>
      </c>
      <c r="E251" s="87" t="s">
        <v>2153</v>
      </c>
      <c r="F251" s="87" t="s">
        <v>8</v>
      </c>
      <c r="G251" s="87" t="s">
        <v>7</v>
      </c>
      <c r="H251" s="87" t="s">
        <v>2154</v>
      </c>
      <c r="I251" s="87" t="s">
        <v>2155</v>
      </c>
      <c r="J251" s="87" t="s">
        <v>1476</v>
      </c>
      <c r="K251" s="87" t="s">
        <v>1416</v>
      </c>
      <c r="L251" s="87" t="s">
        <v>457</v>
      </c>
      <c r="M251" s="87" t="s">
        <v>3925</v>
      </c>
      <c r="N251" s="87" t="s">
        <v>1</v>
      </c>
      <c r="O251" s="88" t="s">
        <v>35</v>
      </c>
    </row>
    <row r="252" spans="1:15" ht="34.950000000000003" customHeight="1">
      <c r="A252" s="87" t="s">
        <v>559</v>
      </c>
      <c r="B252" s="87" t="s">
        <v>453</v>
      </c>
      <c r="C252" s="87" t="s">
        <v>490</v>
      </c>
      <c r="D252" s="87" t="s">
        <v>10</v>
      </c>
      <c r="E252" s="87" t="s">
        <v>2156</v>
      </c>
      <c r="F252" s="87" t="s">
        <v>8</v>
      </c>
      <c r="G252" s="87" t="s">
        <v>71</v>
      </c>
      <c r="H252" s="87" t="s">
        <v>2157</v>
      </c>
      <c r="I252" s="87" t="s">
        <v>2157</v>
      </c>
      <c r="J252" s="87" t="s">
        <v>43</v>
      </c>
      <c r="K252" s="87" t="s">
        <v>1476</v>
      </c>
      <c r="L252" s="87" t="s">
        <v>455</v>
      </c>
      <c r="M252" s="87" t="s">
        <v>3926</v>
      </c>
      <c r="N252" s="87" t="s">
        <v>1</v>
      </c>
      <c r="O252" s="88" t="s">
        <v>129</v>
      </c>
    </row>
    <row r="253" spans="1:15" ht="34.950000000000003" customHeight="1">
      <c r="A253" s="87" t="s">
        <v>560</v>
      </c>
      <c r="B253" s="87" t="s">
        <v>453</v>
      </c>
      <c r="C253" s="87" t="s">
        <v>492</v>
      </c>
      <c r="D253" s="87" t="s">
        <v>10</v>
      </c>
      <c r="E253" s="87" t="s">
        <v>2158</v>
      </c>
      <c r="F253" s="87" t="s">
        <v>8</v>
      </c>
      <c r="G253" s="87" t="s">
        <v>71</v>
      </c>
      <c r="H253" s="87" t="s">
        <v>998</v>
      </c>
      <c r="I253" s="87" t="s">
        <v>998</v>
      </c>
      <c r="J253" s="87" t="s">
        <v>73</v>
      </c>
      <c r="K253" s="87" t="s">
        <v>1403</v>
      </c>
      <c r="L253" s="87" t="s">
        <v>155</v>
      </c>
      <c r="M253" s="87" t="s">
        <v>3927</v>
      </c>
      <c r="N253" s="87" t="s">
        <v>1</v>
      </c>
      <c r="O253" s="88" t="s">
        <v>0</v>
      </c>
    </row>
    <row r="254" spans="1:15" ht="34.950000000000003" customHeight="1">
      <c r="A254" s="87" t="s">
        <v>562</v>
      </c>
      <c r="B254" s="87" t="s">
        <v>453</v>
      </c>
      <c r="C254" s="87" t="s">
        <v>492</v>
      </c>
      <c r="D254" s="87" t="s">
        <v>10</v>
      </c>
      <c r="E254" s="87" t="s">
        <v>2159</v>
      </c>
      <c r="F254" s="87" t="s">
        <v>23</v>
      </c>
      <c r="G254" s="87" t="s">
        <v>262</v>
      </c>
      <c r="H254" s="87" t="s">
        <v>2160</v>
      </c>
      <c r="I254" s="87" t="s">
        <v>2161</v>
      </c>
      <c r="J254" s="87" t="s">
        <v>20</v>
      </c>
      <c r="K254" s="87" t="s">
        <v>1395</v>
      </c>
      <c r="L254" s="87" t="s">
        <v>160</v>
      </c>
      <c r="M254" s="87" t="s">
        <v>3923</v>
      </c>
      <c r="N254" s="87" t="s">
        <v>1</v>
      </c>
      <c r="O254" s="88" t="s">
        <v>14</v>
      </c>
    </row>
    <row r="255" spans="1:15" ht="45" customHeight="1">
      <c r="A255" s="87" t="s">
        <v>564</v>
      </c>
      <c r="B255" s="87" t="s">
        <v>453</v>
      </c>
      <c r="C255" s="87" t="s">
        <v>492</v>
      </c>
      <c r="D255" s="87" t="s">
        <v>10</v>
      </c>
      <c r="E255" s="87" t="s">
        <v>2162</v>
      </c>
      <c r="F255" s="87" t="s">
        <v>8</v>
      </c>
      <c r="G255" s="87" t="s">
        <v>71</v>
      </c>
      <c r="H255" s="87" t="s">
        <v>433</v>
      </c>
      <c r="I255" s="87" t="s">
        <v>433</v>
      </c>
      <c r="J255" s="87" t="s">
        <v>1476</v>
      </c>
      <c r="K255" s="87" t="s">
        <v>1391</v>
      </c>
      <c r="L255" s="87" t="s">
        <v>457</v>
      </c>
      <c r="M255" s="87" t="s">
        <v>3933</v>
      </c>
      <c r="N255" s="87" t="s">
        <v>1</v>
      </c>
      <c r="O255" s="88" t="s">
        <v>93</v>
      </c>
    </row>
    <row r="256" spans="1:15" ht="34.950000000000003" customHeight="1">
      <c r="A256" s="87" t="s">
        <v>566</v>
      </c>
      <c r="B256" s="87" t="s">
        <v>453</v>
      </c>
      <c r="C256" s="87" t="s">
        <v>2163</v>
      </c>
      <c r="D256" s="87" t="s">
        <v>10</v>
      </c>
      <c r="E256" s="87" t="s">
        <v>2164</v>
      </c>
      <c r="F256" s="87" t="s">
        <v>8</v>
      </c>
      <c r="G256" s="87" t="s">
        <v>37</v>
      </c>
      <c r="H256" s="87" t="s">
        <v>2165</v>
      </c>
      <c r="I256" s="87" t="s">
        <v>2166</v>
      </c>
      <c r="J256" s="87" t="s">
        <v>1395</v>
      </c>
      <c r="K256" s="87" t="s">
        <v>1379</v>
      </c>
      <c r="L256" s="87" t="s">
        <v>474</v>
      </c>
      <c r="M256" s="87" t="s">
        <v>3929</v>
      </c>
      <c r="N256" s="87" t="s">
        <v>1</v>
      </c>
      <c r="O256" s="88" t="s">
        <v>35</v>
      </c>
    </row>
    <row r="257" spans="1:15" ht="34.950000000000003" customHeight="1">
      <c r="A257" s="87" t="s">
        <v>568</v>
      </c>
      <c r="B257" s="87" t="s">
        <v>453</v>
      </c>
      <c r="C257" s="87" t="s">
        <v>2167</v>
      </c>
      <c r="D257" s="87" t="s">
        <v>471</v>
      </c>
      <c r="E257" s="87" t="s">
        <v>2168</v>
      </c>
      <c r="F257" s="87" t="s">
        <v>8</v>
      </c>
      <c r="G257" s="87" t="s">
        <v>37</v>
      </c>
      <c r="H257" s="87" t="s">
        <v>695</v>
      </c>
      <c r="I257" s="87" t="s">
        <v>695</v>
      </c>
      <c r="J257" s="87" t="s">
        <v>1388</v>
      </c>
      <c r="K257" s="87" t="s">
        <v>1476</v>
      </c>
      <c r="L257" s="87" t="s">
        <v>155</v>
      </c>
      <c r="M257" s="87" t="s">
        <v>3934</v>
      </c>
      <c r="N257" s="87" t="s">
        <v>1</v>
      </c>
      <c r="O257" s="88" t="s">
        <v>35</v>
      </c>
    </row>
    <row r="258" spans="1:15" ht="34.950000000000003" customHeight="1">
      <c r="A258" s="87" t="s">
        <v>569</v>
      </c>
      <c r="B258" s="87" t="s">
        <v>453</v>
      </c>
      <c r="C258" s="87" t="s">
        <v>2169</v>
      </c>
      <c r="D258" s="87" t="s">
        <v>10</v>
      </c>
      <c r="E258" s="87" t="s">
        <v>2170</v>
      </c>
      <c r="F258" s="87" t="s">
        <v>8</v>
      </c>
      <c r="G258" s="87" t="s">
        <v>37</v>
      </c>
      <c r="H258" s="87" t="s">
        <v>148</v>
      </c>
      <c r="I258" s="87" t="s">
        <v>1293</v>
      </c>
      <c r="J258" s="87" t="s">
        <v>1395</v>
      </c>
      <c r="K258" s="87" t="s">
        <v>1379</v>
      </c>
      <c r="L258" s="87" t="s">
        <v>2088</v>
      </c>
      <c r="M258" s="87" t="s">
        <v>3930</v>
      </c>
      <c r="N258" s="87" t="s">
        <v>1</v>
      </c>
      <c r="O258" s="88" t="s">
        <v>0</v>
      </c>
    </row>
    <row r="259" spans="1:15" ht="34.950000000000003" customHeight="1">
      <c r="A259" s="87" t="s">
        <v>571</v>
      </c>
      <c r="B259" s="87" t="s">
        <v>453</v>
      </c>
      <c r="C259" s="87" t="s">
        <v>2171</v>
      </c>
      <c r="D259" s="87" t="s">
        <v>10</v>
      </c>
      <c r="E259" s="87" t="s">
        <v>2172</v>
      </c>
      <c r="F259" s="87" t="s">
        <v>8</v>
      </c>
      <c r="G259" s="87" t="s">
        <v>37</v>
      </c>
      <c r="H259" s="87" t="s">
        <v>2173</v>
      </c>
      <c r="I259" s="87" t="s">
        <v>536</v>
      </c>
      <c r="J259" s="87" t="s">
        <v>1457</v>
      </c>
      <c r="K259" s="87" t="s">
        <v>1457</v>
      </c>
      <c r="L259" s="87" t="s">
        <v>1010</v>
      </c>
      <c r="M259" s="87" t="s">
        <v>3931</v>
      </c>
      <c r="N259" s="87" t="s">
        <v>1</v>
      </c>
      <c r="O259" s="88" t="s">
        <v>35</v>
      </c>
    </row>
    <row r="260" spans="1:15" ht="34.950000000000003" customHeight="1">
      <c r="A260" s="87" t="s">
        <v>572</v>
      </c>
      <c r="B260" s="87" t="s">
        <v>453</v>
      </c>
      <c r="C260" s="87" t="s">
        <v>2171</v>
      </c>
      <c r="D260" s="87" t="s">
        <v>10</v>
      </c>
      <c r="E260" s="87" t="s">
        <v>2174</v>
      </c>
      <c r="F260" s="87" t="s">
        <v>8</v>
      </c>
      <c r="G260" s="87" t="s">
        <v>37</v>
      </c>
      <c r="H260" s="87" t="s">
        <v>2175</v>
      </c>
      <c r="I260" s="87" t="s">
        <v>422</v>
      </c>
      <c r="J260" s="87" t="s">
        <v>1457</v>
      </c>
      <c r="K260" s="87" t="s">
        <v>1383</v>
      </c>
      <c r="L260" s="87" t="s">
        <v>1010</v>
      </c>
      <c r="M260" s="87" t="s">
        <v>3932</v>
      </c>
      <c r="N260" s="87" t="s">
        <v>1</v>
      </c>
      <c r="O260" s="88" t="s">
        <v>129</v>
      </c>
    </row>
    <row r="261" spans="1:15" ht="45" customHeight="1">
      <c r="A261" s="87" t="s">
        <v>573</v>
      </c>
      <c r="B261" s="87" t="s">
        <v>453</v>
      </c>
      <c r="C261" s="87" t="s">
        <v>496</v>
      </c>
      <c r="D261" s="87" t="s">
        <v>10</v>
      </c>
      <c r="E261" s="87" t="s">
        <v>2176</v>
      </c>
      <c r="F261" s="87" t="s">
        <v>8</v>
      </c>
      <c r="G261" s="87" t="s">
        <v>37</v>
      </c>
      <c r="H261" s="87" t="s">
        <v>2177</v>
      </c>
      <c r="I261" s="87" t="s">
        <v>2177</v>
      </c>
      <c r="J261" s="87" t="s">
        <v>1454</v>
      </c>
      <c r="K261" s="87" t="s">
        <v>1457</v>
      </c>
      <c r="L261" s="87" t="s">
        <v>461</v>
      </c>
      <c r="M261" s="87" t="s">
        <v>3925</v>
      </c>
      <c r="N261" s="87" t="s">
        <v>1</v>
      </c>
      <c r="O261" s="88" t="s">
        <v>93</v>
      </c>
    </row>
    <row r="262" spans="1:15" ht="45" customHeight="1">
      <c r="A262" s="87" t="s">
        <v>574</v>
      </c>
      <c r="B262" s="87" t="s">
        <v>453</v>
      </c>
      <c r="C262" s="87" t="s">
        <v>498</v>
      </c>
      <c r="D262" s="87" t="s">
        <v>2163</v>
      </c>
      <c r="E262" s="87" t="s">
        <v>2178</v>
      </c>
      <c r="F262" s="87" t="s">
        <v>8</v>
      </c>
      <c r="G262" s="87" t="s">
        <v>7</v>
      </c>
      <c r="H262" s="87" t="s">
        <v>1268</v>
      </c>
      <c r="I262" s="87" t="s">
        <v>179</v>
      </c>
      <c r="J262" s="87" t="s">
        <v>1388</v>
      </c>
      <c r="K262" s="87" t="s">
        <v>1388</v>
      </c>
      <c r="L262" s="87" t="s">
        <v>464</v>
      </c>
      <c r="M262" s="87" t="s">
        <v>3926</v>
      </c>
      <c r="N262" s="87" t="s">
        <v>1</v>
      </c>
      <c r="O262" s="88" t="s">
        <v>93</v>
      </c>
    </row>
    <row r="263" spans="1:15" ht="34.950000000000003" customHeight="1">
      <c r="A263" s="87" t="s">
        <v>576</v>
      </c>
      <c r="B263" s="87" t="s">
        <v>2179</v>
      </c>
      <c r="C263" s="87" t="s">
        <v>2180</v>
      </c>
      <c r="D263" s="87" t="s">
        <v>10</v>
      </c>
      <c r="E263" s="87" t="s">
        <v>2181</v>
      </c>
      <c r="F263" s="87" t="s">
        <v>8</v>
      </c>
      <c r="G263" s="87" t="s">
        <v>7</v>
      </c>
      <c r="H263" s="87" t="s">
        <v>2182</v>
      </c>
      <c r="I263" s="87" t="s">
        <v>2183</v>
      </c>
      <c r="J263" s="87" t="s">
        <v>1444</v>
      </c>
      <c r="K263" s="87" t="s">
        <v>1391</v>
      </c>
      <c r="L263" s="87" t="s">
        <v>2184</v>
      </c>
      <c r="M263" s="87" t="s">
        <v>3927</v>
      </c>
      <c r="N263" s="87" t="s">
        <v>1</v>
      </c>
      <c r="O263" s="88" t="s">
        <v>35</v>
      </c>
    </row>
    <row r="264" spans="1:15" ht="34.950000000000003" customHeight="1">
      <c r="A264" s="87" t="s">
        <v>577</v>
      </c>
      <c r="B264" s="87" t="s">
        <v>2179</v>
      </c>
      <c r="C264" s="87" t="s">
        <v>2185</v>
      </c>
      <c r="D264" s="87" t="s">
        <v>10</v>
      </c>
      <c r="E264" s="87" t="s">
        <v>2186</v>
      </c>
      <c r="F264" s="87" t="s">
        <v>8</v>
      </c>
      <c r="G264" s="87" t="s">
        <v>37</v>
      </c>
      <c r="H264" s="87" t="s">
        <v>2187</v>
      </c>
      <c r="I264" s="87" t="s">
        <v>1176</v>
      </c>
      <c r="J264" s="87" t="s">
        <v>1454</v>
      </c>
      <c r="K264" s="87" t="s">
        <v>1457</v>
      </c>
      <c r="L264" s="87" t="s">
        <v>127</v>
      </c>
      <c r="M264" s="87" t="s">
        <v>3928</v>
      </c>
      <c r="N264" s="87" t="s">
        <v>1</v>
      </c>
      <c r="O264" s="88" t="s">
        <v>35</v>
      </c>
    </row>
    <row r="265" spans="1:15" ht="34.950000000000003" customHeight="1">
      <c r="A265" s="87" t="s">
        <v>579</v>
      </c>
      <c r="B265" s="87" t="s">
        <v>504</v>
      </c>
      <c r="C265" s="87" t="s">
        <v>2188</v>
      </c>
      <c r="D265" s="87" t="s">
        <v>10</v>
      </c>
      <c r="E265" s="87" t="s">
        <v>2189</v>
      </c>
      <c r="F265" s="87" t="s">
        <v>8</v>
      </c>
      <c r="G265" s="87" t="s">
        <v>7</v>
      </c>
      <c r="H265" s="87" t="s">
        <v>2190</v>
      </c>
      <c r="I265" s="87" t="s">
        <v>2191</v>
      </c>
      <c r="J265" s="87" t="s">
        <v>1433</v>
      </c>
      <c r="K265" s="87" t="s">
        <v>1476</v>
      </c>
      <c r="L265" s="87" t="s">
        <v>651</v>
      </c>
      <c r="M265" s="87" t="s">
        <v>3933</v>
      </c>
      <c r="N265" s="87" t="s">
        <v>1</v>
      </c>
      <c r="O265" s="88" t="s">
        <v>35</v>
      </c>
    </row>
    <row r="266" spans="1:15" ht="34.950000000000003" customHeight="1">
      <c r="A266" s="87" t="s">
        <v>580</v>
      </c>
      <c r="B266" s="87" t="s">
        <v>504</v>
      </c>
      <c r="C266" s="87" t="s">
        <v>503</v>
      </c>
      <c r="D266" s="87" t="s">
        <v>10</v>
      </c>
      <c r="E266" s="87" t="s">
        <v>2192</v>
      </c>
      <c r="F266" s="87" t="s">
        <v>8</v>
      </c>
      <c r="G266" s="87" t="s">
        <v>7</v>
      </c>
      <c r="H266" s="87" t="s">
        <v>2193</v>
      </c>
      <c r="I266" s="87" t="s">
        <v>2193</v>
      </c>
      <c r="J266" s="87" t="s">
        <v>1444</v>
      </c>
      <c r="K266" s="87" t="s">
        <v>1444</v>
      </c>
      <c r="L266" s="87" t="s">
        <v>502</v>
      </c>
      <c r="M266" s="87" t="s">
        <v>3929</v>
      </c>
      <c r="N266" s="87" t="s">
        <v>1</v>
      </c>
      <c r="O266" s="88" t="s">
        <v>0</v>
      </c>
    </row>
    <row r="267" spans="1:15" ht="55.05" customHeight="1">
      <c r="A267" s="87" t="s">
        <v>581</v>
      </c>
      <c r="B267" s="87" t="s">
        <v>504</v>
      </c>
      <c r="C267" s="87" t="s">
        <v>503</v>
      </c>
      <c r="D267" s="87" t="s">
        <v>10</v>
      </c>
      <c r="E267" s="87" t="s">
        <v>2194</v>
      </c>
      <c r="F267" s="87" t="s">
        <v>8</v>
      </c>
      <c r="G267" s="87" t="s">
        <v>7</v>
      </c>
      <c r="H267" s="87" t="s">
        <v>207</v>
      </c>
      <c r="I267" s="87" t="s">
        <v>207</v>
      </c>
      <c r="J267" s="87" t="s">
        <v>1457</v>
      </c>
      <c r="K267" s="87" t="s">
        <v>1383</v>
      </c>
      <c r="L267" s="87" t="s">
        <v>76</v>
      </c>
      <c r="M267" s="87" t="s">
        <v>3934</v>
      </c>
      <c r="N267" s="87" t="s">
        <v>1</v>
      </c>
      <c r="O267" s="88" t="s">
        <v>280</v>
      </c>
    </row>
    <row r="268" spans="1:15" ht="45" customHeight="1">
      <c r="A268" s="87" t="s">
        <v>582</v>
      </c>
      <c r="B268" s="87" t="s">
        <v>504</v>
      </c>
      <c r="C268" s="87" t="s">
        <v>503</v>
      </c>
      <c r="D268" s="87" t="s">
        <v>10</v>
      </c>
      <c r="E268" s="87" t="s">
        <v>2195</v>
      </c>
      <c r="F268" s="87" t="s">
        <v>8</v>
      </c>
      <c r="G268" s="87" t="s">
        <v>37</v>
      </c>
      <c r="H268" s="87" t="s">
        <v>2196</v>
      </c>
      <c r="I268" s="87" t="s">
        <v>2197</v>
      </c>
      <c r="J268" s="87" t="s">
        <v>1416</v>
      </c>
      <c r="K268" s="87" t="s">
        <v>1380</v>
      </c>
      <c r="L268" s="87" t="s">
        <v>127</v>
      </c>
      <c r="M268" s="87" t="s">
        <v>3923</v>
      </c>
      <c r="N268" s="87" t="s">
        <v>1</v>
      </c>
      <c r="O268" s="88" t="s">
        <v>93</v>
      </c>
    </row>
    <row r="269" spans="1:15" ht="96.6" customHeight="1">
      <c r="A269" s="87" t="s">
        <v>583</v>
      </c>
      <c r="B269" s="87" t="s">
        <v>507</v>
      </c>
      <c r="C269" s="87" t="s">
        <v>507</v>
      </c>
      <c r="D269" s="87" t="s">
        <v>2198</v>
      </c>
      <c r="E269" s="87" t="s">
        <v>2199</v>
      </c>
      <c r="F269" s="87" t="s">
        <v>23</v>
      </c>
      <c r="G269" s="87" t="s">
        <v>161</v>
      </c>
      <c r="H269" s="87" t="s">
        <v>2200</v>
      </c>
      <c r="I269" s="87" t="s">
        <v>2200</v>
      </c>
      <c r="J269" s="87" t="s">
        <v>1403</v>
      </c>
      <c r="K269" s="87" t="s">
        <v>1457</v>
      </c>
      <c r="L269" s="87" t="s">
        <v>532</v>
      </c>
      <c r="M269" s="87" t="s">
        <v>152</v>
      </c>
      <c r="N269" s="87" t="s">
        <v>151</v>
      </c>
      <c r="O269" s="88" t="s">
        <v>1</v>
      </c>
    </row>
    <row r="270" spans="1:15" ht="45" customHeight="1">
      <c r="A270" s="87" t="s">
        <v>585</v>
      </c>
      <c r="B270" s="87" t="s">
        <v>507</v>
      </c>
      <c r="C270" s="87" t="s">
        <v>529</v>
      </c>
      <c r="D270" s="87" t="s">
        <v>10</v>
      </c>
      <c r="E270" s="87" t="s">
        <v>2201</v>
      </c>
      <c r="F270" s="87" t="s">
        <v>8</v>
      </c>
      <c r="G270" s="87" t="s">
        <v>7</v>
      </c>
      <c r="H270" s="87" t="s">
        <v>259</v>
      </c>
      <c r="I270" s="87" t="s">
        <v>259</v>
      </c>
      <c r="J270" s="87" t="s">
        <v>1462</v>
      </c>
      <c r="K270" s="87" t="s">
        <v>1436</v>
      </c>
      <c r="L270" s="87" t="s">
        <v>64</v>
      </c>
      <c r="M270" s="87" t="s">
        <v>3932</v>
      </c>
      <c r="N270" s="87" t="s">
        <v>1</v>
      </c>
      <c r="O270" s="88" t="s">
        <v>93</v>
      </c>
    </row>
    <row r="271" spans="1:15" ht="34.950000000000003" customHeight="1">
      <c r="A271" s="87" t="s">
        <v>587</v>
      </c>
      <c r="B271" s="87" t="s">
        <v>507</v>
      </c>
      <c r="C271" s="87" t="s">
        <v>2202</v>
      </c>
      <c r="D271" s="87" t="s">
        <v>18</v>
      </c>
      <c r="E271" s="87" t="s">
        <v>2203</v>
      </c>
      <c r="F271" s="87" t="s">
        <v>8</v>
      </c>
      <c r="G271" s="87" t="s">
        <v>37</v>
      </c>
      <c r="H271" s="87" t="s">
        <v>2204</v>
      </c>
      <c r="I271" s="87" t="s">
        <v>2204</v>
      </c>
      <c r="J271" s="87" t="s">
        <v>1457</v>
      </c>
      <c r="K271" s="87" t="s">
        <v>1444</v>
      </c>
      <c r="L271" s="87" t="s">
        <v>185</v>
      </c>
      <c r="M271" s="87" t="s">
        <v>3917</v>
      </c>
      <c r="N271" s="87" t="s">
        <v>1</v>
      </c>
      <c r="O271" s="88" t="s">
        <v>0</v>
      </c>
    </row>
    <row r="272" spans="1:15" ht="45" customHeight="1">
      <c r="A272" s="87" t="s">
        <v>589</v>
      </c>
      <c r="B272" s="87" t="s">
        <v>507</v>
      </c>
      <c r="C272" s="87" t="s">
        <v>2205</v>
      </c>
      <c r="D272" s="87" t="s">
        <v>10</v>
      </c>
      <c r="E272" s="87" t="s">
        <v>2206</v>
      </c>
      <c r="F272" s="87" t="s">
        <v>8</v>
      </c>
      <c r="G272" s="87" t="s">
        <v>7</v>
      </c>
      <c r="H272" s="87" t="s">
        <v>2207</v>
      </c>
      <c r="I272" s="87" t="s">
        <v>2208</v>
      </c>
      <c r="J272" s="87" t="s">
        <v>1433</v>
      </c>
      <c r="K272" s="87" t="s">
        <v>1476</v>
      </c>
      <c r="L272" s="87" t="s">
        <v>123</v>
      </c>
      <c r="M272" s="87" t="s">
        <v>3926</v>
      </c>
      <c r="N272" s="87" t="s">
        <v>1</v>
      </c>
      <c r="O272" s="88" t="s">
        <v>93</v>
      </c>
    </row>
    <row r="273" spans="1:15" ht="34.950000000000003" customHeight="1">
      <c r="A273" s="87" t="s">
        <v>591</v>
      </c>
      <c r="B273" s="87" t="s">
        <v>507</v>
      </c>
      <c r="C273" s="87" t="s">
        <v>2209</v>
      </c>
      <c r="D273" s="87" t="s">
        <v>10</v>
      </c>
      <c r="E273" s="87" t="s">
        <v>2210</v>
      </c>
      <c r="F273" s="87" t="s">
        <v>8</v>
      </c>
      <c r="G273" s="87" t="s">
        <v>7</v>
      </c>
      <c r="H273" s="87" t="s">
        <v>2211</v>
      </c>
      <c r="I273" s="87" t="s">
        <v>2211</v>
      </c>
      <c r="J273" s="87" t="s">
        <v>1391</v>
      </c>
      <c r="K273" s="87" t="s">
        <v>1379</v>
      </c>
      <c r="L273" s="87" t="s">
        <v>64</v>
      </c>
      <c r="M273" s="87" t="s">
        <v>3927</v>
      </c>
      <c r="N273" s="87" t="s">
        <v>1</v>
      </c>
      <c r="O273" s="88" t="s">
        <v>35</v>
      </c>
    </row>
    <row r="274" spans="1:15" ht="34.950000000000003" customHeight="1">
      <c r="A274" s="87" t="s">
        <v>593</v>
      </c>
      <c r="B274" s="87" t="s">
        <v>507</v>
      </c>
      <c r="C274" s="87" t="s">
        <v>2212</v>
      </c>
      <c r="D274" s="87" t="s">
        <v>245</v>
      </c>
      <c r="E274" s="87" t="s">
        <v>2213</v>
      </c>
      <c r="F274" s="87" t="s">
        <v>8</v>
      </c>
      <c r="G274" s="87" t="s">
        <v>37</v>
      </c>
      <c r="H274" s="87" t="s">
        <v>2214</v>
      </c>
      <c r="I274" s="87" t="s">
        <v>2214</v>
      </c>
      <c r="J274" s="87" t="s">
        <v>29</v>
      </c>
      <c r="K274" s="87" t="s">
        <v>1379</v>
      </c>
      <c r="L274" s="87" t="s">
        <v>64</v>
      </c>
      <c r="M274" s="87" t="s">
        <v>3928</v>
      </c>
      <c r="N274" s="87" t="s">
        <v>1</v>
      </c>
      <c r="O274" s="88" t="s">
        <v>0</v>
      </c>
    </row>
    <row r="275" spans="1:15" ht="34.950000000000003" customHeight="1">
      <c r="A275" s="87" t="s">
        <v>595</v>
      </c>
      <c r="B275" s="87" t="s">
        <v>507</v>
      </c>
      <c r="C275" s="87" t="s">
        <v>2212</v>
      </c>
      <c r="D275" s="87" t="s">
        <v>10</v>
      </c>
      <c r="E275" s="87" t="s">
        <v>2215</v>
      </c>
      <c r="F275" s="87" t="s">
        <v>8</v>
      </c>
      <c r="G275" s="87" t="s">
        <v>37</v>
      </c>
      <c r="H275" s="87" t="s">
        <v>2216</v>
      </c>
      <c r="I275" s="87" t="s">
        <v>2216</v>
      </c>
      <c r="J275" s="87" t="s">
        <v>43</v>
      </c>
      <c r="K275" s="87" t="s">
        <v>1379</v>
      </c>
      <c r="L275" s="87" t="s">
        <v>64</v>
      </c>
      <c r="M275" s="87" t="s">
        <v>3933</v>
      </c>
      <c r="N275" s="87" t="s">
        <v>1</v>
      </c>
      <c r="O275" s="88" t="s">
        <v>0</v>
      </c>
    </row>
    <row r="276" spans="1:15" ht="45" customHeight="1">
      <c r="A276" s="87" t="s">
        <v>596</v>
      </c>
      <c r="B276" s="87" t="s">
        <v>507</v>
      </c>
      <c r="C276" s="87" t="s">
        <v>2217</v>
      </c>
      <c r="D276" s="87" t="s">
        <v>245</v>
      </c>
      <c r="E276" s="87" t="s">
        <v>2218</v>
      </c>
      <c r="F276" s="87" t="s">
        <v>8</v>
      </c>
      <c r="G276" s="87" t="s">
        <v>37</v>
      </c>
      <c r="H276" s="87" t="s">
        <v>2219</v>
      </c>
      <c r="I276" s="87" t="s">
        <v>1136</v>
      </c>
      <c r="J276" s="87" t="s">
        <v>1391</v>
      </c>
      <c r="K276" s="87" t="s">
        <v>1462</v>
      </c>
      <c r="L276" s="87" t="s">
        <v>556</v>
      </c>
      <c r="M276" s="87" t="s">
        <v>3929</v>
      </c>
      <c r="N276" s="87" t="s">
        <v>1</v>
      </c>
      <c r="O276" s="88" t="s">
        <v>93</v>
      </c>
    </row>
    <row r="277" spans="1:15" ht="34.950000000000003" customHeight="1">
      <c r="A277" s="87" t="s">
        <v>599</v>
      </c>
      <c r="B277" s="87" t="s">
        <v>507</v>
      </c>
      <c r="C277" s="87" t="s">
        <v>2220</v>
      </c>
      <c r="D277" s="87" t="s">
        <v>245</v>
      </c>
      <c r="E277" s="87" t="s">
        <v>2221</v>
      </c>
      <c r="F277" s="87" t="s">
        <v>8</v>
      </c>
      <c r="G277" s="87" t="s">
        <v>7</v>
      </c>
      <c r="H277" s="87" t="s">
        <v>2222</v>
      </c>
      <c r="I277" s="87" t="s">
        <v>2222</v>
      </c>
      <c r="J277" s="87" t="s">
        <v>1457</v>
      </c>
      <c r="K277" s="87" t="s">
        <v>1457</v>
      </c>
      <c r="L277" s="87" t="s">
        <v>550</v>
      </c>
      <c r="M277" s="87" t="s">
        <v>3934</v>
      </c>
      <c r="N277" s="87" t="s">
        <v>1</v>
      </c>
      <c r="O277" s="88" t="s">
        <v>35</v>
      </c>
    </row>
    <row r="278" spans="1:15" ht="34.950000000000003" customHeight="1">
      <c r="A278" s="87" t="s">
        <v>601</v>
      </c>
      <c r="B278" s="87" t="s">
        <v>507</v>
      </c>
      <c r="C278" s="87" t="s">
        <v>513</v>
      </c>
      <c r="D278" s="87" t="s">
        <v>10</v>
      </c>
      <c r="E278" s="87" t="s">
        <v>2223</v>
      </c>
      <c r="F278" s="87" t="s">
        <v>8</v>
      </c>
      <c r="G278" s="87" t="s">
        <v>37</v>
      </c>
      <c r="H278" s="87" t="s">
        <v>244</v>
      </c>
      <c r="I278" s="87" t="s">
        <v>244</v>
      </c>
      <c r="J278" s="87" t="s">
        <v>1433</v>
      </c>
      <c r="K278" s="87" t="s">
        <v>1383</v>
      </c>
      <c r="L278" s="87" t="s">
        <v>512</v>
      </c>
      <c r="M278" s="87" t="s">
        <v>3930</v>
      </c>
      <c r="N278" s="87" t="s">
        <v>1</v>
      </c>
      <c r="O278" s="88" t="s">
        <v>0</v>
      </c>
    </row>
    <row r="279" spans="1:15" ht="34.950000000000003" customHeight="1">
      <c r="A279" s="87" t="s">
        <v>603</v>
      </c>
      <c r="B279" s="87" t="s">
        <v>507</v>
      </c>
      <c r="C279" s="87" t="s">
        <v>2224</v>
      </c>
      <c r="D279" s="87" t="s">
        <v>245</v>
      </c>
      <c r="E279" s="87" t="s">
        <v>2225</v>
      </c>
      <c r="F279" s="87" t="s">
        <v>8</v>
      </c>
      <c r="G279" s="87" t="s">
        <v>37</v>
      </c>
      <c r="H279" s="87" t="s">
        <v>2226</v>
      </c>
      <c r="I279" s="87" t="s">
        <v>2226</v>
      </c>
      <c r="J279" s="87" t="s">
        <v>1391</v>
      </c>
      <c r="K279" s="87" t="s">
        <v>1395</v>
      </c>
      <c r="L279" s="87" t="s">
        <v>2227</v>
      </c>
      <c r="M279" s="87" t="s">
        <v>3931</v>
      </c>
      <c r="N279" s="87" t="s">
        <v>1</v>
      </c>
      <c r="O279" s="88" t="s">
        <v>35</v>
      </c>
    </row>
    <row r="280" spans="1:15" ht="34.950000000000003" customHeight="1">
      <c r="A280" s="87" t="s">
        <v>605</v>
      </c>
      <c r="B280" s="87" t="s">
        <v>507</v>
      </c>
      <c r="C280" s="87" t="s">
        <v>2224</v>
      </c>
      <c r="D280" s="87" t="s">
        <v>245</v>
      </c>
      <c r="E280" s="87" t="s">
        <v>2228</v>
      </c>
      <c r="F280" s="87" t="s">
        <v>8</v>
      </c>
      <c r="G280" s="87" t="s">
        <v>37</v>
      </c>
      <c r="H280" s="87" t="s">
        <v>1123</v>
      </c>
      <c r="I280" s="87" t="s">
        <v>1123</v>
      </c>
      <c r="J280" s="87" t="s">
        <v>1391</v>
      </c>
      <c r="K280" s="87" t="s">
        <v>1395</v>
      </c>
      <c r="L280" s="87" t="s">
        <v>2227</v>
      </c>
      <c r="M280" s="87" t="s">
        <v>3932</v>
      </c>
      <c r="N280" s="87" t="s">
        <v>1</v>
      </c>
      <c r="O280" s="88" t="s">
        <v>35</v>
      </c>
    </row>
    <row r="281" spans="1:15" ht="34.950000000000003" customHeight="1">
      <c r="A281" s="87" t="s">
        <v>606</v>
      </c>
      <c r="B281" s="87" t="s">
        <v>507</v>
      </c>
      <c r="C281" s="87" t="s">
        <v>2229</v>
      </c>
      <c r="D281" s="87" t="s">
        <v>245</v>
      </c>
      <c r="E281" s="87" t="s">
        <v>2230</v>
      </c>
      <c r="F281" s="87" t="s">
        <v>8</v>
      </c>
      <c r="G281" s="87" t="s">
        <v>37</v>
      </c>
      <c r="H281" s="87" t="s">
        <v>2231</v>
      </c>
      <c r="I281" s="87" t="s">
        <v>334</v>
      </c>
      <c r="J281" s="87" t="s">
        <v>1403</v>
      </c>
      <c r="K281" s="87" t="s">
        <v>1476</v>
      </c>
      <c r="L281" s="87" t="s">
        <v>64</v>
      </c>
      <c r="M281" s="87" t="s">
        <v>3925</v>
      </c>
      <c r="N281" s="87" t="s">
        <v>1</v>
      </c>
      <c r="O281" s="88" t="s">
        <v>35</v>
      </c>
    </row>
    <row r="282" spans="1:15" ht="45" customHeight="1">
      <c r="A282" s="87" t="s">
        <v>609</v>
      </c>
      <c r="B282" s="87" t="s">
        <v>507</v>
      </c>
      <c r="C282" s="87" t="s">
        <v>2232</v>
      </c>
      <c r="D282" s="87" t="s">
        <v>529</v>
      </c>
      <c r="E282" s="87" t="s">
        <v>2233</v>
      </c>
      <c r="F282" s="87" t="s">
        <v>8</v>
      </c>
      <c r="G282" s="87" t="s">
        <v>37</v>
      </c>
      <c r="H282" s="87" t="s">
        <v>847</v>
      </c>
      <c r="I282" s="87" t="s">
        <v>847</v>
      </c>
      <c r="J282" s="87" t="s">
        <v>1476</v>
      </c>
      <c r="K282" s="87" t="s">
        <v>1383</v>
      </c>
      <c r="L282" s="87" t="s">
        <v>198</v>
      </c>
      <c r="M282" s="87" t="s">
        <v>3926</v>
      </c>
      <c r="N282" s="87" t="s">
        <v>1</v>
      </c>
      <c r="O282" s="88" t="s">
        <v>93</v>
      </c>
    </row>
    <row r="283" spans="1:15" ht="34.950000000000003" customHeight="1">
      <c r="A283" s="87" t="s">
        <v>610</v>
      </c>
      <c r="B283" s="87" t="s">
        <v>507</v>
      </c>
      <c r="C283" s="87" t="s">
        <v>2234</v>
      </c>
      <c r="D283" s="87" t="s">
        <v>308</v>
      </c>
      <c r="E283" s="87" t="s">
        <v>2235</v>
      </c>
      <c r="F283" s="87" t="s">
        <v>8</v>
      </c>
      <c r="G283" s="87" t="s">
        <v>7</v>
      </c>
      <c r="H283" s="87" t="s">
        <v>2236</v>
      </c>
      <c r="I283" s="87" t="s">
        <v>2237</v>
      </c>
      <c r="J283" s="87" t="s">
        <v>1391</v>
      </c>
      <c r="K283" s="87" t="s">
        <v>1380</v>
      </c>
      <c r="L283" s="87" t="s">
        <v>198</v>
      </c>
      <c r="M283" s="87" t="s">
        <v>3927</v>
      </c>
      <c r="N283" s="87" t="s">
        <v>1</v>
      </c>
      <c r="O283" s="88" t="s">
        <v>35</v>
      </c>
    </row>
    <row r="284" spans="1:15" ht="45" customHeight="1">
      <c r="A284" s="87" t="s">
        <v>611</v>
      </c>
      <c r="B284" s="87" t="s">
        <v>507</v>
      </c>
      <c r="C284" s="87" t="s">
        <v>2238</v>
      </c>
      <c r="D284" s="87" t="s">
        <v>529</v>
      </c>
      <c r="E284" s="87" t="s">
        <v>2239</v>
      </c>
      <c r="F284" s="87" t="s">
        <v>8</v>
      </c>
      <c r="G284" s="87" t="s">
        <v>37</v>
      </c>
      <c r="H284" s="87" t="s">
        <v>2240</v>
      </c>
      <c r="I284" s="87" t="s">
        <v>2241</v>
      </c>
      <c r="J284" s="87" t="s">
        <v>43</v>
      </c>
      <c r="K284" s="87" t="s">
        <v>1433</v>
      </c>
      <c r="L284" s="87" t="s">
        <v>515</v>
      </c>
      <c r="M284" s="87" t="s">
        <v>3928</v>
      </c>
      <c r="N284" s="87" t="s">
        <v>1</v>
      </c>
      <c r="O284" s="88" t="s">
        <v>267</v>
      </c>
    </row>
    <row r="285" spans="1:15" ht="34.950000000000003" customHeight="1">
      <c r="A285" s="87" t="s">
        <v>613</v>
      </c>
      <c r="B285" s="87" t="s">
        <v>507</v>
      </c>
      <c r="C285" s="87" t="s">
        <v>519</v>
      </c>
      <c r="D285" s="87" t="s">
        <v>245</v>
      </c>
      <c r="E285" s="87" t="s">
        <v>2242</v>
      </c>
      <c r="F285" s="87" t="s">
        <v>8</v>
      </c>
      <c r="G285" s="87" t="s">
        <v>37</v>
      </c>
      <c r="H285" s="87" t="s">
        <v>2243</v>
      </c>
      <c r="I285" s="87" t="s">
        <v>2244</v>
      </c>
      <c r="J285" s="87" t="s">
        <v>1457</v>
      </c>
      <c r="K285" s="87" t="s">
        <v>1513</v>
      </c>
      <c r="L285" s="87" t="s">
        <v>515</v>
      </c>
      <c r="M285" s="87" t="s">
        <v>3933</v>
      </c>
      <c r="N285" s="87" t="s">
        <v>1</v>
      </c>
      <c r="O285" s="88" t="s">
        <v>0</v>
      </c>
    </row>
    <row r="286" spans="1:15" ht="34.950000000000003" customHeight="1">
      <c r="A286" s="87" t="s">
        <v>616</v>
      </c>
      <c r="B286" s="87" t="s">
        <v>507</v>
      </c>
      <c r="C286" s="87" t="s">
        <v>2245</v>
      </c>
      <c r="D286" s="87" t="s">
        <v>308</v>
      </c>
      <c r="E286" s="87" t="s">
        <v>2246</v>
      </c>
      <c r="F286" s="87" t="s">
        <v>8</v>
      </c>
      <c r="G286" s="87" t="s">
        <v>37</v>
      </c>
      <c r="H286" s="87" t="s">
        <v>2247</v>
      </c>
      <c r="I286" s="87" t="s">
        <v>2248</v>
      </c>
      <c r="J286" s="87" t="s">
        <v>43</v>
      </c>
      <c r="K286" s="87" t="s">
        <v>1403</v>
      </c>
      <c r="L286" s="87" t="s">
        <v>182</v>
      </c>
      <c r="M286" s="87" t="s">
        <v>3929</v>
      </c>
      <c r="N286" s="87" t="s">
        <v>1</v>
      </c>
      <c r="O286" s="88" t="s">
        <v>35</v>
      </c>
    </row>
    <row r="287" spans="1:15" ht="34.950000000000003" customHeight="1">
      <c r="A287" s="87" t="s">
        <v>617</v>
      </c>
      <c r="B287" s="87" t="s">
        <v>507</v>
      </c>
      <c r="C287" s="87" t="s">
        <v>2245</v>
      </c>
      <c r="D287" s="87" t="s">
        <v>245</v>
      </c>
      <c r="E287" s="87" t="s">
        <v>2249</v>
      </c>
      <c r="F287" s="87" t="s">
        <v>8</v>
      </c>
      <c r="G287" s="87" t="s">
        <v>37</v>
      </c>
      <c r="H287" s="87" t="s">
        <v>2250</v>
      </c>
      <c r="I287" s="87" t="s">
        <v>2250</v>
      </c>
      <c r="J287" s="87" t="s">
        <v>29</v>
      </c>
      <c r="K287" s="87" t="s">
        <v>1403</v>
      </c>
      <c r="L287" s="87" t="s">
        <v>182</v>
      </c>
      <c r="M287" s="87" t="s">
        <v>3934</v>
      </c>
      <c r="N287" s="87" t="s">
        <v>1</v>
      </c>
      <c r="O287" s="88" t="s">
        <v>35</v>
      </c>
    </row>
    <row r="288" spans="1:15" ht="34.950000000000003" customHeight="1">
      <c r="A288" s="87" t="s">
        <v>621</v>
      </c>
      <c r="B288" s="87" t="s">
        <v>507</v>
      </c>
      <c r="C288" s="87" t="s">
        <v>2251</v>
      </c>
      <c r="D288" s="87" t="s">
        <v>308</v>
      </c>
      <c r="E288" s="87" t="s">
        <v>2252</v>
      </c>
      <c r="F288" s="87" t="s">
        <v>8</v>
      </c>
      <c r="G288" s="87" t="s">
        <v>37</v>
      </c>
      <c r="H288" s="87" t="s">
        <v>230</v>
      </c>
      <c r="I288" s="87" t="s">
        <v>230</v>
      </c>
      <c r="J288" s="87" t="s">
        <v>1395</v>
      </c>
      <c r="K288" s="87" t="s">
        <v>1421</v>
      </c>
      <c r="L288" s="87" t="s">
        <v>123</v>
      </c>
      <c r="M288" s="87" t="s">
        <v>3930</v>
      </c>
      <c r="N288" s="87" t="s">
        <v>1</v>
      </c>
      <c r="O288" s="88" t="s">
        <v>35</v>
      </c>
    </row>
    <row r="289" spans="1:15" ht="55.05" customHeight="1">
      <c r="A289" s="87" t="s">
        <v>622</v>
      </c>
      <c r="B289" s="87" t="s">
        <v>507</v>
      </c>
      <c r="C289" s="87" t="s">
        <v>2253</v>
      </c>
      <c r="D289" s="87" t="s">
        <v>10</v>
      </c>
      <c r="E289" s="87" t="s">
        <v>2254</v>
      </c>
      <c r="F289" s="87" t="s">
        <v>8</v>
      </c>
      <c r="G289" s="87" t="s">
        <v>37</v>
      </c>
      <c r="H289" s="87" t="s">
        <v>2255</v>
      </c>
      <c r="I289" s="87" t="s">
        <v>2256</v>
      </c>
      <c r="J289" s="87" t="s">
        <v>1388</v>
      </c>
      <c r="K289" s="87" t="s">
        <v>1405</v>
      </c>
      <c r="L289" s="87" t="s">
        <v>64</v>
      </c>
      <c r="M289" s="87" t="s">
        <v>3931</v>
      </c>
      <c r="N289" s="87" t="s">
        <v>1</v>
      </c>
      <c r="O289" s="88" t="s">
        <v>280</v>
      </c>
    </row>
    <row r="290" spans="1:15" ht="34.950000000000003" customHeight="1">
      <c r="A290" s="87" t="s">
        <v>623</v>
      </c>
      <c r="B290" s="87" t="s">
        <v>507</v>
      </c>
      <c r="C290" s="87" t="s">
        <v>2257</v>
      </c>
      <c r="D290" s="87" t="s">
        <v>308</v>
      </c>
      <c r="E290" s="87" t="s">
        <v>2258</v>
      </c>
      <c r="F290" s="87" t="s">
        <v>8</v>
      </c>
      <c r="G290" s="87" t="s">
        <v>7</v>
      </c>
      <c r="H290" s="87" t="s">
        <v>2259</v>
      </c>
      <c r="I290" s="87" t="s">
        <v>2259</v>
      </c>
      <c r="J290" s="87" t="s">
        <v>1388</v>
      </c>
      <c r="K290" s="87" t="s">
        <v>1380</v>
      </c>
      <c r="L290" s="87" t="s">
        <v>185</v>
      </c>
      <c r="M290" s="87" t="s">
        <v>3932</v>
      </c>
      <c r="N290" s="87" t="s">
        <v>1</v>
      </c>
      <c r="O290" s="88" t="s">
        <v>0</v>
      </c>
    </row>
    <row r="291" spans="1:15" ht="34.950000000000003" customHeight="1">
      <c r="A291" s="87" t="s">
        <v>624</v>
      </c>
      <c r="B291" s="87" t="s">
        <v>507</v>
      </c>
      <c r="C291" s="87" t="s">
        <v>2260</v>
      </c>
      <c r="D291" s="87" t="s">
        <v>518</v>
      </c>
      <c r="E291" s="87" t="s">
        <v>2261</v>
      </c>
      <c r="F291" s="87" t="s">
        <v>8</v>
      </c>
      <c r="G291" s="87" t="s">
        <v>7</v>
      </c>
      <c r="H291" s="87" t="s">
        <v>2262</v>
      </c>
      <c r="I291" s="87" t="s">
        <v>2262</v>
      </c>
      <c r="J291" s="87" t="s">
        <v>1476</v>
      </c>
      <c r="K291" s="87" t="s">
        <v>1457</v>
      </c>
      <c r="L291" s="87" t="s">
        <v>123</v>
      </c>
      <c r="M291" s="87" t="s">
        <v>3925</v>
      </c>
      <c r="N291" s="87" t="s">
        <v>1</v>
      </c>
      <c r="O291" s="88" t="s">
        <v>35</v>
      </c>
    </row>
    <row r="292" spans="1:15" ht="34.950000000000003" customHeight="1">
      <c r="A292" s="87" t="s">
        <v>625</v>
      </c>
      <c r="B292" s="87" t="s">
        <v>507</v>
      </c>
      <c r="C292" s="87" t="s">
        <v>2263</v>
      </c>
      <c r="D292" s="87" t="s">
        <v>2264</v>
      </c>
      <c r="E292" s="87" t="s">
        <v>2265</v>
      </c>
      <c r="F292" s="87" t="s">
        <v>8</v>
      </c>
      <c r="G292" s="87" t="s">
        <v>37</v>
      </c>
      <c r="H292" s="87" t="s">
        <v>2266</v>
      </c>
      <c r="I292" s="87" t="s">
        <v>2266</v>
      </c>
      <c r="J292" s="87" t="s">
        <v>1433</v>
      </c>
      <c r="K292" s="87" t="s">
        <v>1457</v>
      </c>
      <c r="L292" s="87" t="s">
        <v>542</v>
      </c>
      <c r="M292" s="87" t="s">
        <v>3926</v>
      </c>
      <c r="N292" s="87" t="s">
        <v>1</v>
      </c>
      <c r="O292" s="88" t="s">
        <v>0</v>
      </c>
    </row>
    <row r="293" spans="1:15" ht="34.950000000000003" customHeight="1">
      <c r="A293" s="87" t="s">
        <v>627</v>
      </c>
      <c r="B293" s="87" t="s">
        <v>507</v>
      </c>
      <c r="C293" s="87" t="s">
        <v>2267</v>
      </c>
      <c r="D293" s="87" t="s">
        <v>529</v>
      </c>
      <c r="E293" s="87" t="s">
        <v>2268</v>
      </c>
      <c r="F293" s="87" t="s">
        <v>8</v>
      </c>
      <c r="G293" s="87" t="s">
        <v>37</v>
      </c>
      <c r="H293" s="87" t="s">
        <v>2269</v>
      </c>
      <c r="I293" s="87" t="s">
        <v>1123</v>
      </c>
      <c r="J293" s="87" t="s">
        <v>1444</v>
      </c>
      <c r="K293" s="87" t="s">
        <v>1410</v>
      </c>
      <c r="L293" s="87" t="s">
        <v>32</v>
      </c>
      <c r="M293" s="87" t="s">
        <v>3927</v>
      </c>
      <c r="N293" s="87" t="s">
        <v>1</v>
      </c>
      <c r="O293" s="88" t="s">
        <v>0</v>
      </c>
    </row>
    <row r="294" spans="1:15" ht="60" customHeight="1">
      <c r="A294" s="87" t="s">
        <v>628</v>
      </c>
      <c r="B294" s="87" t="s">
        <v>507</v>
      </c>
      <c r="C294" s="87" t="s">
        <v>2270</v>
      </c>
      <c r="D294" s="87" t="s">
        <v>245</v>
      </c>
      <c r="E294" s="87" t="s">
        <v>2271</v>
      </c>
      <c r="F294" s="87" t="s">
        <v>8</v>
      </c>
      <c r="G294" s="87" t="s">
        <v>37</v>
      </c>
      <c r="H294" s="87" t="s">
        <v>2272</v>
      </c>
      <c r="I294" s="87" t="s">
        <v>2272</v>
      </c>
      <c r="J294" s="87" t="s">
        <v>1379</v>
      </c>
      <c r="K294" s="87" t="s">
        <v>1379</v>
      </c>
      <c r="L294" s="87" t="s">
        <v>64</v>
      </c>
      <c r="M294" s="87" t="s">
        <v>152</v>
      </c>
      <c r="N294" s="87" t="s">
        <v>151</v>
      </c>
      <c r="O294" s="88" t="s">
        <v>1</v>
      </c>
    </row>
    <row r="295" spans="1:15" ht="34.950000000000003" customHeight="1">
      <c r="A295" s="87" t="s">
        <v>630</v>
      </c>
      <c r="B295" s="87" t="s">
        <v>507</v>
      </c>
      <c r="C295" s="87" t="s">
        <v>540</v>
      </c>
      <c r="D295" s="87" t="s">
        <v>10</v>
      </c>
      <c r="E295" s="87" t="s">
        <v>539</v>
      </c>
      <c r="F295" s="87" t="s">
        <v>8</v>
      </c>
      <c r="G295" s="87" t="s">
        <v>37</v>
      </c>
      <c r="H295" s="87" t="s">
        <v>538</v>
      </c>
      <c r="I295" s="87" t="s">
        <v>538</v>
      </c>
      <c r="J295" s="87" t="s">
        <v>153</v>
      </c>
      <c r="K295" s="87" t="s">
        <v>1457</v>
      </c>
      <c r="L295" s="87" t="s">
        <v>64</v>
      </c>
      <c r="M295" s="87" t="s">
        <v>3933</v>
      </c>
      <c r="N295" s="87" t="s">
        <v>1</v>
      </c>
      <c r="O295" s="88" t="s">
        <v>35</v>
      </c>
    </row>
    <row r="296" spans="1:15" ht="34.950000000000003" customHeight="1">
      <c r="A296" s="87" t="s">
        <v>631</v>
      </c>
      <c r="B296" s="87" t="s">
        <v>507</v>
      </c>
      <c r="C296" s="87" t="s">
        <v>2273</v>
      </c>
      <c r="D296" s="87" t="s">
        <v>245</v>
      </c>
      <c r="E296" s="87" t="s">
        <v>2274</v>
      </c>
      <c r="F296" s="87" t="s">
        <v>8</v>
      </c>
      <c r="G296" s="87" t="s">
        <v>37</v>
      </c>
      <c r="H296" s="87" t="s">
        <v>2275</v>
      </c>
      <c r="I296" s="87" t="s">
        <v>2275</v>
      </c>
      <c r="J296" s="87" t="s">
        <v>1476</v>
      </c>
      <c r="K296" s="87" t="s">
        <v>1383</v>
      </c>
      <c r="L296" s="87" t="s">
        <v>2276</v>
      </c>
      <c r="M296" s="87" t="s">
        <v>3929</v>
      </c>
      <c r="N296" s="87" t="s">
        <v>1</v>
      </c>
      <c r="O296" s="88" t="s">
        <v>35</v>
      </c>
    </row>
    <row r="297" spans="1:15" ht="34.950000000000003" customHeight="1">
      <c r="A297" s="87" t="s">
        <v>632</v>
      </c>
      <c r="B297" s="87" t="s">
        <v>507</v>
      </c>
      <c r="C297" s="87" t="s">
        <v>2277</v>
      </c>
      <c r="D297" s="87" t="s">
        <v>516</v>
      </c>
      <c r="E297" s="87" t="s">
        <v>2278</v>
      </c>
      <c r="F297" s="87" t="s">
        <v>8</v>
      </c>
      <c r="G297" s="87" t="s">
        <v>37</v>
      </c>
      <c r="H297" s="87" t="s">
        <v>2279</v>
      </c>
      <c r="I297" s="87" t="s">
        <v>809</v>
      </c>
      <c r="J297" s="87" t="s">
        <v>73</v>
      </c>
      <c r="K297" s="87" t="s">
        <v>1403</v>
      </c>
      <c r="L297" s="87" t="s">
        <v>2276</v>
      </c>
      <c r="M297" s="87" t="s">
        <v>3934</v>
      </c>
      <c r="N297" s="87" t="s">
        <v>1</v>
      </c>
      <c r="O297" s="88" t="s">
        <v>35</v>
      </c>
    </row>
    <row r="298" spans="1:15" ht="34.950000000000003" customHeight="1">
      <c r="A298" s="87" t="s">
        <v>634</v>
      </c>
      <c r="B298" s="87" t="s">
        <v>507</v>
      </c>
      <c r="C298" s="87" t="s">
        <v>2280</v>
      </c>
      <c r="D298" s="87" t="s">
        <v>308</v>
      </c>
      <c r="E298" s="87" t="s">
        <v>2281</v>
      </c>
      <c r="F298" s="87" t="s">
        <v>8</v>
      </c>
      <c r="G298" s="87" t="s">
        <v>7</v>
      </c>
      <c r="H298" s="87" t="s">
        <v>894</v>
      </c>
      <c r="I298" s="87" t="s">
        <v>894</v>
      </c>
      <c r="J298" s="87" t="s">
        <v>1403</v>
      </c>
      <c r="K298" s="87" t="s">
        <v>1388</v>
      </c>
      <c r="L298" s="87" t="s">
        <v>548</v>
      </c>
      <c r="M298" s="87" t="s">
        <v>3930</v>
      </c>
      <c r="N298" s="87" t="s">
        <v>1</v>
      </c>
      <c r="O298" s="88" t="s">
        <v>35</v>
      </c>
    </row>
    <row r="299" spans="1:15" ht="34.950000000000003" customHeight="1">
      <c r="A299" s="87" t="s">
        <v>635</v>
      </c>
      <c r="B299" s="87" t="s">
        <v>507</v>
      </c>
      <c r="C299" s="87" t="s">
        <v>2282</v>
      </c>
      <c r="D299" s="87" t="s">
        <v>245</v>
      </c>
      <c r="E299" s="87" t="s">
        <v>2283</v>
      </c>
      <c r="F299" s="87" t="s">
        <v>8</v>
      </c>
      <c r="G299" s="87" t="s">
        <v>37</v>
      </c>
      <c r="H299" s="87" t="s">
        <v>2284</v>
      </c>
      <c r="I299" s="87" t="s">
        <v>2285</v>
      </c>
      <c r="J299" s="87" t="s">
        <v>1433</v>
      </c>
      <c r="K299" s="87" t="s">
        <v>1433</v>
      </c>
      <c r="L299" s="87" t="s">
        <v>2286</v>
      </c>
      <c r="M299" s="87" t="s">
        <v>3931</v>
      </c>
      <c r="N299" s="87" t="s">
        <v>1</v>
      </c>
      <c r="O299" s="88" t="s">
        <v>0</v>
      </c>
    </row>
    <row r="300" spans="1:15" ht="34.950000000000003" customHeight="1">
      <c r="A300" s="87" t="s">
        <v>636</v>
      </c>
      <c r="B300" s="87" t="s">
        <v>507</v>
      </c>
      <c r="C300" s="87" t="s">
        <v>2287</v>
      </c>
      <c r="D300" s="87" t="s">
        <v>245</v>
      </c>
      <c r="E300" s="87" t="s">
        <v>2288</v>
      </c>
      <c r="F300" s="87" t="s">
        <v>8</v>
      </c>
      <c r="G300" s="87" t="s">
        <v>37</v>
      </c>
      <c r="H300" s="87" t="s">
        <v>2289</v>
      </c>
      <c r="I300" s="87" t="s">
        <v>2289</v>
      </c>
      <c r="J300" s="87" t="s">
        <v>1457</v>
      </c>
      <c r="K300" s="87" t="s">
        <v>1383</v>
      </c>
      <c r="L300" s="87" t="s">
        <v>590</v>
      </c>
      <c r="M300" s="87" t="s">
        <v>3932</v>
      </c>
      <c r="N300" s="87" t="s">
        <v>1</v>
      </c>
      <c r="O300" s="88" t="s">
        <v>35</v>
      </c>
    </row>
    <row r="301" spans="1:15" ht="34.950000000000003" customHeight="1">
      <c r="A301" s="87" t="s">
        <v>639</v>
      </c>
      <c r="B301" s="87" t="s">
        <v>507</v>
      </c>
      <c r="C301" s="87" t="s">
        <v>2290</v>
      </c>
      <c r="D301" s="87" t="s">
        <v>2291</v>
      </c>
      <c r="E301" s="87" t="s">
        <v>2292</v>
      </c>
      <c r="F301" s="87" t="s">
        <v>8</v>
      </c>
      <c r="G301" s="87" t="s">
        <v>7</v>
      </c>
      <c r="H301" s="87" t="s">
        <v>2293</v>
      </c>
      <c r="I301" s="87" t="s">
        <v>2293</v>
      </c>
      <c r="J301" s="87" t="s">
        <v>80</v>
      </c>
      <c r="K301" s="87" t="s">
        <v>1403</v>
      </c>
      <c r="L301" s="87" t="s">
        <v>64</v>
      </c>
      <c r="M301" s="87" t="s">
        <v>3925</v>
      </c>
      <c r="N301" s="87" t="s">
        <v>1</v>
      </c>
      <c r="O301" s="88" t="s">
        <v>0</v>
      </c>
    </row>
    <row r="302" spans="1:15" ht="34.950000000000003" customHeight="1">
      <c r="A302" s="87" t="s">
        <v>641</v>
      </c>
      <c r="B302" s="87" t="s">
        <v>507</v>
      </c>
      <c r="C302" s="87" t="s">
        <v>2294</v>
      </c>
      <c r="D302" s="87" t="s">
        <v>516</v>
      </c>
      <c r="E302" s="87" t="s">
        <v>2295</v>
      </c>
      <c r="F302" s="87" t="s">
        <v>8</v>
      </c>
      <c r="G302" s="87" t="s">
        <v>37</v>
      </c>
      <c r="H302" s="87" t="s">
        <v>2296</v>
      </c>
      <c r="I302" s="87" t="s">
        <v>2296</v>
      </c>
      <c r="J302" s="87" t="s">
        <v>1403</v>
      </c>
      <c r="K302" s="87" t="s">
        <v>1444</v>
      </c>
      <c r="L302" s="87" t="s">
        <v>227</v>
      </c>
      <c r="M302" s="87" t="s">
        <v>3926</v>
      </c>
      <c r="N302" s="87" t="s">
        <v>1</v>
      </c>
      <c r="O302" s="88" t="s">
        <v>0</v>
      </c>
    </row>
    <row r="303" spans="1:15" ht="34.950000000000003" customHeight="1">
      <c r="A303" s="87" t="s">
        <v>646</v>
      </c>
      <c r="B303" s="87" t="s">
        <v>507</v>
      </c>
      <c r="C303" s="87" t="s">
        <v>2297</v>
      </c>
      <c r="D303" s="87" t="s">
        <v>10</v>
      </c>
      <c r="E303" s="87" t="s">
        <v>2298</v>
      </c>
      <c r="F303" s="87" t="s">
        <v>8</v>
      </c>
      <c r="G303" s="87" t="s">
        <v>37</v>
      </c>
      <c r="H303" s="87" t="s">
        <v>2299</v>
      </c>
      <c r="I303" s="87" t="s">
        <v>395</v>
      </c>
      <c r="J303" s="87" t="s">
        <v>29</v>
      </c>
      <c r="K303" s="87" t="s">
        <v>1476</v>
      </c>
      <c r="L303" s="87" t="s">
        <v>198</v>
      </c>
      <c r="M303" s="87" t="s">
        <v>3927</v>
      </c>
      <c r="N303" s="87" t="s">
        <v>1</v>
      </c>
      <c r="O303" s="88" t="s">
        <v>0</v>
      </c>
    </row>
    <row r="304" spans="1:15" ht="59.4" customHeight="1">
      <c r="A304" s="87" t="s">
        <v>647</v>
      </c>
      <c r="B304" s="87" t="s">
        <v>507</v>
      </c>
      <c r="C304" s="87" t="s">
        <v>563</v>
      </c>
      <c r="D304" s="87" t="s">
        <v>18</v>
      </c>
      <c r="E304" s="87" t="s">
        <v>2300</v>
      </c>
      <c r="F304" s="87" t="s">
        <v>8</v>
      </c>
      <c r="G304" s="87" t="s">
        <v>37</v>
      </c>
      <c r="H304" s="87" t="s">
        <v>2301</v>
      </c>
      <c r="I304" s="87" t="s">
        <v>2302</v>
      </c>
      <c r="J304" s="87" t="s">
        <v>1403</v>
      </c>
      <c r="K304" s="87" t="s">
        <v>1457</v>
      </c>
      <c r="L304" s="87" t="s">
        <v>565</v>
      </c>
      <c r="M304" s="87" t="s">
        <v>152</v>
      </c>
      <c r="N304" s="87" t="s">
        <v>151</v>
      </c>
      <c r="O304" s="88" t="s">
        <v>1</v>
      </c>
    </row>
    <row r="305" spans="1:15" ht="34.950000000000003" customHeight="1">
      <c r="A305" s="87" t="s">
        <v>648</v>
      </c>
      <c r="B305" s="87" t="s">
        <v>507</v>
      </c>
      <c r="C305" s="87" t="s">
        <v>567</v>
      </c>
      <c r="D305" s="87" t="s">
        <v>10</v>
      </c>
      <c r="E305" s="87" t="s">
        <v>2303</v>
      </c>
      <c r="F305" s="87" t="s">
        <v>8</v>
      </c>
      <c r="G305" s="87" t="s">
        <v>7</v>
      </c>
      <c r="H305" s="87" t="s">
        <v>2304</v>
      </c>
      <c r="I305" s="87" t="s">
        <v>2305</v>
      </c>
      <c r="J305" s="87" t="s">
        <v>1513</v>
      </c>
      <c r="K305" s="87" t="s">
        <v>1395</v>
      </c>
      <c r="L305" s="87" t="s">
        <v>198</v>
      </c>
      <c r="M305" s="87" t="s">
        <v>3933</v>
      </c>
      <c r="N305" s="87" t="s">
        <v>1</v>
      </c>
      <c r="O305" s="88" t="s">
        <v>14</v>
      </c>
    </row>
    <row r="306" spans="1:15" ht="34.950000000000003" customHeight="1">
      <c r="A306" s="87" t="s">
        <v>650</v>
      </c>
      <c r="B306" s="87" t="s">
        <v>507</v>
      </c>
      <c r="C306" s="87" t="s">
        <v>567</v>
      </c>
      <c r="D306" s="87" t="s">
        <v>10</v>
      </c>
      <c r="E306" s="87" t="s">
        <v>2306</v>
      </c>
      <c r="F306" s="87" t="s">
        <v>23</v>
      </c>
      <c r="G306" s="87" t="s">
        <v>1098</v>
      </c>
      <c r="H306" s="87" t="s">
        <v>2307</v>
      </c>
      <c r="I306" s="87" t="s">
        <v>2307</v>
      </c>
      <c r="J306" s="87" t="s">
        <v>1513</v>
      </c>
      <c r="K306" s="87" t="s">
        <v>1462</v>
      </c>
      <c r="L306" s="87" t="s">
        <v>32</v>
      </c>
      <c r="M306" s="87" t="s">
        <v>3929</v>
      </c>
      <c r="N306" s="87" t="s">
        <v>1</v>
      </c>
      <c r="O306" s="88" t="s">
        <v>14</v>
      </c>
    </row>
    <row r="307" spans="1:15" ht="34.950000000000003" customHeight="1">
      <c r="A307" s="87" t="s">
        <v>655</v>
      </c>
      <c r="B307" s="87" t="s">
        <v>507</v>
      </c>
      <c r="C307" s="87" t="s">
        <v>567</v>
      </c>
      <c r="D307" s="87" t="s">
        <v>10</v>
      </c>
      <c r="E307" s="87" t="s">
        <v>2308</v>
      </c>
      <c r="F307" s="87" t="s">
        <v>8</v>
      </c>
      <c r="G307" s="87" t="s">
        <v>7</v>
      </c>
      <c r="H307" s="87" t="s">
        <v>313</v>
      </c>
      <c r="I307" s="87" t="s">
        <v>2309</v>
      </c>
      <c r="J307" s="87" t="s">
        <v>1457</v>
      </c>
      <c r="K307" s="87" t="s">
        <v>1444</v>
      </c>
      <c r="L307" s="87" t="s">
        <v>532</v>
      </c>
      <c r="M307" s="87" t="s">
        <v>3934</v>
      </c>
      <c r="N307" s="87" t="s">
        <v>1</v>
      </c>
      <c r="O307" s="88" t="s">
        <v>129</v>
      </c>
    </row>
    <row r="308" spans="1:15" ht="91.8" customHeight="1">
      <c r="A308" s="87" t="s">
        <v>657</v>
      </c>
      <c r="B308" s="87" t="s">
        <v>507</v>
      </c>
      <c r="C308" s="87" t="s">
        <v>575</v>
      </c>
      <c r="D308" s="87" t="s">
        <v>10</v>
      </c>
      <c r="E308" s="87" t="s">
        <v>2310</v>
      </c>
      <c r="F308" s="87" t="s">
        <v>8</v>
      </c>
      <c r="G308" s="87" t="s">
        <v>37</v>
      </c>
      <c r="H308" s="87" t="s">
        <v>756</v>
      </c>
      <c r="I308" s="87" t="s">
        <v>756</v>
      </c>
      <c r="J308" s="87" t="s">
        <v>80</v>
      </c>
      <c r="K308" s="87" t="s">
        <v>1403</v>
      </c>
      <c r="L308" s="87" t="s">
        <v>64</v>
      </c>
      <c r="M308" s="87" t="s">
        <v>152</v>
      </c>
      <c r="N308" s="87" t="s">
        <v>290</v>
      </c>
      <c r="O308" s="88" t="s">
        <v>1</v>
      </c>
    </row>
    <row r="309" spans="1:15" ht="61.8" customHeight="1">
      <c r="A309" s="87" t="s">
        <v>660</v>
      </c>
      <c r="B309" s="87" t="s">
        <v>507</v>
      </c>
      <c r="C309" s="87" t="s">
        <v>575</v>
      </c>
      <c r="D309" s="87" t="s">
        <v>10</v>
      </c>
      <c r="E309" s="87" t="s">
        <v>2311</v>
      </c>
      <c r="F309" s="87" t="s">
        <v>8</v>
      </c>
      <c r="G309" s="87" t="s">
        <v>37</v>
      </c>
      <c r="H309" s="87" t="s">
        <v>885</v>
      </c>
      <c r="I309" s="87" t="s">
        <v>885</v>
      </c>
      <c r="J309" s="87" t="s">
        <v>50</v>
      </c>
      <c r="K309" s="87" t="s">
        <v>1405</v>
      </c>
      <c r="L309" s="87" t="s">
        <v>2312</v>
      </c>
      <c r="M309" s="87" t="s">
        <v>152</v>
      </c>
      <c r="N309" s="87" t="s">
        <v>366</v>
      </c>
      <c r="O309" s="88" t="s">
        <v>1</v>
      </c>
    </row>
    <row r="310" spans="1:15" ht="63.6" customHeight="1">
      <c r="A310" s="87" t="s">
        <v>661</v>
      </c>
      <c r="B310" s="87" t="s">
        <v>507</v>
      </c>
      <c r="C310" s="87" t="s">
        <v>584</v>
      </c>
      <c r="D310" s="87" t="s">
        <v>18</v>
      </c>
      <c r="E310" s="87" t="s">
        <v>2313</v>
      </c>
      <c r="F310" s="87" t="s">
        <v>23</v>
      </c>
      <c r="G310" s="87" t="s">
        <v>176</v>
      </c>
      <c r="H310" s="87" t="s">
        <v>2314</v>
      </c>
      <c r="I310" s="87" t="s">
        <v>2315</v>
      </c>
      <c r="J310" s="87" t="s">
        <v>1380</v>
      </c>
      <c r="K310" s="87" t="s">
        <v>1405</v>
      </c>
      <c r="L310" s="87" t="s">
        <v>198</v>
      </c>
      <c r="M310" s="87" t="s">
        <v>152</v>
      </c>
      <c r="N310" s="87" t="s">
        <v>151</v>
      </c>
      <c r="O310" s="88" t="s">
        <v>1</v>
      </c>
    </row>
    <row r="311" spans="1:15" ht="34.950000000000003" customHeight="1">
      <c r="A311" s="87" t="s">
        <v>662</v>
      </c>
      <c r="B311" s="87" t="s">
        <v>507</v>
      </c>
      <c r="C311" s="87" t="s">
        <v>584</v>
      </c>
      <c r="D311" s="87" t="s">
        <v>10</v>
      </c>
      <c r="E311" s="87" t="s">
        <v>2316</v>
      </c>
      <c r="F311" s="87" t="s">
        <v>8</v>
      </c>
      <c r="G311" s="87" t="s">
        <v>37</v>
      </c>
      <c r="H311" s="87" t="s">
        <v>2317</v>
      </c>
      <c r="I311" s="87" t="s">
        <v>2318</v>
      </c>
      <c r="J311" s="87" t="s">
        <v>1375</v>
      </c>
      <c r="K311" s="87" t="s">
        <v>1384</v>
      </c>
      <c r="L311" s="87" t="s">
        <v>590</v>
      </c>
      <c r="M311" s="87" t="s">
        <v>3925</v>
      </c>
      <c r="N311" s="87" t="s">
        <v>1</v>
      </c>
      <c r="O311" s="88" t="s">
        <v>129</v>
      </c>
    </row>
    <row r="312" spans="1:15" ht="34.950000000000003" customHeight="1">
      <c r="A312" s="87" t="s">
        <v>665</v>
      </c>
      <c r="B312" s="87" t="s">
        <v>507</v>
      </c>
      <c r="C312" s="87" t="s">
        <v>592</v>
      </c>
      <c r="D312" s="87" t="s">
        <v>10</v>
      </c>
      <c r="E312" s="87" t="s">
        <v>2319</v>
      </c>
      <c r="F312" s="87" t="s">
        <v>8</v>
      </c>
      <c r="G312" s="87" t="s">
        <v>57</v>
      </c>
      <c r="H312" s="87" t="s">
        <v>2320</v>
      </c>
      <c r="I312" s="87" t="s">
        <v>2320</v>
      </c>
      <c r="J312" s="87" t="s">
        <v>29</v>
      </c>
      <c r="K312" s="87" t="s">
        <v>1421</v>
      </c>
      <c r="L312" s="87" t="s">
        <v>64</v>
      </c>
      <c r="M312" s="87" t="s">
        <v>3926</v>
      </c>
      <c r="N312" s="87" t="s">
        <v>1</v>
      </c>
      <c r="O312" s="88" t="s">
        <v>0</v>
      </c>
    </row>
    <row r="313" spans="1:15" ht="70.2" customHeight="1">
      <c r="A313" s="87" t="s">
        <v>666</v>
      </c>
      <c r="B313" s="87" t="s">
        <v>507</v>
      </c>
      <c r="C313" s="87" t="s">
        <v>598</v>
      </c>
      <c r="D313" s="87" t="s">
        <v>58</v>
      </c>
      <c r="E313" s="87" t="s">
        <v>2321</v>
      </c>
      <c r="F313" s="87" t="s">
        <v>8</v>
      </c>
      <c r="G313" s="87" t="s">
        <v>37</v>
      </c>
      <c r="H313" s="87" t="s">
        <v>2322</v>
      </c>
      <c r="I313" s="87" t="s">
        <v>2322</v>
      </c>
      <c r="J313" s="87" t="s">
        <v>1375</v>
      </c>
      <c r="K313" s="87" t="s">
        <v>1513</v>
      </c>
      <c r="L313" s="87" t="s">
        <v>542</v>
      </c>
      <c r="M313" s="87" t="s">
        <v>152</v>
      </c>
      <c r="N313" s="87" t="s">
        <v>151</v>
      </c>
      <c r="O313" s="88" t="s">
        <v>1</v>
      </c>
    </row>
    <row r="314" spans="1:15" ht="60.6" customHeight="1">
      <c r="A314" s="87" t="s">
        <v>668</v>
      </c>
      <c r="B314" s="87" t="s">
        <v>507</v>
      </c>
      <c r="C314" s="87" t="s">
        <v>598</v>
      </c>
      <c r="D314" s="87" t="s">
        <v>10</v>
      </c>
      <c r="E314" s="87" t="s">
        <v>2323</v>
      </c>
      <c r="F314" s="87" t="s">
        <v>23</v>
      </c>
      <c r="G314" s="87" t="s">
        <v>588</v>
      </c>
      <c r="H314" s="87" t="s">
        <v>2324</v>
      </c>
      <c r="I314" s="87" t="s">
        <v>2325</v>
      </c>
      <c r="J314" s="87" t="s">
        <v>1433</v>
      </c>
      <c r="K314" s="87" t="s">
        <v>1457</v>
      </c>
      <c r="L314" s="87" t="s">
        <v>548</v>
      </c>
      <c r="M314" s="87" t="s">
        <v>3923</v>
      </c>
      <c r="N314" s="87" t="s">
        <v>1</v>
      </c>
      <c r="O314" s="88" t="s">
        <v>758</v>
      </c>
    </row>
    <row r="315" spans="1:15" ht="34.950000000000003" customHeight="1">
      <c r="A315" s="87" t="s">
        <v>670</v>
      </c>
      <c r="B315" s="87" t="s">
        <v>507</v>
      </c>
      <c r="C315" s="87" t="s">
        <v>598</v>
      </c>
      <c r="D315" s="87" t="s">
        <v>10</v>
      </c>
      <c r="E315" s="87" t="s">
        <v>2326</v>
      </c>
      <c r="F315" s="87" t="s">
        <v>8</v>
      </c>
      <c r="G315" s="87" t="s">
        <v>7</v>
      </c>
      <c r="H315" s="87" t="s">
        <v>2327</v>
      </c>
      <c r="I315" s="87" t="s">
        <v>2327</v>
      </c>
      <c r="J315" s="87" t="s">
        <v>1462</v>
      </c>
      <c r="K315" s="87" t="s">
        <v>1436</v>
      </c>
      <c r="L315" s="87" t="s">
        <v>2328</v>
      </c>
      <c r="M315" s="87" t="s">
        <v>3933</v>
      </c>
      <c r="N315" s="87" t="s">
        <v>1</v>
      </c>
      <c r="O315" s="88" t="s">
        <v>35</v>
      </c>
    </row>
    <row r="316" spans="1:15" ht="34.950000000000003" customHeight="1">
      <c r="A316" s="87" t="s">
        <v>671</v>
      </c>
      <c r="B316" s="87" t="s">
        <v>507</v>
      </c>
      <c r="C316" s="87" t="s">
        <v>602</v>
      </c>
      <c r="D316" s="87" t="s">
        <v>12</v>
      </c>
      <c r="E316" s="87" t="s">
        <v>2329</v>
      </c>
      <c r="F316" s="87" t="s">
        <v>8</v>
      </c>
      <c r="G316" s="87" t="s">
        <v>71</v>
      </c>
      <c r="H316" s="87" t="s">
        <v>993</v>
      </c>
      <c r="I316" s="87" t="s">
        <v>2330</v>
      </c>
      <c r="J316" s="87" t="s">
        <v>1379</v>
      </c>
      <c r="K316" s="87" t="s">
        <v>1462</v>
      </c>
      <c r="L316" s="87" t="s">
        <v>546</v>
      </c>
      <c r="M316" s="87" t="s">
        <v>3929</v>
      </c>
      <c r="N316" s="87" t="s">
        <v>1</v>
      </c>
      <c r="O316" s="88" t="s">
        <v>129</v>
      </c>
    </row>
    <row r="317" spans="1:15" ht="34.950000000000003" customHeight="1">
      <c r="A317" s="87" t="s">
        <v>672</v>
      </c>
      <c r="B317" s="87" t="s">
        <v>507</v>
      </c>
      <c r="C317" s="87" t="s">
        <v>602</v>
      </c>
      <c r="D317" s="87" t="s">
        <v>18</v>
      </c>
      <c r="E317" s="87" t="s">
        <v>2331</v>
      </c>
      <c r="F317" s="87" t="s">
        <v>8</v>
      </c>
      <c r="G317" s="87" t="s">
        <v>71</v>
      </c>
      <c r="H317" s="87" t="s">
        <v>2332</v>
      </c>
      <c r="I317" s="87" t="s">
        <v>2333</v>
      </c>
      <c r="J317" s="87" t="s">
        <v>1444</v>
      </c>
      <c r="K317" s="87" t="s">
        <v>1513</v>
      </c>
      <c r="L317" s="87" t="s">
        <v>64</v>
      </c>
      <c r="M317" s="87" t="s">
        <v>3934</v>
      </c>
      <c r="N317" s="87" t="s">
        <v>1</v>
      </c>
      <c r="O317" s="88" t="s">
        <v>129</v>
      </c>
    </row>
    <row r="318" spans="1:15" ht="34.950000000000003" customHeight="1">
      <c r="A318" s="87" t="s">
        <v>673</v>
      </c>
      <c r="B318" s="87" t="s">
        <v>507</v>
      </c>
      <c r="C318" s="87" t="s">
        <v>602</v>
      </c>
      <c r="D318" s="87" t="s">
        <v>10</v>
      </c>
      <c r="E318" s="87" t="s">
        <v>2334</v>
      </c>
      <c r="F318" s="87" t="s">
        <v>8</v>
      </c>
      <c r="G318" s="87" t="s">
        <v>37</v>
      </c>
      <c r="H318" s="87" t="s">
        <v>652</v>
      </c>
      <c r="I318" s="87" t="s">
        <v>487</v>
      </c>
      <c r="J318" s="87" t="s">
        <v>1395</v>
      </c>
      <c r="K318" s="87" t="s">
        <v>1379</v>
      </c>
      <c r="L318" s="87" t="s">
        <v>2335</v>
      </c>
      <c r="M318" s="87" t="s">
        <v>3930</v>
      </c>
      <c r="N318" s="87" t="s">
        <v>1</v>
      </c>
      <c r="O318" s="88" t="s">
        <v>0</v>
      </c>
    </row>
    <row r="319" spans="1:15" ht="34.950000000000003" customHeight="1">
      <c r="A319" s="87" t="s">
        <v>674</v>
      </c>
      <c r="B319" s="87" t="s">
        <v>507</v>
      </c>
      <c r="C319" s="87" t="s">
        <v>2336</v>
      </c>
      <c r="D319" s="87" t="s">
        <v>10</v>
      </c>
      <c r="E319" s="87" t="s">
        <v>2337</v>
      </c>
      <c r="F319" s="87" t="s">
        <v>23</v>
      </c>
      <c r="G319" s="87" t="s">
        <v>161</v>
      </c>
      <c r="H319" s="87" t="s">
        <v>2338</v>
      </c>
      <c r="I319" s="87" t="s">
        <v>2339</v>
      </c>
      <c r="J319" s="87" t="s">
        <v>87</v>
      </c>
      <c r="K319" s="87" t="s">
        <v>1384</v>
      </c>
      <c r="L319" s="87" t="s">
        <v>64</v>
      </c>
      <c r="M319" s="87" t="s">
        <v>3923</v>
      </c>
      <c r="N319" s="87" t="s">
        <v>1</v>
      </c>
      <c r="O319" s="88" t="s">
        <v>0</v>
      </c>
    </row>
    <row r="320" spans="1:15" ht="34.950000000000003" customHeight="1">
      <c r="A320" s="87" t="s">
        <v>677</v>
      </c>
      <c r="B320" s="87" t="s">
        <v>507</v>
      </c>
      <c r="C320" s="87" t="s">
        <v>604</v>
      </c>
      <c r="D320" s="87" t="s">
        <v>10</v>
      </c>
      <c r="E320" s="87" t="s">
        <v>2340</v>
      </c>
      <c r="F320" s="87" t="s">
        <v>8</v>
      </c>
      <c r="G320" s="87" t="s">
        <v>37</v>
      </c>
      <c r="H320" s="87" t="s">
        <v>2341</v>
      </c>
      <c r="I320" s="87" t="s">
        <v>2341</v>
      </c>
      <c r="J320" s="87" t="s">
        <v>1403</v>
      </c>
      <c r="K320" s="87" t="s">
        <v>1457</v>
      </c>
      <c r="L320" s="87" t="s">
        <v>554</v>
      </c>
      <c r="M320" s="87" t="s">
        <v>3932</v>
      </c>
      <c r="N320" s="87" t="s">
        <v>1</v>
      </c>
      <c r="O320" s="88" t="s">
        <v>14</v>
      </c>
    </row>
    <row r="321" spans="1:15" ht="34.950000000000003" customHeight="1">
      <c r="A321" s="87" t="s">
        <v>678</v>
      </c>
      <c r="B321" s="87" t="s">
        <v>507</v>
      </c>
      <c r="C321" s="87" t="s">
        <v>608</v>
      </c>
      <c r="D321" s="87" t="s">
        <v>2342</v>
      </c>
      <c r="E321" s="87" t="s">
        <v>2343</v>
      </c>
      <c r="F321" s="87" t="s">
        <v>8</v>
      </c>
      <c r="G321" s="87" t="s">
        <v>37</v>
      </c>
      <c r="H321" s="87" t="s">
        <v>2344</v>
      </c>
      <c r="I321" s="87" t="s">
        <v>252</v>
      </c>
      <c r="J321" s="87" t="s">
        <v>1410</v>
      </c>
      <c r="K321" s="87" t="s">
        <v>1405</v>
      </c>
      <c r="L321" s="87" t="s">
        <v>570</v>
      </c>
      <c r="M321" s="87" t="s">
        <v>3925</v>
      </c>
      <c r="N321" s="87" t="s">
        <v>1</v>
      </c>
      <c r="O321" s="88" t="s">
        <v>39</v>
      </c>
    </row>
    <row r="322" spans="1:15" ht="34.950000000000003" customHeight="1">
      <c r="A322" s="87" t="s">
        <v>679</v>
      </c>
      <c r="B322" s="87" t="s">
        <v>507</v>
      </c>
      <c r="C322" s="87" t="s">
        <v>608</v>
      </c>
      <c r="D322" s="87" t="s">
        <v>1639</v>
      </c>
      <c r="E322" s="87" t="s">
        <v>2345</v>
      </c>
      <c r="F322" s="87" t="s">
        <v>8</v>
      </c>
      <c r="G322" s="87" t="s">
        <v>37</v>
      </c>
      <c r="H322" s="87" t="s">
        <v>2346</v>
      </c>
      <c r="I322" s="87" t="s">
        <v>2347</v>
      </c>
      <c r="J322" s="87" t="s">
        <v>1433</v>
      </c>
      <c r="K322" s="87" t="s">
        <v>1379</v>
      </c>
      <c r="L322" s="87" t="s">
        <v>204</v>
      </c>
      <c r="M322" s="87" t="s">
        <v>3926</v>
      </c>
      <c r="N322" s="87" t="s">
        <v>1</v>
      </c>
      <c r="O322" s="88" t="s">
        <v>35</v>
      </c>
    </row>
    <row r="323" spans="1:15" ht="34.950000000000003" customHeight="1">
      <c r="A323" s="87" t="s">
        <v>683</v>
      </c>
      <c r="B323" s="87" t="s">
        <v>507</v>
      </c>
      <c r="C323" s="87" t="s">
        <v>608</v>
      </c>
      <c r="D323" s="87" t="s">
        <v>1639</v>
      </c>
      <c r="E323" s="87" t="s">
        <v>2348</v>
      </c>
      <c r="F323" s="87" t="s">
        <v>8</v>
      </c>
      <c r="G323" s="87" t="s">
        <v>37</v>
      </c>
      <c r="H323" s="87" t="s">
        <v>2349</v>
      </c>
      <c r="I323" s="87" t="s">
        <v>2350</v>
      </c>
      <c r="J323" s="87" t="s">
        <v>1433</v>
      </c>
      <c r="K323" s="87" t="s">
        <v>1395</v>
      </c>
      <c r="L323" s="87" t="s">
        <v>204</v>
      </c>
      <c r="M323" s="87" t="s">
        <v>3927</v>
      </c>
      <c r="N323" s="87" t="s">
        <v>1</v>
      </c>
      <c r="O323" s="88" t="s">
        <v>129</v>
      </c>
    </row>
    <row r="324" spans="1:15" ht="34.950000000000003" customHeight="1">
      <c r="A324" s="87" t="s">
        <v>684</v>
      </c>
      <c r="B324" s="87" t="s">
        <v>507</v>
      </c>
      <c r="C324" s="87" t="s">
        <v>608</v>
      </c>
      <c r="D324" s="87" t="s">
        <v>1639</v>
      </c>
      <c r="E324" s="87" t="s">
        <v>2351</v>
      </c>
      <c r="F324" s="87" t="s">
        <v>8</v>
      </c>
      <c r="G324" s="87" t="s">
        <v>37</v>
      </c>
      <c r="H324" s="87" t="s">
        <v>723</v>
      </c>
      <c r="I324" s="87" t="s">
        <v>2352</v>
      </c>
      <c r="J324" s="87" t="s">
        <v>1391</v>
      </c>
      <c r="K324" s="87" t="s">
        <v>1395</v>
      </c>
      <c r="L324" s="87" t="s">
        <v>204</v>
      </c>
      <c r="M324" s="87" t="s">
        <v>3928</v>
      </c>
      <c r="N324" s="87" t="s">
        <v>1</v>
      </c>
      <c r="O324" s="88" t="s">
        <v>129</v>
      </c>
    </row>
    <row r="325" spans="1:15" ht="34.950000000000003" customHeight="1">
      <c r="A325" s="87" t="s">
        <v>685</v>
      </c>
      <c r="B325" s="87" t="s">
        <v>507</v>
      </c>
      <c r="C325" s="87" t="s">
        <v>608</v>
      </c>
      <c r="D325" s="87" t="s">
        <v>1639</v>
      </c>
      <c r="E325" s="87" t="s">
        <v>2353</v>
      </c>
      <c r="F325" s="87" t="s">
        <v>8</v>
      </c>
      <c r="G325" s="87" t="s">
        <v>37</v>
      </c>
      <c r="H325" s="87" t="s">
        <v>600</v>
      </c>
      <c r="I325" s="87" t="s">
        <v>2354</v>
      </c>
      <c r="J325" s="87" t="s">
        <v>1383</v>
      </c>
      <c r="K325" s="87" t="s">
        <v>1379</v>
      </c>
      <c r="L325" s="87" t="s">
        <v>204</v>
      </c>
      <c r="M325" s="87" t="s">
        <v>3933</v>
      </c>
      <c r="N325" s="87" t="s">
        <v>1</v>
      </c>
      <c r="O325" s="88" t="s">
        <v>129</v>
      </c>
    </row>
    <row r="326" spans="1:15" ht="34.950000000000003" customHeight="1">
      <c r="A326" s="87" t="s">
        <v>686</v>
      </c>
      <c r="B326" s="87" t="s">
        <v>507</v>
      </c>
      <c r="C326" s="87" t="s">
        <v>2355</v>
      </c>
      <c r="D326" s="87" t="s">
        <v>2356</v>
      </c>
      <c r="E326" s="87" t="s">
        <v>2357</v>
      </c>
      <c r="F326" s="87" t="s">
        <v>23</v>
      </c>
      <c r="G326" s="87" t="s">
        <v>588</v>
      </c>
      <c r="H326" s="87" t="s">
        <v>2358</v>
      </c>
      <c r="I326" s="87" t="s">
        <v>2359</v>
      </c>
      <c r="J326" s="87" t="s">
        <v>1421</v>
      </c>
      <c r="K326" s="87" t="s">
        <v>1380</v>
      </c>
      <c r="L326" s="87" t="s">
        <v>2276</v>
      </c>
      <c r="M326" s="87" t="s">
        <v>3929</v>
      </c>
      <c r="N326" s="87" t="s">
        <v>1</v>
      </c>
      <c r="O326" s="88" t="s">
        <v>129</v>
      </c>
    </row>
    <row r="327" spans="1:15" ht="34.950000000000003" customHeight="1">
      <c r="A327" s="87" t="s">
        <v>688</v>
      </c>
      <c r="B327" s="87" t="s">
        <v>507</v>
      </c>
      <c r="C327" s="87" t="s">
        <v>2360</v>
      </c>
      <c r="D327" s="87" t="s">
        <v>58</v>
      </c>
      <c r="E327" s="87" t="s">
        <v>2361</v>
      </c>
      <c r="F327" s="87" t="s">
        <v>8</v>
      </c>
      <c r="G327" s="87" t="s">
        <v>37</v>
      </c>
      <c r="H327" s="87" t="s">
        <v>2362</v>
      </c>
      <c r="I327" s="87" t="s">
        <v>2362</v>
      </c>
      <c r="J327" s="87" t="s">
        <v>1384</v>
      </c>
      <c r="K327" s="87" t="s">
        <v>1391</v>
      </c>
      <c r="L327" s="87" t="s">
        <v>2363</v>
      </c>
      <c r="M327" s="87" t="s">
        <v>3934</v>
      </c>
      <c r="N327" s="87" t="s">
        <v>1</v>
      </c>
      <c r="O327" s="88" t="s">
        <v>35</v>
      </c>
    </row>
    <row r="328" spans="1:15" ht="34.950000000000003" customHeight="1">
      <c r="A328" s="87" t="s">
        <v>691</v>
      </c>
      <c r="B328" s="87" t="s">
        <v>507</v>
      </c>
      <c r="C328" s="87" t="s">
        <v>2360</v>
      </c>
      <c r="D328" s="87" t="s">
        <v>854</v>
      </c>
      <c r="E328" s="87" t="s">
        <v>2364</v>
      </c>
      <c r="F328" s="87" t="s">
        <v>8</v>
      </c>
      <c r="G328" s="87" t="s">
        <v>37</v>
      </c>
      <c r="H328" s="87" t="s">
        <v>2365</v>
      </c>
      <c r="I328" s="87" t="s">
        <v>2365</v>
      </c>
      <c r="J328" s="87" t="s">
        <v>1410</v>
      </c>
      <c r="K328" s="87" t="s">
        <v>1416</v>
      </c>
      <c r="L328" s="87" t="s">
        <v>2363</v>
      </c>
      <c r="M328" s="87" t="s">
        <v>3930</v>
      </c>
      <c r="N328" s="87" t="s">
        <v>1</v>
      </c>
      <c r="O328" s="88" t="s">
        <v>0</v>
      </c>
    </row>
    <row r="329" spans="1:15" ht="55.05" customHeight="1">
      <c r="A329" s="87" t="s">
        <v>693</v>
      </c>
      <c r="B329" s="87" t="s">
        <v>507</v>
      </c>
      <c r="C329" s="87" t="s">
        <v>615</v>
      </c>
      <c r="D329" s="87" t="s">
        <v>10</v>
      </c>
      <c r="E329" s="87" t="s">
        <v>2366</v>
      </c>
      <c r="F329" s="87" t="s">
        <v>8</v>
      </c>
      <c r="G329" s="87" t="s">
        <v>37</v>
      </c>
      <c r="H329" s="87" t="s">
        <v>2367</v>
      </c>
      <c r="I329" s="87" t="s">
        <v>363</v>
      </c>
      <c r="J329" s="87" t="s">
        <v>43</v>
      </c>
      <c r="K329" s="87" t="s">
        <v>1388</v>
      </c>
      <c r="L329" s="87" t="s">
        <v>614</v>
      </c>
      <c r="M329" s="87" t="s">
        <v>3923</v>
      </c>
      <c r="N329" s="87" t="s">
        <v>1</v>
      </c>
      <c r="O329" s="88" t="s">
        <v>280</v>
      </c>
    </row>
    <row r="330" spans="1:15" ht="34.950000000000003" customHeight="1">
      <c r="A330" s="87" t="s">
        <v>696</v>
      </c>
      <c r="B330" s="87" t="s">
        <v>507</v>
      </c>
      <c r="C330" s="87" t="s">
        <v>2368</v>
      </c>
      <c r="D330" s="87" t="s">
        <v>305</v>
      </c>
      <c r="E330" s="87" t="s">
        <v>2369</v>
      </c>
      <c r="F330" s="87" t="s">
        <v>8</v>
      </c>
      <c r="G330" s="87" t="s">
        <v>7</v>
      </c>
      <c r="H330" s="87" t="s">
        <v>2370</v>
      </c>
      <c r="I330" s="87" t="s">
        <v>723</v>
      </c>
      <c r="J330" s="87" t="s">
        <v>43</v>
      </c>
      <c r="K330" s="87" t="s">
        <v>1421</v>
      </c>
      <c r="L330" s="87" t="s">
        <v>2371</v>
      </c>
      <c r="M330" s="87" t="s">
        <v>3932</v>
      </c>
      <c r="N330" s="87" t="s">
        <v>1</v>
      </c>
      <c r="O330" s="88" t="s">
        <v>35</v>
      </c>
    </row>
    <row r="331" spans="1:15" ht="34.950000000000003" customHeight="1">
      <c r="A331" s="87" t="s">
        <v>697</v>
      </c>
      <c r="B331" s="87" t="s">
        <v>2372</v>
      </c>
      <c r="C331" s="87" t="s">
        <v>2372</v>
      </c>
      <c r="D331" s="87" t="s">
        <v>10</v>
      </c>
      <c r="E331" s="87" t="s">
        <v>2373</v>
      </c>
      <c r="F331" s="87" t="s">
        <v>8</v>
      </c>
      <c r="G331" s="87" t="s">
        <v>57</v>
      </c>
      <c r="H331" s="87" t="s">
        <v>252</v>
      </c>
      <c r="I331" s="87" t="s">
        <v>2374</v>
      </c>
      <c r="J331" s="87" t="s">
        <v>1375</v>
      </c>
      <c r="K331" s="87" t="s">
        <v>1513</v>
      </c>
      <c r="L331" s="87" t="s">
        <v>1032</v>
      </c>
      <c r="M331" s="87" t="s">
        <v>3925</v>
      </c>
      <c r="N331" s="87" t="s">
        <v>1</v>
      </c>
      <c r="O331" s="88" t="s">
        <v>0</v>
      </c>
    </row>
    <row r="332" spans="1:15" ht="34.950000000000003" customHeight="1">
      <c r="A332" s="87" t="s">
        <v>699</v>
      </c>
      <c r="B332" s="87" t="s">
        <v>2372</v>
      </c>
      <c r="C332" s="87" t="s">
        <v>2372</v>
      </c>
      <c r="D332" s="87" t="s">
        <v>10</v>
      </c>
      <c r="E332" s="87" t="s">
        <v>2375</v>
      </c>
      <c r="F332" s="87" t="s">
        <v>8</v>
      </c>
      <c r="G332" s="87" t="s">
        <v>37</v>
      </c>
      <c r="H332" s="87" t="s">
        <v>2376</v>
      </c>
      <c r="I332" s="87" t="s">
        <v>2377</v>
      </c>
      <c r="J332" s="87" t="s">
        <v>1513</v>
      </c>
      <c r="K332" s="87" t="s">
        <v>1395</v>
      </c>
      <c r="L332" s="87" t="s">
        <v>1032</v>
      </c>
      <c r="M332" s="87" t="s">
        <v>3926</v>
      </c>
      <c r="N332" s="87" t="s">
        <v>1</v>
      </c>
      <c r="O332" s="88" t="s">
        <v>0</v>
      </c>
    </row>
    <row r="333" spans="1:15" ht="34.950000000000003" customHeight="1">
      <c r="A333" s="87" t="s">
        <v>700</v>
      </c>
      <c r="B333" s="87" t="s">
        <v>620</v>
      </c>
      <c r="C333" s="87" t="s">
        <v>620</v>
      </c>
      <c r="D333" s="87" t="s">
        <v>724</v>
      </c>
      <c r="E333" s="87" t="s">
        <v>2378</v>
      </c>
      <c r="F333" s="87" t="s">
        <v>8</v>
      </c>
      <c r="G333" s="87" t="s">
        <v>57</v>
      </c>
      <c r="H333" s="87" t="s">
        <v>2379</v>
      </c>
      <c r="I333" s="87" t="s">
        <v>2380</v>
      </c>
      <c r="J333" s="87" t="s">
        <v>29</v>
      </c>
      <c r="K333" s="87" t="s">
        <v>1388</v>
      </c>
      <c r="L333" s="87" t="s">
        <v>123</v>
      </c>
      <c r="M333" s="87" t="s">
        <v>3923</v>
      </c>
      <c r="N333" s="87" t="s">
        <v>1</v>
      </c>
      <c r="O333" s="88" t="s">
        <v>35</v>
      </c>
    </row>
    <row r="334" spans="1:15" ht="34.950000000000003" customHeight="1">
      <c r="A334" s="87" t="s">
        <v>702</v>
      </c>
      <c r="B334" s="87" t="s">
        <v>620</v>
      </c>
      <c r="C334" s="87" t="s">
        <v>620</v>
      </c>
      <c r="D334" s="87" t="s">
        <v>10</v>
      </c>
      <c r="E334" s="87" t="s">
        <v>2381</v>
      </c>
      <c r="F334" s="87" t="s">
        <v>8</v>
      </c>
      <c r="G334" s="87" t="s">
        <v>57</v>
      </c>
      <c r="H334" s="87" t="s">
        <v>2382</v>
      </c>
      <c r="I334" s="87" t="s">
        <v>2382</v>
      </c>
      <c r="J334" s="87" t="s">
        <v>54</v>
      </c>
      <c r="K334" s="87" t="s">
        <v>1454</v>
      </c>
      <c r="L334" s="87" t="s">
        <v>2</v>
      </c>
      <c r="M334" s="87" t="s">
        <v>3928</v>
      </c>
      <c r="N334" s="87" t="s">
        <v>1</v>
      </c>
      <c r="O334" s="88" t="s">
        <v>35</v>
      </c>
    </row>
    <row r="335" spans="1:15" ht="34.950000000000003" customHeight="1">
      <c r="A335" s="87" t="s">
        <v>704</v>
      </c>
      <c r="B335" s="87" t="s">
        <v>620</v>
      </c>
      <c r="C335" s="87" t="s">
        <v>620</v>
      </c>
      <c r="D335" s="87" t="s">
        <v>10</v>
      </c>
      <c r="E335" s="87" t="s">
        <v>2383</v>
      </c>
      <c r="F335" s="87" t="s">
        <v>23</v>
      </c>
      <c r="G335" s="87" t="s">
        <v>262</v>
      </c>
      <c r="H335" s="87" t="s">
        <v>2384</v>
      </c>
      <c r="I335" s="87" t="s">
        <v>2385</v>
      </c>
      <c r="J335" s="87" t="s">
        <v>1375</v>
      </c>
      <c r="K335" s="87" t="s">
        <v>1444</v>
      </c>
      <c r="L335" s="87" t="s">
        <v>2386</v>
      </c>
      <c r="M335" s="87" t="s">
        <v>3923</v>
      </c>
      <c r="N335" s="87" t="s">
        <v>1</v>
      </c>
      <c r="O335" s="88" t="s">
        <v>35</v>
      </c>
    </row>
    <row r="336" spans="1:15" ht="34.950000000000003" customHeight="1">
      <c r="A336" s="87" t="s">
        <v>705</v>
      </c>
      <c r="B336" s="87" t="s">
        <v>620</v>
      </c>
      <c r="C336" s="87" t="s">
        <v>620</v>
      </c>
      <c r="D336" s="87" t="s">
        <v>10</v>
      </c>
      <c r="E336" s="87" t="s">
        <v>2387</v>
      </c>
      <c r="F336" s="87" t="s">
        <v>23</v>
      </c>
      <c r="G336" s="87" t="s">
        <v>22</v>
      </c>
      <c r="H336" s="87" t="s">
        <v>2388</v>
      </c>
      <c r="I336" s="87" t="s">
        <v>2389</v>
      </c>
      <c r="J336" s="87" t="s">
        <v>1379</v>
      </c>
      <c r="K336" s="87" t="s">
        <v>1436</v>
      </c>
      <c r="L336" s="87" t="s">
        <v>2</v>
      </c>
      <c r="M336" s="87" t="s">
        <v>3923</v>
      </c>
      <c r="N336" s="87" t="s">
        <v>1</v>
      </c>
      <c r="O336" s="88" t="s">
        <v>35</v>
      </c>
    </row>
    <row r="337" spans="1:15" ht="34.950000000000003" customHeight="1">
      <c r="A337" s="87" t="s">
        <v>706</v>
      </c>
      <c r="B337" s="87" t="s">
        <v>620</v>
      </c>
      <c r="C337" s="87" t="s">
        <v>620</v>
      </c>
      <c r="D337" s="87" t="s">
        <v>10</v>
      </c>
      <c r="E337" s="87" t="s">
        <v>2390</v>
      </c>
      <c r="F337" s="87" t="s">
        <v>23</v>
      </c>
      <c r="G337" s="87" t="s">
        <v>22</v>
      </c>
      <c r="H337" s="87" t="s">
        <v>2391</v>
      </c>
      <c r="I337" s="87" t="s">
        <v>2392</v>
      </c>
      <c r="J337" s="87" t="s">
        <v>1379</v>
      </c>
      <c r="K337" s="87" t="s">
        <v>1405</v>
      </c>
      <c r="L337" s="87" t="s">
        <v>820</v>
      </c>
      <c r="M337" s="87" t="s">
        <v>3934</v>
      </c>
      <c r="N337" s="87" t="s">
        <v>1</v>
      </c>
      <c r="O337" s="88" t="s">
        <v>35</v>
      </c>
    </row>
    <row r="338" spans="1:15" ht="34.950000000000003" customHeight="1">
      <c r="A338" s="87" t="s">
        <v>707</v>
      </c>
      <c r="B338" s="87" t="s">
        <v>620</v>
      </c>
      <c r="C338" s="87" t="s">
        <v>2393</v>
      </c>
      <c r="D338" s="87" t="s">
        <v>10</v>
      </c>
      <c r="E338" s="87" t="s">
        <v>2394</v>
      </c>
      <c r="F338" s="87" t="s">
        <v>8</v>
      </c>
      <c r="G338" s="87" t="s">
        <v>7</v>
      </c>
      <c r="H338" s="87" t="s">
        <v>259</v>
      </c>
      <c r="I338" s="87" t="s">
        <v>259</v>
      </c>
      <c r="J338" s="87" t="s">
        <v>1462</v>
      </c>
      <c r="K338" s="87" t="s">
        <v>1436</v>
      </c>
      <c r="L338" s="87" t="s">
        <v>243</v>
      </c>
      <c r="M338" s="87" t="s">
        <v>3930</v>
      </c>
      <c r="N338" s="87" t="s">
        <v>1</v>
      </c>
      <c r="O338" s="88" t="s">
        <v>35</v>
      </c>
    </row>
    <row r="339" spans="1:15" ht="34.950000000000003" customHeight="1">
      <c r="A339" s="87" t="s">
        <v>708</v>
      </c>
      <c r="B339" s="87" t="s">
        <v>620</v>
      </c>
      <c r="C339" s="87" t="s">
        <v>629</v>
      </c>
      <c r="D339" s="87" t="s">
        <v>10</v>
      </c>
      <c r="E339" s="87" t="s">
        <v>2395</v>
      </c>
      <c r="F339" s="87" t="s">
        <v>8</v>
      </c>
      <c r="G339" s="87" t="s">
        <v>57</v>
      </c>
      <c r="H339" s="87" t="s">
        <v>2396</v>
      </c>
      <c r="I339" s="87" t="s">
        <v>2396</v>
      </c>
      <c r="J339" s="87" t="s">
        <v>43</v>
      </c>
      <c r="K339" s="87" t="s">
        <v>1457</v>
      </c>
      <c r="L339" s="87" t="s">
        <v>229</v>
      </c>
      <c r="M339" s="87" t="s">
        <v>3931</v>
      </c>
      <c r="N339" s="87" t="s">
        <v>1</v>
      </c>
      <c r="O339" s="88" t="s">
        <v>14</v>
      </c>
    </row>
    <row r="340" spans="1:15" ht="34.950000000000003" customHeight="1">
      <c r="A340" s="87" t="s">
        <v>710</v>
      </c>
      <c r="B340" s="87" t="s">
        <v>620</v>
      </c>
      <c r="C340" s="87" t="s">
        <v>629</v>
      </c>
      <c r="D340" s="87" t="s">
        <v>10</v>
      </c>
      <c r="E340" s="87" t="s">
        <v>2397</v>
      </c>
      <c r="F340" s="87" t="s">
        <v>8</v>
      </c>
      <c r="G340" s="87" t="s">
        <v>57</v>
      </c>
      <c r="H340" s="87" t="s">
        <v>2398</v>
      </c>
      <c r="I340" s="87" t="s">
        <v>2398</v>
      </c>
      <c r="J340" s="87" t="s">
        <v>73</v>
      </c>
      <c r="K340" s="87" t="s">
        <v>1457</v>
      </c>
      <c r="L340" s="87" t="s">
        <v>1317</v>
      </c>
      <c r="M340" s="87" t="s">
        <v>3932</v>
      </c>
      <c r="N340" s="87" t="s">
        <v>1</v>
      </c>
      <c r="O340" s="88" t="s">
        <v>35</v>
      </c>
    </row>
    <row r="341" spans="1:15" ht="34.950000000000003" customHeight="1">
      <c r="A341" s="87" t="s">
        <v>712</v>
      </c>
      <c r="B341" s="87" t="s">
        <v>620</v>
      </c>
      <c r="C341" s="87" t="s">
        <v>2399</v>
      </c>
      <c r="D341" s="87" t="s">
        <v>10</v>
      </c>
      <c r="E341" s="87" t="s">
        <v>2400</v>
      </c>
      <c r="F341" s="87" t="s">
        <v>8</v>
      </c>
      <c r="G341" s="87" t="s">
        <v>57</v>
      </c>
      <c r="H341" s="87" t="s">
        <v>2401</v>
      </c>
      <c r="I341" s="87" t="s">
        <v>2402</v>
      </c>
      <c r="J341" s="87" t="s">
        <v>1384</v>
      </c>
      <c r="K341" s="87" t="s">
        <v>1416</v>
      </c>
      <c r="L341" s="87" t="s">
        <v>167</v>
      </c>
      <c r="M341" s="87" t="s">
        <v>3925</v>
      </c>
      <c r="N341" s="87" t="s">
        <v>1</v>
      </c>
      <c r="O341" s="88" t="s">
        <v>35</v>
      </c>
    </row>
    <row r="342" spans="1:15" ht="34.950000000000003" customHeight="1">
      <c r="A342" s="87" t="s">
        <v>716</v>
      </c>
      <c r="B342" s="87" t="s">
        <v>620</v>
      </c>
      <c r="C342" s="87" t="s">
        <v>371</v>
      </c>
      <c r="D342" s="87" t="s">
        <v>10</v>
      </c>
      <c r="E342" s="87" t="s">
        <v>2403</v>
      </c>
      <c r="F342" s="87" t="s">
        <v>8</v>
      </c>
      <c r="G342" s="87" t="s">
        <v>37</v>
      </c>
      <c r="H342" s="87" t="s">
        <v>2404</v>
      </c>
      <c r="I342" s="87" t="s">
        <v>2405</v>
      </c>
      <c r="J342" s="87" t="s">
        <v>43</v>
      </c>
      <c r="K342" s="87" t="s">
        <v>1444</v>
      </c>
      <c r="L342" s="87" t="s">
        <v>114</v>
      </c>
      <c r="M342" s="87" t="s">
        <v>3926</v>
      </c>
      <c r="N342" s="87" t="s">
        <v>1</v>
      </c>
      <c r="O342" s="88" t="s">
        <v>39</v>
      </c>
    </row>
    <row r="343" spans="1:15" ht="34.950000000000003" customHeight="1">
      <c r="A343" s="87" t="s">
        <v>717</v>
      </c>
      <c r="B343" s="87" t="s">
        <v>620</v>
      </c>
      <c r="C343" s="87" t="s">
        <v>645</v>
      </c>
      <c r="D343" s="87" t="s">
        <v>2393</v>
      </c>
      <c r="E343" s="87" t="s">
        <v>2406</v>
      </c>
      <c r="F343" s="87" t="s">
        <v>8</v>
      </c>
      <c r="G343" s="87" t="s">
        <v>37</v>
      </c>
      <c r="H343" s="87" t="s">
        <v>2407</v>
      </c>
      <c r="I343" s="87" t="s">
        <v>2408</v>
      </c>
      <c r="J343" s="87" t="s">
        <v>1462</v>
      </c>
      <c r="K343" s="87" t="s">
        <v>1410</v>
      </c>
      <c r="L343" s="87" t="s">
        <v>2409</v>
      </c>
      <c r="M343" s="87" t="s">
        <v>3927</v>
      </c>
      <c r="N343" s="87" t="s">
        <v>1</v>
      </c>
      <c r="O343" s="88" t="s">
        <v>14</v>
      </c>
    </row>
    <row r="344" spans="1:15" ht="34.950000000000003" customHeight="1">
      <c r="A344" s="87" t="s">
        <v>718</v>
      </c>
      <c r="B344" s="87" t="s">
        <v>620</v>
      </c>
      <c r="C344" s="87" t="s">
        <v>645</v>
      </c>
      <c r="D344" s="87" t="s">
        <v>10</v>
      </c>
      <c r="E344" s="87" t="s">
        <v>2410</v>
      </c>
      <c r="F344" s="87" t="s">
        <v>8</v>
      </c>
      <c r="G344" s="87" t="s">
        <v>57</v>
      </c>
      <c r="H344" s="87" t="s">
        <v>1011</v>
      </c>
      <c r="I344" s="87" t="s">
        <v>2411</v>
      </c>
      <c r="J344" s="87" t="s">
        <v>43</v>
      </c>
      <c r="K344" s="87" t="s">
        <v>1391</v>
      </c>
      <c r="L344" s="87" t="s">
        <v>2</v>
      </c>
      <c r="M344" s="87" t="s">
        <v>3928</v>
      </c>
      <c r="N344" s="87" t="s">
        <v>1</v>
      </c>
      <c r="O344" s="88" t="s">
        <v>35</v>
      </c>
    </row>
    <row r="345" spans="1:15" ht="45" customHeight="1">
      <c r="A345" s="87" t="s">
        <v>720</v>
      </c>
      <c r="B345" s="87" t="s">
        <v>620</v>
      </c>
      <c r="C345" s="87" t="s">
        <v>645</v>
      </c>
      <c r="D345" s="87" t="s">
        <v>10</v>
      </c>
      <c r="E345" s="87" t="s">
        <v>644</v>
      </c>
      <c r="F345" s="87" t="s">
        <v>8</v>
      </c>
      <c r="G345" s="87" t="s">
        <v>7</v>
      </c>
      <c r="H345" s="87" t="s">
        <v>643</v>
      </c>
      <c r="I345" s="87" t="s">
        <v>642</v>
      </c>
      <c r="J345" s="87" t="s">
        <v>16</v>
      </c>
      <c r="K345" s="87" t="s">
        <v>1383</v>
      </c>
      <c r="L345" s="87" t="s">
        <v>2</v>
      </c>
      <c r="M345" s="87" t="s">
        <v>3933</v>
      </c>
      <c r="N345" s="87" t="s">
        <v>1</v>
      </c>
      <c r="O345" s="88" t="s">
        <v>93</v>
      </c>
    </row>
    <row r="346" spans="1:15" ht="34.950000000000003" customHeight="1">
      <c r="A346" s="87" t="s">
        <v>725</v>
      </c>
      <c r="B346" s="87" t="s">
        <v>620</v>
      </c>
      <c r="C346" s="87" t="s">
        <v>645</v>
      </c>
      <c r="D346" s="87" t="s">
        <v>10</v>
      </c>
      <c r="E346" s="87" t="s">
        <v>2412</v>
      </c>
      <c r="F346" s="87" t="s">
        <v>8</v>
      </c>
      <c r="G346" s="87" t="s">
        <v>37</v>
      </c>
      <c r="H346" s="87" t="s">
        <v>354</v>
      </c>
      <c r="I346" s="87" t="s">
        <v>354</v>
      </c>
      <c r="J346" s="87" t="s">
        <v>29</v>
      </c>
      <c r="K346" s="87" t="s">
        <v>1457</v>
      </c>
      <c r="L346" s="87" t="s">
        <v>2</v>
      </c>
      <c r="M346" s="87" t="s">
        <v>3929</v>
      </c>
      <c r="N346" s="87" t="s">
        <v>1</v>
      </c>
      <c r="O346" s="88" t="s">
        <v>35</v>
      </c>
    </row>
    <row r="347" spans="1:15" ht="34.950000000000003" customHeight="1">
      <c r="A347" s="87" t="s">
        <v>726</v>
      </c>
      <c r="B347" s="87" t="s">
        <v>620</v>
      </c>
      <c r="C347" s="87" t="s">
        <v>2413</v>
      </c>
      <c r="D347" s="87" t="s">
        <v>10</v>
      </c>
      <c r="E347" s="87" t="s">
        <v>2414</v>
      </c>
      <c r="F347" s="87" t="s">
        <v>8</v>
      </c>
      <c r="G347" s="87" t="s">
        <v>37</v>
      </c>
      <c r="H347" s="87" t="s">
        <v>2415</v>
      </c>
      <c r="I347" s="87" t="s">
        <v>433</v>
      </c>
      <c r="J347" s="87" t="s">
        <v>29</v>
      </c>
      <c r="K347" s="87" t="s">
        <v>1444</v>
      </c>
      <c r="L347" s="87" t="s">
        <v>76</v>
      </c>
      <c r="M347" s="87" t="s">
        <v>3934</v>
      </c>
      <c r="N347" s="87" t="s">
        <v>1</v>
      </c>
      <c r="O347" s="88" t="s">
        <v>35</v>
      </c>
    </row>
    <row r="348" spans="1:15" ht="34.950000000000003" customHeight="1">
      <c r="A348" s="87" t="s">
        <v>728</v>
      </c>
      <c r="B348" s="87" t="s">
        <v>654</v>
      </c>
      <c r="C348" s="87" t="s">
        <v>2416</v>
      </c>
      <c r="D348" s="87" t="s">
        <v>10</v>
      </c>
      <c r="E348" s="87" t="s">
        <v>2417</v>
      </c>
      <c r="F348" s="87" t="s">
        <v>23</v>
      </c>
      <c r="G348" s="87" t="s">
        <v>22</v>
      </c>
      <c r="H348" s="87" t="s">
        <v>2418</v>
      </c>
      <c r="I348" s="87" t="s">
        <v>2418</v>
      </c>
      <c r="J348" s="87" t="s">
        <v>1395</v>
      </c>
      <c r="K348" s="87" t="s">
        <v>1462</v>
      </c>
      <c r="L348" s="87" t="s">
        <v>15</v>
      </c>
      <c r="M348" s="87" t="s">
        <v>3923</v>
      </c>
      <c r="N348" s="87" t="s">
        <v>1</v>
      </c>
      <c r="O348" s="88" t="s">
        <v>14</v>
      </c>
    </row>
    <row r="349" spans="1:15" ht="34.950000000000003" customHeight="1">
      <c r="A349" s="87" t="s">
        <v>729</v>
      </c>
      <c r="B349" s="87" t="s">
        <v>654</v>
      </c>
      <c r="C349" s="87" t="s">
        <v>653</v>
      </c>
      <c r="D349" s="87" t="s">
        <v>10</v>
      </c>
      <c r="E349" s="87" t="s">
        <v>2419</v>
      </c>
      <c r="F349" s="87" t="s">
        <v>8</v>
      </c>
      <c r="G349" s="87" t="s">
        <v>37</v>
      </c>
      <c r="H349" s="87" t="s">
        <v>2420</v>
      </c>
      <c r="I349" s="87" t="s">
        <v>2420</v>
      </c>
      <c r="J349" s="87" t="s">
        <v>1421</v>
      </c>
      <c r="K349" s="87" t="s">
        <v>1436</v>
      </c>
      <c r="L349" s="87" t="s">
        <v>651</v>
      </c>
      <c r="M349" s="87" t="s">
        <v>3931</v>
      </c>
      <c r="N349" s="87" t="s">
        <v>1</v>
      </c>
      <c r="O349" s="88" t="s">
        <v>35</v>
      </c>
    </row>
    <row r="350" spans="1:15" ht="34.950000000000003" customHeight="1">
      <c r="A350" s="87" t="s">
        <v>731</v>
      </c>
      <c r="B350" s="87" t="s">
        <v>205</v>
      </c>
      <c r="C350" s="87" t="s">
        <v>2421</v>
      </c>
      <c r="D350" s="87" t="s">
        <v>10</v>
      </c>
      <c r="E350" s="87" t="s">
        <v>2422</v>
      </c>
      <c r="F350" s="87" t="s">
        <v>8</v>
      </c>
      <c r="G350" s="87" t="s">
        <v>7</v>
      </c>
      <c r="H350" s="87" t="s">
        <v>1560</v>
      </c>
      <c r="I350" s="87" t="s">
        <v>2423</v>
      </c>
      <c r="J350" s="87" t="s">
        <v>1444</v>
      </c>
      <c r="K350" s="87" t="s">
        <v>1395</v>
      </c>
      <c r="L350" s="87" t="s">
        <v>229</v>
      </c>
      <c r="M350" s="87" t="s">
        <v>3932</v>
      </c>
      <c r="N350" s="87" t="s">
        <v>1</v>
      </c>
      <c r="O350" s="88" t="s">
        <v>14</v>
      </c>
    </row>
    <row r="351" spans="1:15" ht="34.950000000000003" customHeight="1">
      <c r="A351" s="87" t="s">
        <v>733</v>
      </c>
      <c r="B351" s="87" t="s">
        <v>664</v>
      </c>
      <c r="C351" s="87" t="s">
        <v>664</v>
      </c>
      <c r="D351" s="87" t="s">
        <v>199</v>
      </c>
      <c r="E351" s="87" t="s">
        <v>2424</v>
      </c>
      <c r="F351" s="87" t="s">
        <v>8</v>
      </c>
      <c r="G351" s="87" t="s">
        <v>37</v>
      </c>
      <c r="H351" s="87" t="s">
        <v>2425</v>
      </c>
      <c r="I351" s="87" t="s">
        <v>2425</v>
      </c>
      <c r="J351" s="87" t="s">
        <v>1421</v>
      </c>
      <c r="K351" s="87" t="s">
        <v>1421</v>
      </c>
      <c r="L351" s="87" t="s">
        <v>2426</v>
      </c>
      <c r="M351" s="87" t="s">
        <v>3925</v>
      </c>
      <c r="N351" s="87" t="s">
        <v>1</v>
      </c>
      <c r="O351" s="88" t="s">
        <v>0</v>
      </c>
    </row>
    <row r="352" spans="1:15" ht="34.950000000000003" customHeight="1">
      <c r="A352" s="87" t="s">
        <v>734</v>
      </c>
      <c r="B352" s="87" t="s">
        <v>664</v>
      </c>
      <c r="C352" s="87" t="s">
        <v>664</v>
      </c>
      <c r="D352" s="87" t="s">
        <v>10</v>
      </c>
      <c r="E352" s="87" t="s">
        <v>2427</v>
      </c>
      <c r="F352" s="87" t="s">
        <v>8</v>
      </c>
      <c r="G352" s="87" t="s">
        <v>37</v>
      </c>
      <c r="H352" s="87" t="s">
        <v>2428</v>
      </c>
      <c r="I352" s="87" t="s">
        <v>1211</v>
      </c>
      <c r="J352" s="87" t="s">
        <v>43</v>
      </c>
      <c r="K352" s="87" t="s">
        <v>1433</v>
      </c>
      <c r="L352" s="87" t="s">
        <v>2</v>
      </c>
      <c r="M352" s="87" t="s">
        <v>3926</v>
      </c>
      <c r="N352" s="87" t="s">
        <v>1</v>
      </c>
      <c r="O352" s="88" t="s">
        <v>392</v>
      </c>
    </row>
    <row r="353" spans="1:15" ht="34.950000000000003" customHeight="1">
      <c r="A353" s="87" t="s">
        <v>736</v>
      </c>
      <c r="B353" s="87" t="s">
        <v>664</v>
      </c>
      <c r="C353" s="87" t="s">
        <v>664</v>
      </c>
      <c r="D353" s="87" t="s">
        <v>10</v>
      </c>
      <c r="E353" s="87" t="s">
        <v>2429</v>
      </c>
      <c r="F353" s="87" t="s">
        <v>8</v>
      </c>
      <c r="G353" s="87" t="s">
        <v>71</v>
      </c>
      <c r="H353" s="87" t="s">
        <v>354</v>
      </c>
      <c r="I353" s="87" t="s">
        <v>353</v>
      </c>
      <c r="J353" s="87" t="s">
        <v>73</v>
      </c>
      <c r="K353" s="87" t="s">
        <v>1383</v>
      </c>
      <c r="L353" s="87" t="s">
        <v>173</v>
      </c>
      <c r="M353" s="87" t="s">
        <v>3927</v>
      </c>
      <c r="N353" s="87" t="s">
        <v>1</v>
      </c>
      <c r="O353" s="88" t="s">
        <v>129</v>
      </c>
    </row>
    <row r="354" spans="1:15" ht="45" customHeight="1">
      <c r="A354" s="87" t="s">
        <v>737</v>
      </c>
      <c r="B354" s="87" t="s">
        <v>664</v>
      </c>
      <c r="C354" s="87" t="s">
        <v>664</v>
      </c>
      <c r="D354" s="87" t="s">
        <v>10</v>
      </c>
      <c r="E354" s="87" t="s">
        <v>2430</v>
      </c>
      <c r="F354" s="87" t="s">
        <v>8</v>
      </c>
      <c r="G354" s="87" t="s">
        <v>71</v>
      </c>
      <c r="H354" s="87" t="s">
        <v>433</v>
      </c>
      <c r="I354" s="87" t="s">
        <v>433</v>
      </c>
      <c r="J354" s="87" t="s">
        <v>1457</v>
      </c>
      <c r="K354" s="87" t="s">
        <v>1375</v>
      </c>
      <c r="L354" s="87" t="s">
        <v>173</v>
      </c>
      <c r="M354" s="87" t="s">
        <v>3928</v>
      </c>
      <c r="N354" s="87" t="s">
        <v>1</v>
      </c>
      <c r="O354" s="88" t="s">
        <v>93</v>
      </c>
    </row>
    <row r="355" spans="1:15" ht="45" customHeight="1">
      <c r="A355" s="87" t="s">
        <v>738</v>
      </c>
      <c r="B355" s="87" t="s">
        <v>664</v>
      </c>
      <c r="C355" s="87" t="s">
        <v>664</v>
      </c>
      <c r="D355" s="87" t="s">
        <v>10</v>
      </c>
      <c r="E355" s="87" t="s">
        <v>2431</v>
      </c>
      <c r="F355" s="87" t="s">
        <v>8</v>
      </c>
      <c r="G355" s="87" t="s">
        <v>71</v>
      </c>
      <c r="H355" s="87" t="s">
        <v>433</v>
      </c>
      <c r="I355" s="87" t="s">
        <v>433</v>
      </c>
      <c r="J355" s="87" t="s">
        <v>1384</v>
      </c>
      <c r="K355" s="87" t="s">
        <v>1513</v>
      </c>
      <c r="L355" s="87" t="s">
        <v>173</v>
      </c>
      <c r="M355" s="87" t="s">
        <v>3933</v>
      </c>
      <c r="N355" s="87" t="s">
        <v>1</v>
      </c>
      <c r="O355" s="88" t="s">
        <v>93</v>
      </c>
    </row>
    <row r="356" spans="1:15" ht="63.6" customHeight="1">
      <c r="A356" s="87" t="s">
        <v>739</v>
      </c>
      <c r="B356" s="87" t="s">
        <v>308</v>
      </c>
      <c r="C356" s="87" t="s">
        <v>676</v>
      </c>
      <c r="D356" s="87" t="s">
        <v>10</v>
      </c>
      <c r="E356" s="87" t="s">
        <v>2432</v>
      </c>
      <c r="F356" s="87" t="s">
        <v>8</v>
      </c>
      <c r="G356" s="87" t="s">
        <v>37</v>
      </c>
      <c r="H356" s="87" t="s">
        <v>2433</v>
      </c>
      <c r="I356" s="87" t="s">
        <v>2433</v>
      </c>
      <c r="J356" s="87" t="s">
        <v>54</v>
      </c>
      <c r="K356" s="87" t="s">
        <v>1454</v>
      </c>
      <c r="L356" s="87" t="s">
        <v>675</v>
      </c>
      <c r="M356" s="87" t="s">
        <v>152</v>
      </c>
      <c r="N356" s="87" t="s">
        <v>151</v>
      </c>
      <c r="O356" s="88" t="s">
        <v>1</v>
      </c>
    </row>
    <row r="357" spans="1:15" ht="34.950000000000003" customHeight="1">
      <c r="A357" s="87" t="s">
        <v>741</v>
      </c>
      <c r="B357" s="87" t="s">
        <v>308</v>
      </c>
      <c r="C357" s="87" t="s">
        <v>682</v>
      </c>
      <c r="D357" s="87" t="s">
        <v>10</v>
      </c>
      <c r="E357" s="87" t="s">
        <v>2434</v>
      </c>
      <c r="F357" s="87" t="s">
        <v>8</v>
      </c>
      <c r="G357" s="87" t="s">
        <v>7</v>
      </c>
      <c r="H357" s="87" t="s">
        <v>2044</v>
      </c>
      <c r="I357" s="87" t="s">
        <v>2044</v>
      </c>
      <c r="J357" s="87" t="s">
        <v>1433</v>
      </c>
      <c r="K357" s="87" t="s">
        <v>1383</v>
      </c>
      <c r="L357" s="87" t="s">
        <v>887</v>
      </c>
      <c r="M357" s="87" t="s">
        <v>3934</v>
      </c>
      <c r="N357" s="87" t="s">
        <v>1</v>
      </c>
      <c r="O357" s="88" t="s">
        <v>14</v>
      </c>
    </row>
    <row r="358" spans="1:15" ht="34.950000000000003" customHeight="1">
      <c r="A358" s="87" t="s">
        <v>743</v>
      </c>
      <c r="B358" s="87" t="s">
        <v>308</v>
      </c>
      <c r="C358" s="87" t="s">
        <v>682</v>
      </c>
      <c r="D358" s="87" t="s">
        <v>10</v>
      </c>
      <c r="E358" s="87" t="s">
        <v>2435</v>
      </c>
      <c r="F358" s="87" t="s">
        <v>23</v>
      </c>
      <c r="G358" s="87" t="s">
        <v>1098</v>
      </c>
      <c r="H358" s="87" t="s">
        <v>2436</v>
      </c>
      <c r="I358" s="87" t="s">
        <v>2436</v>
      </c>
      <c r="J358" s="87" t="s">
        <v>73</v>
      </c>
      <c r="K358" s="87" t="s">
        <v>1454</v>
      </c>
      <c r="L358" s="87" t="s">
        <v>36</v>
      </c>
      <c r="M358" s="87" t="s">
        <v>3930</v>
      </c>
      <c r="N358" s="87" t="s">
        <v>1</v>
      </c>
      <c r="O358" s="88" t="s">
        <v>14</v>
      </c>
    </row>
    <row r="359" spans="1:15" ht="34.950000000000003" customHeight="1">
      <c r="A359" s="87" t="s">
        <v>745</v>
      </c>
      <c r="B359" s="87" t="s">
        <v>308</v>
      </c>
      <c r="C359" s="87" t="s">
        <v>682</v>
      </c>
      <c r="D359" s="87" t="s">
        <v>10</v>
      </c>
      <c r="E359" s="87" t="s">
        <v>2437</v>
      </c>
      <c r="F359" s="87" t="s">
        <v>8</v>
      </c>
      <c r="G359" s="87" t="s">
        <v>7</v>
      </c>
      <c r="H359" s="87" t="s">
        <v>2438</v>
      </c>
      <c r="I359" s="87" t="s">
        <v>319</v>
      </c>
      <c r="J359" s="87" t="s">
        <v>1433</v>
      </c>
      <c r="K359" s="87" t="s">
        <v>1375</v>
      </c>
      <c r="L359" s="87" t="s">
        <v>36</v>
      </c>
      <c r="M359" s="87" t="s">
        <v>3931</v>
      </c>
      <c r="N359" s="87" t="s">
        <v>1</v>
      </c>
      <c r="O359" s="88" t="s">
        <v>35</v>
      </c>
    </row>
    <row r="360" spans="1:15" ht="34.950000000000003" customHeight="1">
      <c r="A360" s="87" t="s">
        <v>746</v>
      </c>
      <c r="B360" s="87" t="s">
        <v>308</v>
      </c>
      <c r="C360" s="87" t="s">
        <v>682</v>
      </c>
      <c r="D360" s="87" t="s">
        <v>10</v>
      </c>
      <c r="E360" s="87" t="s">
        <v>2439</v>
      </c>
      <c r="F360" s="87" t="s">
        <v>8</v>
      </c>
      <c r="G360" s="87" t="s">
        <v>7</v>
      </c>
      <c r="H360" s="87" t="s">
        <v>937</v>
      </c>
      <c r="I360" s="87" t="s">
        <v>937</v>
      </c>
      <c r="J360" s="87" t="s">
        <v>1375</v>
      </c>
      <c r="K360" s="87" t="s">
        <v>1395</v>
      </c>
      <c r="L360" s="87" t="s">
        <v>36</v>
      </c>
      <c r="M360" s="87" t="s">
        <v>3932</v>
      </c>
      <c r="N360" s="87" t="s">
        <v>1</v>
      </c>
      <c r="O360" s="88" t="s">
        <v>0</v>
      </c>
    </row>
    <row r="361" spans="1:15" ht="34.950000000000003" customHeight="1">
      <c r="A361" s="87" t="s">
        <v>748</v>
      </c>
      <c r="B361" s="87" t="s">
        <v>308</v>
      </c>
      <c r="C361" s="87" t="s">
        <v>682</v>
      </c>
      <c r="D361" s="87" t="s">
        <v>10</v>
      </c>
      <c r="E361" s="87" t="s">
        <v>2440</v>
      </c>
      <c r="F361" s="87" t="s">
        <v>8</v>
      </c>
      <c r="G361" s="87" t="s">
        <v>37</v>
      </c>
      <c r="H361" s="87" t="s">
        <v>1779</v>
      </c>
      <c r="I361" s="87" t="s">
        <v>1779</v>
      </c>
      <c r="J361" s="87" t="s">
        <v>54</v>
      </c>
      <c r="K361" s="87" t="s">
        <v>1433</v>
      </c>
      <c r="L361" s="87" t="s">
        <v>36</v>
      </c>
      <c r="M361" s="87" t="s">
        <v>3925</v>
      </c>
      <c r="N361" s="87" t="s">
        <v>1</v>
      </c>
      <c r="O361" s="88" t="s">
        <v>0</v>
      </c>
    </row>
    <row r="362" spans="1:15" ht="34.950000000000003" customHeight="1">
      <c r="A362" s="87" t="s">
        <v>750</v>
      </c>
      <c r="B362" s="87" t="s">
        <v>308</v>
      </c>
      <c r="C362" s="87" t="s">
        <v>682</v>
      </c>
      <c r="D362" s="87" t="s">
        <v>10</v>
      </c>
      <c r="E362" s="87" t="s">
        <v>2441</v>
      </c>
      <c r="F362" s="87" t="s">
        <v>8</v>
      </c>
      <c r="G362" s="87" t="s">
        <v>7</v>
      </c>
      <c r="H362" s="87" t="s">
        <v>872</v>
      </c>
      <c r="I362" s="87" t="s">
        <v>2442</v>
      </c>
      <c r="J362" s="87" t="s">
        <v>43</v>
      </c>
      <c r="K362" s="87" t="s">
        <v>1476</v>
      </c>
      <c r="L362" s="87" t="s">
        <v>36</v>
      </c>
      <c r="M362" s="87" t="s">
        <v>3926</v>
      </c>
      <c r="N362" s="87" t="s">
        <v>1</v>
      </c>
      <c r="O362" s="88" t="s">
        <v>35</v>
      </c>
    </row>
    <row r="363" spans="1:15" ht="34.950000000000003" customHeight="1">
      <c r="A363" s="87" t="s">
        <v>751</v>
      </c>
      <c r="B363" s="87" t="s">
        <v>308</v>
      </c>
      <c r="C363" s="87" t="s">
        <v>682</v>
      </c>
      <c r="D363" s="87" t="s">
        <v>10</v>
      </c>
      <c r="E363" s="87" t="s">
        <v>2443</v>
      </c>
      <c r="F363" s="87" t="s">
        <v>8</v>
      </c>
      <c r="G363" s="87" t="s">
        <v>7</v>
      </c>
      <c r="H363" s="87" t="s">
        <v>2444</v>
      </c>
      <c r="I363" s="87" t="s">
        <v>1216</v>
      </c>
      <c r="J363" s="87" t="s">
        <v>43</v>
      </c>
      <c r="K363" s="87" t="s">
        <v>1476</v>
      </c>
      <c r="L363" s="87" t="s">
        <v>36</v>
      </c>
      <c r="M363" s="87" t="s">
        <v>3927</v>
      </c>
      <c r="N363" s="87" t="s">
        <v>1</v>
      </c>
      <c r="O363" s="88" t="s">
        <v>35</v>
      </c>
    </row>
    <row r="364" spans="1:15" ht="34.950000000000003" customHeight="1">
      <c r="A364" s="87" t="s">
        <v>752</v>
      </c>
      <c r="B364" s="87" t="s">
        <v>308</v>
      </c>
      <c r="C364" s="87" t="s">
        <v>682</v>
      </c>
      <c r="D364" s="87" t="s">
        <v>10</v>
      </c>
      <c r="E364" s="87" t="s">
        <v>2445</v>
      </c>
      <c r="F364" s="87" t="s">
        <v>8</v>
      </c>
      <c r="G364" s="87" t="s">
        <v>37</v>
      </c>
      <c r="H364" s="87" t="s">
        <v>2446</v>
      </c>
      <c r="I364" s="87" t="s">
        <v>2447</v>
      </c>
      <c r="J364" s="87" t="s">
        <v>1433</v>
      </c>
      <c r="K364" s="87" t="s">
        <v>1476</v>
      </c>
      <c r="L364" s="87" t="s">
        <v>36</v>
      </c>
      <c r="M364" s="87" t="s">
        <v>3928</v>
      </c>
      <c r="N364" s="87" t="s">
        <v>1</v>
      </c>
      <c r="O364" s="88" t="s">
        <v>35</v>
      </c>
    </row>
    <row r="365" spans="1:15" ht="34.950000000000003" customHeight="1">
      <c r="A365" s="87" t="s">
        <v>755</v>
      </c>
      <c r="B365" s="87" t="s">
        <v>308</v>
      </c>
      <c r="C365" s="87" t="s">
        <v>682</v>
      </c>
      <c r="D365" s="87" t="s">
        <v>10</v>
      </c>
      <c r="E365" s="87" t="s">
        <v>2448</v>
      </c>
      <c r="F365" s="87" t="s">
        <v>8</v>
      </c>
      <c r="G365" s="87" t="s">
        <v>7</v>
      </c>
      <c r="H365" s="87" t="s">
        <v>2449</v>
      </c>
      <c r="I365" s="87" t="s">
        <v>1313</v>
      </c>
      <c r="J365" s="87" t="s">
        <v>1444</v>
      </c>
      <c r="K365" s="87" t="s">
        <v>1379</v>
      </c>
      <c r="L365" s="87" t="s">
        <v>36</v>
      </c>
      <c r="M365" s="87" t="s">
        <v>3933</v>
      </c>
      <c r="N365" s="87" t="s">
        <v>1</v>
      </c>
      <c r="O365" s="88" t="s">
        <v>129</v>
      </c>
    </row>
    <row r="366" spans="1:15" ht="34.950000000000003" customHeight="1">
      <c r="A366" s="87" t="s">
        <v>757</v>
      </c>
      <c r="B366" s="87" t="s">
        <v>308</v>
      </c>
      <c r="C366" s="87" t="s">
        <v>690</v>
      </c>
      <c r="D366" s="87" t="s">
        <v>10</v>
      </c>
      <c r="E366" s="87" t="s">
        <v>2450</v>
      </c>
      <c r="F366" s="87" t="s">
        <v>8</v>
      </c>
      <c r="G366" s="87" t="s">
        <v>7</v>
      </c>
      <c r="H366" s="87" t="s">
        <v>897</v>
      </c>
      <c r="I366" s="87" t="s">
        <v>2451</v>
      </c>
      <c r="J366" s="87" t="s">
        <v>49</v>
      </c>
      <c r="K366" s="87" t="s">
        <v>1388</v>
      </c>
      <c r="L366" s="87" t="s">
        <v>689</v>
      </c>
      <c r="M366" s="87" t="s">
        <v>3929</v>
      </c>
      <c r="N366" s="87" t="s">
        <v>1</v>
      </c>
      <c r="O366" s="88" t="s">
        <v>35</v>
      </c>
    </row>
    <row r="367" spans="1:15" ht="34.950000000000003" customHeight="1">
      <c r="A367" s="87" t="s">
        <v>759</v>
      </c>
      <c r="B367" s="87" t="s">
        <v>308</v>
      </c>
      <c r="C367" s="87" t="s">
        <v>2452</v>
      </c>
      <c r="D367" s="87" t="s">
        <v>10</v>
      </c>
      <c r="E367" s="87" t="s">
        <v>2453</v>
      </c>
      <c r="F367" s="87" t="s">
        <v>8</v>
      </c>
      <c r="G367" s="87" t="s">
        <v>37</v>
      </c>
      <c r="H367" s="87" t="s">
        <v>2454</v>
      </c>
      <c r="I367" s="87" t="s">
        <v>2455</v>
      </c>
      <c r="J367" s="87" t="s">
        <v>87</v>
      </c>
      <c r="K367" s="87" t="s">
        <v>1433</v>
      </c>
      <c r="L367" s="87" t="s">
        <v>1220</v>
      </c>
      <c r="M367" s="87" t="s">
        <v>3934</v>
      </c>
      <c r="N367" s="87" t="s">
        <v>1</v>
      </c>
      <c r="O367" s="88" t="s">
        <v>0</v>
      </c>
    </row>
    <row r="368" spans="1:15" ht="24" customHeight="1">
      <c r="A368" s="87" t="s">
        <v>760</v>
      </c>
      <c r="B368" s="87" t="s">
        <v>308</v>
      </c>
      <c r="C368" s="87" t="s">
        <v>692</v>
      </c>
      <c r="D368" s="87" t="s">
        <v>10</v>
      </c>
      <c r="E368" s="87" t="s">
        <v>2456</v>
      </c>
      <c r="F368" s="87" t="s">
        <v>8</v>
      </c>
      <c r="G368" s="87" t="s">
        <v>37</v>
      </c>
      <c r="H368" s="87" t="s">
        <v>2457</v>
      </c>
      <c r="I368" s="87" t="s">
        <v>638</v>
      </c>
      <c r="J368" s="87" t="s">
        <v>1457</v>
      </c>
      <c r="K368" s="87" t="s">
        <v>1462</v>
      </c>
      <c r="L368" s="87" t="s">
        <v>60</v>
      </c>
      <c r="M368" s="87" t="s">
        <v>3930</v>
      </c>
      <c r="N368" s="87" t="s">
        <v>1</v>
      </c>
      <c r="O368" s="88" t="s">
        <v>0</v>
      </c>
    </row>
    <row r="369" spans="1:15" ht="55.2" customHeight="1">
      <c r="A369" s="87" t="s">
        <v>763</v>
      </c>
      <c r="B369" s="87" t="s">
        <v>308</v>
      </c>
      <c r="C369" s="87" t="s">
        <v>2458</v>
      </c>
      <c r="D369" s="87" t="s">
        <v>10</v>
      </c>
      <c r="E369" s="87" t="s">
        <v>2459</v>
      </c>
      <c r="F369" s="87" t="s">
        <v>8</v>
      </c>
      <c r="G369" s="87" t="s">
        <v>7</v>
      </c>
      <c r="H369" s="87" t="s">
        <v>2460</v>
      </c>
      <c r="I369" s="87" t="s">
        <v>2461</v>
      </c>
      <c r="J369" s="87" t="s">
        <v>73</v>
      </c>
      <c r="K369" s="87" t="s">
        <v>1457</v>
      </c>
      <c r="L369" s="87" t="s">
        <v>1303</v>
      </c>
      <c r="M369" s="87" t="s">
        <v>3924</v>
      </c>
      <c r="N369" s="87" t="s">
        <v>151</v>
      </c>
      <c r="O369" s="88" t="s">
        <v>1</v>
      </c>
    </row>
    <row r="370" spans="1:15" ht="34.950000000000003" customHeight="1">
      <c r="A370" s="87" t="s">
        <v>764</v>
      </c>
      <c r="B370" s="87" t="s">
        <v>308</v>
      </c>
      <c r="C370" s="87" t="s">
        <v>2458</v>
      </c>
      <c r="D370" s="87" t="s">
        <v>10</v>
      </c>
      <c r="E370" s="87" t="s">
        <v>2462</v>
      </c>
      <c r="F370" s="87" t="s">
        <v>8</v>
      </c>
      <c r="G370" s="87" t="s">
        <v>37</v>
      </c>
      <c r="H370" s="87" t="s">
        <v>2463</v>
      </c>
      <c r="I370" s="87" t="s">
        <v>2464</v>
      </c>
      <c r="J370" s="87" t="s">
        <v>50</v>
      </c>
      <c r="K370" s="87" t="s">
        <v>1403</v>
      </c>
      <c r="L370" s="87" t="s">
        <v>1275</v>
      </c>
      <c r="M370" s="87" t="s">
        <v>3932</v>
      </c>
      <c r="N370" s="87" t="s">
        <v>1</v>
      </c>
      <c r="O370" s="88" t="s">
        <v>35</v>
      </c>
    </row>
    <row r="371" spans="1:15" ht="61.8" customHeight="1">
      <c r="A371" s="87" t="s">
        <v>765</v>
      </c>
      <c r="B371" s="87" t="s">
        <v>308</v>
      </c>
      <c r="C371" s="87" t="s">
        <v>2465</v>
      </c>
      <c r="D371" s="87" t="s">
        <v>1732</v>
      </c>
      <c r="E371" s="87" t="s">
        <v>2466</v>
      </c>
      <c r="F371" s="87" t="s">
        <v>8</v>
      </c>
      <c r="G371" s="87" t="s">
        <v>7</v>
      </c>
      <c r="H371" s="87" t="s">
        <v>2467</v>
      </c>
      <c r="I371" s="87" t="s">
        <v>2468</v>
      </c>
      <c r="J371" s="87" t="s">
        <v>1433</v>
      </c>
      <c r="K371" s="87" t="s">
        <v>1388</v>
      </c>
      <c r="L371" s="87" t="s">
        <v>307</v>
      </c>
      <c r="M371" s="87" t="s">
        <v>152</v>
      </c>
      <c r="N371" s="87" t="s">
        <v>151</v>
      </c>
      <c r="O371" s="88" t="s">
        <v>1</v>
      </c>
    </row>
    <row r="372" spans="1:15" ht="55.8" customHeight="1">
      <c r="A372" s="87" t="s">
        <v>767</v>
      </c>
      <c r="B372" s="87" t="s">
        <v>308</v>
      </c>
      <c r="C372" s="87" t="s">
        <v>2465</v>
      </c>
      <c r="D372" s="87" t="s">
        <v>1732</v>
      </c>
      <c r="E372" s="87" t="s">
        <v>2469</v>
      </c>
      <c r="F372" s="87" t="s">
        <v>8</v>
      </c>
      <c r="G372" s="87" t="s">
        <v>7</v>
      </c>
      <c r="H372" s="87" t="s">
        <v>2470</v>
      </c>
      <c r="I372" s="87" t="s">
        <v>2471</v>
      </c>
      <c r="J372" s="87" t="s">
        <v>1433</v>
      </c>
      <c r="K372" s="87" t="s">
        <v>1388</v>
      </c>
      <c r="L372" s="87" t="s">
        <v>307</v>
      </c>
      <c r="M372" s="87" t="s">
        <v>152</v>
      </c>
      <c r="N372" s="87" t="s">
        <v>151</v>
      </c>
      <c r="O372" s="88" t="s">
        <v>1</v>
      </c>
    </row>
    <row r="373" spans="1:15" ht="57" customHeight="1">
      <c r="A373" s="87" t="s">
        <v>768</v>
      </c>
      <c r="B373" s="87" t="s">
        <v>308</v>
      </c>
      <c r="C373" s="87" t="s">
        <v>2465</v>
      </c>
      <c r="D373" s="87" t="s">
        <v>1732</v>
      </c>
      <c r="E373" s="87" t="s">
        <v>2472</v>
      </c>
      <c r="F373" s="87" t="s">
        <v>8</v>
      </c>
      <c r="G373" s="87" t="s">
        <v>7</v>
      </c>
      <c r="H373" s="87" t="s">
        <v>2473</v>
      </c>
      <c r="I373" s="87" t="s">
        <v>2474</v>
      </c>
      <c r="J373" s="87" t="s">
        <v>1433</v>
      </c>
      <c r="K373" s="87" t="s">
        <v>1388</v>
      </c>
      <c r="L373" s="87" t="s">
        <v>307</v>
      </c>
      <c r="M373" s="87" t="s">
        <v>152</v>
      </c>
      <c r="N373" s="87" t="s">
        <v>151</v>
      </c>
      <c r="O373" s="88" t="s">
        <v>1</v>
      </c>
    </row>
    <row r="374" spans="1:15" ht="34.950000000000003" customHeight="1">
      <c r="A374" s="87" t="s">
        <v>769</v>
      </c>
      <c r="B374" s="87" t="s">
        <v>308</v>
      </c>
      <c r="C374" s="87" t="s">
        <v>2465</v>
      </c>
      <c r="D374" s="87" t="s">
        <v>308</v>
      </c>
      <c r="E374" s="87" t="s">
        <v>2475</v>
      </c>
      <c r="F374" s="87" t="s">
        <v>8</v>
      </c>
      <c r="G374" s="87" t="s">
        <v>7</v>
      </c>
      <c r="H374" s="87" t="s">
        <v>2476</v>
      </c>
      <c r="I374" s="87" t="s">
        <v>2477</v>
      </c>
      <c r="J374" s="87" t="s">
        <v>54</v>
      </c>
      <c r="K374" s="87" t="s">
        <v>1476</v>
      </c>
      <c r="L374" s="87" t="s">
        <v>56</v>
      </c>
      <c r="M374" s="87" t="s">
        <v>3928</v>
      </c>
      <c r="N374" s="87" t="s">
        <v>1</v>
      </c>
      <c r="O374" s="88" t="s">
        <v>35</v>
      </c>
    </row>
    <row r="375" spans="1:15" ht="34.950000000000003" customHeight="1">
      <c r="A375" s="87" t="s">
        <v>770</v>
      </c>
      <c r="B375" s="87" t="s">
        <v>308</v>
      </c>
      <c r="C375" s="87" t="s">
        <v>703</v>
      </c>
      <c r="D375" s="87" t="s">
        <v>10</v>
      </c>
      <c r="E375" s="87" t="s">
        <v>2478</v>
      </c>
      <c r="F375" s="87" t="s">
        <v>8</v>
      </c>
      <c r="G375" s="87" t="s">
        <v>37</v>
      </c>
      <c r="H375" s="87" t="s">
        <v>2479</v>
      </c>
      <c r="I375" s="87" t="s">
        <v>2479</v>
      </c>
      <c r="J375" s="87" t="s">
        <v>1395</v>
      </c>
      <c r="K375" s="87" t="s">
        <v>1421</v>
      </c>
      <c r="L375" s="87" t="s">
        <v>36</v>
      </c>
      <c r="M375" s="87" t="s">
        <v>3933</v>
      </c>
      <c r="N375" s="87" t="s">
        <v>1</v>
      </c>
      <c r="O375" s="88" t="s">
        <v>35</v>
      </c>
    </row>
    <row r="376" spans="1:15" ht="45" customHeight="1">
      <c r="A376" s="87" t="s">
        <v>772</v>
      </c>
      <c r="B376" s="87" t="s">
        <v>308</v>
      </c>
      <c r="C376" s="87" t="s">
        <v>703</v>
      </c>
      <c r="D376" s="87" t="s">
        <v>10</v>
      </c>
      <c r="E376" s="87" t="s">
        <v>2480</v>
      </c>
      <c r="F376" s="87" t="s">
        <v>8</v>
      </c>
      <c r="G376" s="87" t="s">
        <v>37</v>
      </c>
      <c r="H376" s="87" t="s">
        <v>2481</v>
      </c>
      <c r="I376" s="87" t="s">
        <v>2482</v>
      </c>
      <c r="J376" s="87" t="s">
        <v>1403</v>
      </c>
      <c r="K376" s="87" t="s">
        <v>1383</v>
      </c>
      <c r="L376" s="87" t="s">
        <v>36</v>
      </c>
      <c r="M376" s="87" t="s">
        <v>3929</v>
      </c>
      <c r="N376" s="87" t="s">
        <v>1</v>
      </c>
      <c r="O376" s="88" t="s">
        <v>93</v>
      </c>
    </row>
    <row r="377" spans="1:15" ht="55.05" customHeight="1">
      <c r="A377" s="87" t="s">
        <v>773</v>
      </c>
      <c r="B377" s="87" t="s">
        <v>308</v>
      </c>
      <c r="C377" s="87" t="s">
        <v>715</v>
      </c>
      <c r="D377" s="87" t="s">
        <v>308</v>
      </c>
      <c r="E377" s="87" t="s">
        <v>2483</v>
      </c>
      <c r="F377" s="87" t="s">
        <v>8</v>
      </c>
      <c r="G377" s="87" t="s">
        <v>37</v>
      </c>
      <c r="H377" s="87" t="s">
        <v>2484</v>
      </c>
      <c r="I377" s="87" t="s">
        <v>2485</v>
      </c>
      <c r="J377" s="87" t="s">
        <v>1410</v>
      </c>
      <c r="K377" s="87" t="s">
        <v>1405</v>
      </c>
      <c r="L377" s="87" t="s">
        <v>713</v>
      </c>
      <c r="M377" s="87" t="s">
        <v>3934</v>
      </c>
      <c r="N377" s="87" t="s">
        <v>1</v>
      </c>
      <c r="O377" s="88" t="s">
        <v>280</v>
      </c>
    </row>
    <row r="378" spans="1:15" ht="34.950000000000003" customHeight="1">
      <c r="A378" s="87" t="s">
        <v>774</v>
      </c>
      <c r="B378" s="87" t="s">
        <v>308</v>
      </c>
      <c r="C378" s="87" t="s">
        <v>2486</v>
      </c>
      <c r="D378" s="87" t="s">
        <v>10</v>
      </c>
      <c r="E378" s="87" t="s">
        <v>2487</v>
      </c>
      <c r="F378" s="87" t="s">
        <v>8</v>
      </c>
      <c r="G378" s="87" t="s">
        <v>37</v>
      </c>
      <c r="H378" s="87" t="s">
        <v>2139</v>
      </c>
      <c r="I378" s="87" t="s">
        <v>2139</v>
      </c>
      <c r="J378" s="87" t="s">
        <v>1395</v>
      </c>
      <c r="K378" s="87" t="s">
        <v>1416</v>
      </c>
      <c r="L378" s="87" t="s">
        <v>268</v>
      </c>
      <c r="M378" s="87" t="s">
        <v>3930</v>
      </c>
      <c r="N378" s="87" t="s">
        <v>1</v>
      </c>
      <c r="O378" s="88" t="s">
        <v>35</v>
      </c>
    </row>
    <row r="379" spans="1:15" ht="34.950000000000003" customHeight="1">
      <c r="A379" s="87" t="s">
        <v>777</v>
      </c>
      <c r="B379" s="87" t="s">
        <v>308</v>
      </c>
      <c r="C379" s="87" t="s">
        <v>2488</v>
      </c>
      <c r="D379" s="87" t="s">
        <v>10</v>
      </c>
      <c r="E379" s="87" t="s">
        <v>2489</v>
      </c>
      <c r="F379" s="87" t="s">
        <v>8</v>
      </c>
      <c r="G379" s="87" t="s">
        <v>37</v>
      </c>
      <c r="H379" s="87" t="s">
        <v>2490</v>
      </c>
      <c r="I379" s="87" t="s">
        <v>2491</v>
      </c>
      <c r="J379" s="87" t="s">
        <v>1395</v>
      </c>
      <c r="K379" s="87" t="s">
        <v>1395</v>
      </c>
      <c r="L379" s="87" t="s">
        <v>2</v>
      </c>
      <c r="M379" s="87" t="s">
        <v>3931</v>
      </c>
      <c r="N379" s="87" t="s">
        <v>1</v>
      </c>
      <c r="O379" s="88" t="s">
        <v>35</v>
      </c>
    </row>
    <row r="380" spans="1:15" ht="45" customHeight="1">
      <c r="A380" s="87" t="s">
        <v>778</v>
      </c>
      <c r="B380" s="87" t="s">
        <v>308</v>
      </c>
      <c r="C380" s="87" t="s">
        <v>2492</v>
      </c>
      <c r="D380" s="87" t="s">
        <v>10</v>
      </c>
      <c r="E380" s="87" t="s">
        <v>2493</v>
      </c>
      <c r="F380" s="87" t="s">
        <v>8</v>
      </c>
      <c r="G380" s="87" t="s">
        <v>37</v>
      </c>
      <c r="H380" s="87" t="s">
        <v>2494</v>
      </c>
      <c r="I380" s="87" t="s">
        <v>2495</v>
      </c>
      <c r="J380" s="87" t="s">
        <v>1433</v>
      </c>
      <c r="K380" s="87" t="s">
        <v>1383</v>
      </c>
      <c r="L380" s="87" t="s">
        <v>60</v>
      </c>
      <c r="M380" s="87" t="s">
        <v>3932</v>
      </c>
      <c r="N380" s="87" t="s">
        <v>1</v>
      </c>
      <c r="O380" s="88" t="s">
        <v>267</v>
      </c>
    </row>
    <row r="381" spans="1:15" ht="34.950000000000003" customHeight="1">
      <c r="A381" s="87" t="s">
        <v>779</v>
      </c>
      <c r="B381" s="87" t="s">
        <v>308</v>
      </c>
      <c r="C381" s="87" t="s">
        <v>2496</v>
      </c>
      <c r="D381" s="87" t="s">
        <v>245</v>
      </c>
      <c r="E381" s="87" t="s">
        <v>2497</v>
      </c>
      <c r="F381" s="87" t="s">
        <v>8</v>
      </c>
      <c r="G381" s="87" t="s">
        <v>37</v>
      </c>
      <c r="H381" s="87" t="s">
        <v>2498</v>
      </c>
      <c r="I381" s="87" t="s">
        <v>2499</v>
      </c>
      <c r="J381" s="87" t="s">
        <v>1379</v>
      </c>
      <c r="K381" s="87" t="s">
        <v>1421</v>
      </c>
      <c r="L381" s="87" t="s">
        <v>114</v>
      </c>
      <c r="M381" s="87" t="s">
        <v>3925</v>
      </c>
      <c r="N381" s="87" t="s">
        <v>1</v>
      </c>
      <c r="O381" s="88" t="s">
        <v>35</v>
      </c>
    </row>
    <row r="382" spans="1:15" ht="34.950000000000003" customHeight="1">
      <c r="A382" s="87" t="s">
        <v>780</v>
      </c>
      <c r="B382" s="87" t="s">
        <v>308</v>
      </c>
      <c r="C382" s="87" t="s">
        <v>2500</v>
      </c>
      <c r="D382" s="87" t="s">
        <v>245</v>
      </c>
      <c r="E382" s="87" t="s">
        <v>2501</v>
      </c>
      <c r="F382" s="87" t="s">
        <v>8</v>
      </c>
      <c r="G382" s="87" t="s">
        <v>7</v>
      </c>
      <c r="H382" s="87" t="s">
        <v>2502</v>
      </c>
      <c r="I382" s="87" t="s">
        <v>2502</v>
      </c>
      <c r="J382" s="87" t="s">
        <v>1416</v>
      </c>
      <c r="K382" s="87" t="s">
        <v>1405</v>
      </c>
      <c r="L382" s="87" t="s">
        <v>79</v>
      </c>
      <c r="M382" s="87" t="s">
        <v>3926</v>
      </c>
      <c r="N382" s="87" t="s">
        <v>1</v>
      </c>
      <c r="O382" s="88" t="s">
        <v>35</v>
      </c>
    </row>
    <row r="383" spans="1:15" ht="34.950000000000003" customHeight="1">
      <c r="A383" s="87" t="s">
        <v>781</v>
      </c>
      <c r="B383" s="87" t="s">
        <v>308</v>
      </c>
      <c r="C383" s="87" t="s">
        <v>2503</v>
      </c>
      <c r="D383" s="87" t="s">
        <v>724</v>
      </c>
      <c r="E383" s="87" t="s">
        <v>2504</v>
      </c>
      <c r="F383" s="87" t="s">
        <v>8</v>
      </c>
      <c r="G383" s="87" t="s">
        <v>7</v>
      </c>
      <c r="H383" s="87" t="s">
        <v>2505</v>
      </c>
      <c r="I383" s="87" t="s">
        <v>2506</v>
      </c>
      <c r="J383" s="87" t="s">
        <v>1416</v>
      </c>
      <c r="K383" s="87" t="s">
        <v>1416</v>
      </c>
      <c r="L383" s="87" t="s">
        <v>268</v>
      </c>
      <c r="M383" s="87" t="s">
        <v>3927</v>
      </c>
      <c r="N383" s="87" t="s">
        <v>1</v>
      </c>
      <c r="O383" s="88" t="s">
        <v>0</v>
      </c>
    </row>
    <row r="384" spans="1:15" ht="55.05" customHeight="1">
      <c r="A384" s="87" t="s">
        <v>782</v>
      </c>
      <c r="B384" s="87" t="s">
        <v>308</v>
      </c>
      <c r="C384" s="87" t="s">
        <v>2507</v>
      </c>
      <c r="D384" s="87" t="s">
        <v>18</v>
      </c>
      <c r="E384" s="87" t="s">
        <v>2508</v>
      </c>
      <c r="F384" s="87" t="s">
        <v>8</v>
      </c>
      <c r="G384" s="87" t="s">
        <v>37</v>
      </c>
      <c r="H384" s="87" t="s">
        <v>913</v>
      </c>
      <c r="I384" s="87" t="s">
        <v>2509</v>
      </c>
      <c r="J384" s="87" t="s">
        <v>1383</v>
      </c>
      <c r="K384" s="87" t="s">
        <v>1395</v>
      </c>
      <c r="L384" s="87" t="s">
        <v>2510</v>
      </c>
      <c r="M384" s="87" t="s">
        <v>3928</v>
      </c>
      <c r="N384" s="87" t="s">
        <v>1</v>
      </c>
      <c r="O384" s="88" t="s">
        <v>280</v>
      </c>
    </row>
    <row r="385" spans="1:15" ht="60.6" customHeight="1">
      <c r="A385" s="87" t="s">
        <v>785</v>
      </c>
      <c r="B385" s="87" t="s">
        <v>308</v>
      </c>
      <c r="C385" s="87" t="s">
        <v>2511</v>
      </c>
      <c r="D385" s="87" t="s">
        <v>245</v>
      </c>
      <c r="E385" s="87" t="s">
        <v>2512</v>
      </c>
      <c r="F385" s="87" t="s">
        <v>8</v>
      </c>
      <c r="G385" s="87" t="s">
        <v>37</v>
      </c>
      <c r="H385" s="87" t="s">
        <v>2513</v>
      </c>
      <c r="I385" s="87" t="s">
        <v>208</v>
      </c>
      <c r="J385" s="87" t="s">
        <v>1388</v>
      </c>
      <c r="K385" s="87" t="s">
        <v>1388</v>
      </c>
      <c r="L385" s="87" t="s">
        <v>315</v>
      </c>
      <c r="M385" s="87" t="s">
        <v>3933</v>
      </c>
      <c r="N385" s="87" t="s">
        <v>1</v>
      </c>
      <c r="O385" s="88" t="s">
        <v>2514</v>
      </c>
    </row>
    <row r="386" spans="1:15" ht="34.950000000000003" customHeight="1">
      <c r="A386" s="87" t="s">
        <v>787</v>
      </c>
      <c r="B386" s="87" t="s">
        <v>308</v>
      </c>
      <c r="C386" s="87" t="s">
        <v>2515</v>
      </c>
      <c r="D386" s="87" t="s">
        <v>245</v>
      </c>
      <c r="E386" s="87" t="s">
        <v>2516</v>
      </c>
      <c r="F386" s="87" t="s">
        <v>8</v>
      </c>
      <c r="G386" s="87" t="s">
        <v>7</v>
      </c>
      <c r="H386" s="87" t="s">
        <v>2517</v>
      </c>
      <c r="I386" s="87" t="s">
        <v>2518</v>
      </c>
      <c r="J386" s="87" t="s">
        <v>1380</v>
      </c>
      <c r="K386" s="87" t="s">
        <v>1405</v>
      </c>
      <c r="L386" s="87" t="s">
        <v>1647</v>
      </c>
      <c r="M386" s="87" t="s">
        <v>3929</v>
      </c>
      <c r="N386" s="87" t="s">
        <v>1</v>
      </c>
      <c r="O386" s="88" t="s">
        <v>35</v>
      </c>
    </row>
    <row r="387" spans="1:15" ht="34.950000000000003" customHeight="1">
      <c r="A387" s="87" t="s">
        <v>788</v>
      </c>
      <c r="B387" s="87" t="s">
        <v>308</v>
      </c>
      <c r="C387" s="87" t="s">
        <v>2519</v>
      </c>
      <c r="D387" s="87" t="s">
        <v>308</v>
      </c>
      <c r="E387" s="87" t="s">
        <v>2520</v>
      </c>
      <c r="F387" s="87" t="s">
        <v>8</v>
      </c>
      <c r="G387" s="87" t="s">
        <v>7</v>
      </c>
      <c r="H387" s="87" t="s">
        <v>2521</v>
      </c>
      <c r="I387" s="87" t="s">
        <v>2522</v>
      </c>
      <c r="J387" s="87" t="s">
        <v>1433</v>
      </c>
      <c r="K387" s="87" t="s">
        <v>1433</v>
      </c>
      <c r="L387" s="87" t="s">
        <v>123</v>
      </c>
      <c r="M387" s="87" t="s">
        <v>3934</v>
      </c>
      <c r="N387" s="87" t="s">
        <v>1</v>
      </c>
      <c r="O387" s="88" t="s">
        <v>0</v>
      </c>
    </row>
    <row r="388" spans="1:15" ht="34.950000000000003" customHeight="1">
      <c r="A388" s="87" t="s">
        <v>791</v>
      </c>
      <c r="B388" s="87" t="s">
        <v>308</v>
      </c>
      <c r="C388" s="87" t="s">
        <v>2523</v>
      </c>
      <c r="D388" s="87" t="s">
        <v>245</v>
      </c>
      <c r="E388" s="87" t="s">
        <v>2524</v>
      </c>
      <c r="F388" s="87" t="s">
        <v>8</v>
      </c>
      <c r="G388" s="87" t="s">
        <v>37</v>
      </c>
      <c r="H388" s="87" t="s">
        <v>2525</v>
      </c>
      <c r="I388" s="87" t="s">
        <v>2526</v>
      </c>
      <c r="J388" s="87" t="s">
        <v>1421</v>
      </c>
      <c r="K388" s="87" t="s">
        <v>1416</v>
      </c>
      <c r="L388" s="87" t="s">
        <v>1271</v>
      </c>
      <c r="M388" s="87" t="s">
        <v>3930</v>
      </c>
      <c r="N388" s="87" t="s">
        <v>1</v>
      </c>
      <c r="O388" s="88" t="s">
        <v>1655</v>
      </c>
    </row>
    <row r="389" spans="1:15" ht="34.950000000000003" customHeight="1">
      <c r="A389" s="87" t="s">
        <v>792</v>
      </c>
      <c r="B389" s="87" t="s">
        <v>308</v>
      </c>
      <c r="C389" s="87" t="s">
        <v>2523</v>
      </c>
      <c r="D389" s="87" t="s">
        <v>245</v>
      </c>
      <c r="E389" s="87" t="s">
        <v>2527</v>
      </c>
      <c r="F389" s="87" t="s">
        <v>8</v>
      </c>
      <c r="G389" s="87" t="s">
        <v>37</v>
      </c>
      <c r="H389" s="87" t="s">
        <v>2528</v>
      </c>
      <c r="I389" s="87" t="s">
        <v>2529</v>
      </c>
      <c r="J389" s="87" t="s">
        <v>1421</v>
      </c>
      <c r="K389" s="87" t="s">
        <v>1416</v>
      </c>
      <c r="L389" s="87" t="s">
        <v>1271</v>
      </c>
      <c r="M389" s="87" t="s">
        <v>3931</v>
      </c>
      <c r="N389" s="87" t="s">
        <v>1</v>
      </c>
      <c r="O389" s="88" t="s">
        <v>35</v>
      </c>
    </row>
    <row r="390" spans="1:15" ht="34.950000000000003" customHeight="1">
      <c r="A390" s="87" t="s">
        <v>793</v>
      </c>
      <c r="B390" s="87" t="s">
        <v>308</v>
      </c>
      <c r="C390" s="87" t="s">
        <v>2530</v>
      </c>
      <c r="D390" s="87" t="s">
        <v>245</v>
      </c>
      <c r="E390" s="87" t="s">
        <v>2531</v>
      </c>
      <c r="F390" s="87" t="s">
        <v>8</v>
      </c>
      <c r="G390" s="87" t="s">
        <v>37</v>
      </c>
      <c r="H390" s="87" t="s">
        <v>2532</v>
      </c>
      <c r="I390" s="87" t="s">
        <v>2533</v>
      </c>
      <c r="J390" s="87" t="s">
        <v>1388</v>
      </c>
      <c r="K390" s="87" t="s">
        <v>1513</v>
      </c>
      <c r="L390" s="87" t="s">
        <v>1063</v>
      </c>
      <c r="M390" s="87" t="s">
        <v>3932</v>
      </c>
      <c r="N390" s="87" t="s">
        <v>1</v>
      </c>
      <c r="O390" s="88" t="s">
        <v>129</v>
      </c>
    </row>
    <row r="391" spans="1:15" ht="34.950000000000003" customHeight="1">
      <c r="A391" s="87" t="s">
        <v>796</v>
      </c>
      <c r="B391" s="87" t="s">
        <v>308</v>
      </c>
      <c r="C391" s="87" t="s">
        <v>2534</v>
      </c>
      <c r="D391" s="87" t="s">
        <v>10</v>
      </c>
      <c r="E391" s="87" t="s">
        <v>2535</v>
      </c>
      <c r="F391" s="87" t="s">
        <v>8</v>
      </c>
      <c r="G391" s="87" t="s">
        <v>37</v>
      </c>
      <c r="H391" s="87" t="s">
        <v>2536</v>
      </c>
      <c r="I391" s="87" t="s">
        <v>322</v>
      </c>
      <c r="J391" s="87" t="s">
        <v>43</v>
      </c>
      <c r="K391" s="87" t="s">
        <v>1383</v>
      </c>
      <c r="L391" s="87" t="s">
        <v>1283</v>
      </c>
      <c r="M391" s="87" t="s">
        <v>3925</v>
      </c>
      <c r="N391" s="87" t="s">
        <v>1</v>
      </c>
      <c r="O391" s="88" t="s">
        <v>0</v>
      </c>
    </row>
    <row r="392" spans="1:15" ht="34.950000000000003" customHeight="1">
      <c r="A392" s="87" t="s">
        <v>797</v>
      </c>
      <c r="B392" s="87" t="s">
        <v>308</v>
      </c>
      <c r="C392" s="87" t="s">
        <v>2537</v>
      </c>
      <c r="D392" s="87" t="s">
        <v>10</v>
      </c>
      <c r="E392" s="87" t="s">
        <v>2538</v>
      </c>
      <c r="F392" s="87" t="s">
        <v>8</v>
      </c>
      <c r="G392" s="87" t="s">
        <v>37</v>
      </c>
      <c r="H392" s="87" t="s">
        <v>2539</v>
      </c>
      <c r="I392" s="87" t="s">
        <v>2539</v>
      </c>
      <c r="J392" s="87" t="s">
        <v>1436</v>
      </c>
      <c r="K392" s="87" t="s">
        <v>1380</v>
      </c>
      <c r="L392" s="87" t="s">
        <v>2409</v>
      </c>
      <c r="M392" s="87" t="s">
        <v>3926</v>
      </c>
      <c r="N392" s="87" t="s">
        <v>1</v>
      </c>
      <c r="O392" s="88" t="s">
        <v>0</v>
      </c>
    </row>
    <row r="393" spans="1:15" ht="45" customHeight="1">
      <c r="A393" s="87" t="s">
        <v>800</v>
      </c>
      <c r="B393" s="87" t="s">
        <v>308</v>
      </c>
      <c r="C393" s="87" t="s">
        <v>2540</v>
      </c>
      <c r="D393" s="87" t="s">
        <v>10</v>
      </c>
      <c r="E393" s="87" t="s">
        <v>2541</v>
      </c>
      <c r="F393" s="87" t="s">
        <v>8</v>
      </c>
      <c r="G393" s="87" t="s">
        <v>37</v>
      </c>
      <c r="H393" s="87" t="s">
        <v>2542</v>
      </c>
      <c r="I393" s="87" t="s">
        <v>2543</v>
      </c>
      <c r="J393" s="87" t="s">
        <v>1380</v>
      </c>
      <c r="K393" s="87" t="s">
        <v>1380</v>
      </c>
      <c r="L393" s="87" t="s">
        <v>812</v>
      </c>
      <c r="M393" s="87" t="s">
        <v>3927</v>
      </c>
      <c r="N393" s="87" t="s">
        <v>1</v>
      </c>
      <c r="O393" s="88" t="s">
        <v>93</v>
      </c>
    </row>
    <row r="394" spans="1:15" ht="34.950000000000003" customHeight="1">
      <c r="A394" s="87" t="s">
        <v>802</v>
      </c>
      <c r="B394" s="87" t="s">
        <v>308</v>
      </c>
      <c r="C394" s="87" t="s">
        <v>732</v>
      </c>
      <c r="D394" s="87" t="s">
        <v>10</v>
      </c>
      <c r="E394" s="87" t="s">
        <v>2544</v>
      </c>
      <c r="F394" s="87" t="s">
        <v>8</v>
      </c>
      <c r="G394" s="87" t="s">
        <v>7</v>
      </c>
      <c r="H394" s="87" t="s">
        <v>2545</v>
      </c>
      <c r="I394" s="87" t="s">
        <v>2546</v>
      </c>
      <c r="J394" s="87" t="s">
        <v>1388</v>
      </c>
      <c r="K394" s="87" t="s">
        <v>1395</v>
      </c>
      <c r="L394" s="87" t="s">
        <v>578</v>
      </c>
      <c r="M394" s="87" t="s">
        <v>3928</v>
      </c>
      <c r="N394" s="87" t="s">
        <v>1</v>
      </c>
      <c r="O394" s="88" t="s">
        <v>35</v>
      </c>
    </row>
    <row r="395" spans="1:15" ht="34.950000000000003" customHeight="1">
      <c r="A395" s="87" t="s">
        <v>804</v>
      </c>
      <c r="B395" s="87" t="s">
        <v>308</v>
      </c>
      <c r="C395" s="87" t="s">
        <v>732</v>
      </c>
      <c r="D395" s="87" t="s">
        <v>10</v>
      </c>
      <c r="E395" s="87" t="s">
        <v>2547</v>
      </c>
      <c r="F395" s="87" t="s">
        <v>23</v>
      </c>
      <c r="G395" s="87" t="s">
        <v>1098</v>
      </c>
      <c r="H395" s="87" t="s">
        <v>2548</v>
      </c>
      <c r="I395" s="87" t="s">
        <v>2549</v>
      </c>
      <c r="J395" s="87" t="s">
        <v>3</v>
      </c>
      <c r="K395" s="87" t="s">
        <v>1476</v>
      </c>
      <c r="L395" s="87" t="s">
        <v>157</v>
      </c>
      <c r="M395" s="87" t="s">
        <v>3933</v>
      </c>
      <c r="N395" s="87" t="s">
        <v>1</v>
      </c>
      <c r="O395" s="88" t="s">
        <v>35</v>
      </c>
    </row>
    <row r="396" spans="1:15" ht="34.950000000000003" customHeight="1">
      <c r="A396" s="87" t="s">
        <v>805</v>
      </c>
      <c r="B396" s="87" t="s">
        <v>308</v>
      </c>
      <c r="C396" s="87" t="s">
        <v>735</v>
      </c>
      <c r="D396" s="87" t="s">
        <v>10</v>
      </c>
      <c r="E396" s="87" t="s">
        <v>2550</v>
      </c>
      <c r="F396" s="87" t="s">
        <v>8</v>
      </c>
      <c r="G396" s="87" t="s">
        <v>37</v>
      </c>
      <c r="H396" s="87" t="s">
        <v>148</v>
      </c>
      <c r="I396" s="87" t="s">
        <v>148</v>
      </c>
      <c r="J396" s="87" t="s">
        <v>1380</v>
      </c>
      <c r="K396" s="87" t="s">
        <v>1405</v>
      </c>
      <c r="L396" s="87" t="s">
        <v>60</v>
      </c>
      <c r="M396" s="87" t="s">
        <v>3929</v>
      </c>
      <c r="N396" s="87" t="s">
        <v>1</v>
      </c>
      <c r="O396" s="88" t="s">
        <v>0</v>
      </c>
    </row>
    <row r="397" spans="1:15" ht="34.950000000000003" customHeight="1">
      <c r="A397" s="87" t="s">
        <v>806</v>
      </c>
      <c r="B397" s="87" t="s">
        <v>308</v>
      </c>
      <c r="C397" s="87" t="s">
        <v>2551</v>
      </c>
      <c r="D397" s="87" t="s">
        <v>1732</v>
      </c>
      <c r="E397" s="87" t="s">
        <v>2552</v>
      </c>
      <c r="F397" s="87" t="s">
        <v>23</v>
      </c>
      <c r="G397" s="87" t="s">
        <v>22</v>
      </c>
      <c r="H397" s="87" t="s">
        <v>2553</v>
      </c>
      <c r="I397" s="87" t="s">
        <v>2553</v>
      </c>
      <c r="J397" s="87" t="s">
        <v>1388</v>
      </c>
      <c r="K397" s="87" t="s">
        <v>1457</v>
      </c>
      <c r="L397" s="87" t="s">
        <v>229</v>
      </c>
      <c r="M397" s="87" t="s">
        <v>3923</v>
      </c>
      <c r="N397" s="87" t="s">
        <v>1</v>
      </c>
      <c r="O397" s="88" t="s">
        <v>14</v>
      </c>
    </row>
    <row r="398" spans="1:15" ht="34.950000000000003" customHeight="1">
      <c r="A398" s="87" t="s">
        <v>808</v>
      </c>
      <c r="B398" s="87" t="s">
        <v>308</v>
      </c>
      <c r="C398" s="87" t="s">
        <v>2554</v>
      </c>
      <c r="D398" s="87" t="s">
        <v>10</v>
      </c>
      <c r="E398" s="87" t="s">
        <v>2555</v>
      </c>
      <c r="F398" s="87" t="s">
        <v>8</v>
      </c>
      <c r="G398" s="87" t="s">
        <v>37</v>
      </c>
      <c r="H398" s="87" t="s">
        <v>2556</v>
      </c>
      <c r="I398" s="87" t="s">
        <v>2557</v>
      </c>
      <c r="J398" s="87" t="s">
        <v>1513</v>
      </c>
      <c r="K398" s="87" t="s">
        <v>1380</v>
      </c>
      <c r="L398" s="87" t="s">
        <v>449</v>
      </c>
      <c r="M398" s="87" t="s">
        <v>3930</v>
      </c>
      <c r="N398" s="87" t="s">
        <v>1</v>
      </c>
      <c r="O398" s="88" t="s">
        <v>35</v>
      </c>
    </row>
    <row r="399" spans="1:15" ht="34.950000000000003" customHeight="1">
      <c r="A399" s="87" t="s">
        <v>810</v>
      </c>
      <c r="B399" s="87" t="s">
        <v>308</v>
      </c>
      <c r="C399" s="87" t="s">
        <v>2558</v>
      </c>
      <c r="D399" s="87" t="s">
        <v>724</v>
      </c>
      <c r="E399" s="87" t="s">
        <v>2559</v>
      </c>
      <c r="F399" s="87" t="s">
        <v>8</v>
      </c>
      <c r="G399" s="87" t="s">
        <v>37</v>
      </c>
      <c r="H399" s="87" t="s">
        <v>2560</v>
      </c>
      <c r="I399" s="87" t="s">
        <v>2561</v>
      </c>
      <c r="J399" s="87" t="s">
        <v>1410</v>
      </c>
      <c r="K399" s="87" t="s">
        <v>1380</v>
      </c>
      <c r="L399" s="87" t="s">
        <v>307</v>
      </c>
      <c r="M399" s="87" t="s">
        <v>3931</v>
      </c>
      <c r="N399" s="87" t="s">
        <v>1</v>
      </c>
      <c r="O399" s="88" t="s">
        <v>129</v>
      </c>
    </row>
    <row r="400" spans="1:15" ht="34.950000000000003" customHeight="1">
      <c r="A400" s="87" t="s">
        <v>811</v>
      </c>
      <c r="B400" s="87" t="s">
        <v>224</v>
      </c>
      <c r="C400" s="87" t="s">
        <v>2562</v>
      </c>
      <c r="D400" s="87" t="s">
        <v>295</v>
      </c>
      <c r="E400" s="87" t="s">
        <v>2563</v>
      </c>
      <c r="F400" s="87" t="s">
        <v>8</v>
      </c>
      <c r="G400" s="87" t="s">
        <v>57</v>
      </c>
      <c r="H400" s="87" t="s">
        <v>2564</v>
      </c>
      <c r="I400" s="87" t="s">
        <v>2565</v>
      </c>
      <c r="J400" s="87" t="s">
        <v>65</v>
      </c>
      <c r="K400" s="87" t="s">
        <v>1388</v>
      </c>
      <c r="L400" s="87" t="s">
        <v>68</v>
      </c>
      <c r="M400" s="87" t="s">
        <v>3923</v>
      </c>
      <c r="N400" s="87" t="s">
        <v>1</v>
      </c>
      <c r="O400" s="88" t="s">
        <v>0</v>
      </c>
    </row>
    <row r="401" spans="1:15" ht="34.950000000000003" customHeight="1">
      <c r="A401" s="87" t="s">
        <v>813</v>
      </c>
      <c r="B401" s="87" t="s">
        <v>2566</v>
      </c>
      <c r="C401" s="87" t="s">
        <v>2566</v>
      </c>
      <c r="D401" s="87" t="s">
        <v>10</v>
      </c>
      <c r="E401" s="87" t="s">
        <v>2567</v>
      </c>
      <c r="F401" s="87" t="s">
        <v>8</v>
      </c>
      <c r="G401" s="87" t="s">
        <v>7</v>
      </c>
      <c r="H401" s="87" t="s">
        <v>2568</v>
      </c>
      <c r="I401" s="87" t="s">
        <v>2569</v>
      </c>
      <c r="J401" s="87" t="s">
        <v>1457</v>
      </c>
      <c r="K401" s="87" t="s">
        <v>1380</v>
      </c>
      <c r="L401" s="87" t="s">
        <v>76</v>
      </c>
      <c r="M401" s="87" t="s">
        <v>3925</v>
      </c>
      <c r="N401" s="87" t="s">
        <v>1</v>
      </c>
      <c r="O401" s="88" t="s">
        <v>35</v>
      </c>
    </row>
    <row r="402" spans="1:15" ht="34.950000000000003" customHeight="1">
      <c r="A402" s="87" t="s">
        <v>814</v>
      </c>
      <c r="B402" s="87" t="s">
        <v>2566</v>
      </c>
      <c r="C402" s="87" t="s">
        <v>2570</v>
      </c>
      <c r="D402" s="87" t="s">
        <v>10</v>
      </c>
      <c r="E402" s="87" t="s">
        <v>2571</v>
      </c>
      <c r="F402" s="87" t="s">
        <v>8</v>
      </c>
      <c r="G402" s="87" t="s">
        <v>37</v>
      </c>
      <c r="H402" s="87" t="s">
        <v>2572</v>
      </c>
      <c r="I402" s="87" t="s">
        <v>2573</v>
      </c>
      <c r="J402" s="87" t="s">
        <v>1454</v>
      </c>
      <c r="K402" s="87" t="s">
        <v>1391</v>
      </c>
      <c r="L402" s="87" t="s">
        <v>798</v>
      </c>
      <c r="M402" s="87" t="s">
        <v>3926</v>
      </c>
      <c r="N402" s="87" t="s">
        <v>1</v>
      </c>
      <c r="O402" s="88" t="s">
        <v>35</v>
      </c>
    </row>
    <row r="403" spans="1:15" ht="84" customHeight="1">
      <c r="A403" s="87" t="s">
        <v>815</v>
      </c>
      <c r="B403" s="87" t="s">
        <v>742</v>
      </c>
      <c r="C403" s="87" t="s">
        <v>742</v>
      </c>
      <c r="D403" s="87" t="s">
        <v>2574</v>
      </c>
      <c r="E403" s="87" t="s">
        <v>3936</v>
      </c>
      <c r="F403" s="87" t="s">
        <v>23</v>
      </c>
      <c r="G403" s="87" t="s">
        <v>84</v>
      </c>
      <c r="H403" s="87" t="s">
        <v>2575</v>
      </c>
      <c r="I403" s="87" t="s">
        <v>2576</v>
      </c>
      <c r="J403" s="87" t="s">
        <v>1384</v>
      </c>
      <c r="K403" s="87" t="s">
        <v>1391</v>
      </c>
      <c r="L403" s="87" t="s">
        <v>2577</v>
      </c>
      <c r="M403" s="87" t="s">
        <v>3923</v>
      </c>
      <c r="N403" s="87" t="s">
        <v>1</v>
      </c>
      <c r="O403" s="88" t="s">
        <v>3937</v>
      </c>
    </row>
    <row r="404" spans="1:15" ht="34.950000000000003" customHeight="1">
      <c r="A404" s="87" t="s">
        <v>816</v>
      </c>
      <c r="B404" s="87" t="s">
        <v>742</v>
      </c>
      <c r="C404" s="87" t="s">
        <v>742</v>
      </c>
      <c r="D404" s="87" t="s">
        <v>10</v>
      </c>
      <c r="E404" s="87" t="s">
        <v>2578</v>
      </c>
      <c r="F404" s="87" t="s">
        <v>8</v>
      </c>
      <c r="G404" s="87" t="s">
        <v>37</v>
      </c>
      <c r="H404" s="87" t="s">
        <v>2579</v>
      </c>
      <c r="I404" s="87" t="s">
        <v>2579</v>
      </c>
      <c r="J404" s="87" t="s">
        <v>281</v>
      </c>
      <c r="K404" s="87" t="s">
        <v>1513</v>
      </c>
      <c r="L404" s="87" t="s">
        <v>747</v>
      </c>
      <c r="M404" s="87" t="s">
        <v>3928</v>
      </c>
      <c r="N404" s="87" t="s">
        <v>1</v>
      </c>
      <c r="O404" s="88" t="s">
        <v>35</v>
      </c>
    </row>
    <row r="405" spans="1:15" ht="34.950000000000003" customHeight="1">
      <c r="A405" s="87" t="s">
        <v>818</v>
      </c>
      <c r="B405" s="87" t="s">
        <v>742</v>
      </c>
      <c r="C405" s="87" t="s">
        <v>742</v>
      </c>
      <c r="D405" s="87" t="s">
        <v>10</v>
      </c>
      <c r="E405" s="87" t="s">
        <v>2580</v>
      </c>
      <c r="F405" s="87" t="s">
        <v>8</v>
      </c>
      <c r="G405" s="87" t="s">
        <v>37</v>
      </c>
      <c r="H405" s="87" t="s">
        <v>2581</v>
      </c>
      <c r="I405" s="87" t="s">
        <v>2581</v>
      </c>
      <c r="J405" s="87" t="s">
        <v>1395</v>
      </c>
      <c r="K405" s="87" t="s">
        <v>1379</v>
      </c>
      <c r="L405" s="87" t="s">
        <v>753</v>
      </c>
      <c r="M405" s="87" t="s">
        <v>3933</v>
      </c>
      <c r="N405" s="87" t="s">
        <v>1</v>
      </c>
      <c r="O405" s="88" t="s">
        <v>0</v>
      </c>
    </row>
    <row r="406" spans="1:15" ht="51.6" customHeight="1">
      <c r="A406" s="87" t="s">
        <v>819</v>
      </c>
      <c r="B406" s="87" t="s">
        <v>742</v>
      </c>
      <c r="C406" s="87" t="s">
        <v>742</v>
      </c>
      <c r="D406" s="87" t="s">
        <v>10</v>
      </c>
      <c r="E406" s="87" t="s">
        <v>2582</v>
      </c>
      <c r="F406" s="87" t="s">
        <v>8</v>
      </c>
      <c r="G406" s="87" t="s">
        <v>37</v>
      </c>
      <c r="H406" s="87" t="s">
        <v>2583</v>
      </c>
      <c r="I406" s="87" t="s">
        <v>2583</v>
      </c>
      <c r="J406" s="87" t="s">
        <v>1513</v>
      </c>
      <c r="K406" s="87" t="s">
        <v>1391</v>
      </c>
      <c r="L406" s="87" t="s">
        <v>747</v>
      </c>
      <c r="M406" s="87" t="s">
        <v>152</v>
      </c>
      <c r="N406" s="87" t="s">
        <v>151</v>
      </c>
      <c r="O406" s="88" t="s">
        <v>1</v>
      </c>
    </row>
    <row r="407" spans="1:15" ht="45" customHeight="1">
      <c r="A407" s="87" t="s">
        <v>822</v>
      </c>
      <c r="B407" s="87" t="s">
        <v>742</v>
      </c>
      <c r="C407" s="87" t="s">
        <v>742</v>
      </c>
      <c r="D407" s="87" t="s">
        <v>10</v>
      </c>
      <c r="E407" s="87" t="s">
        <v>2584</v>
      </c>
      <c r="F407" s="87" t="s">
        <v>8</v>
      </c>
      <c r="G407" s="87" t="s">
        <v>71</v>
      </c>
      <c r="H407" s="87" t="s">
        <v>885</v>
      </c>
      <c r="I407" s="87" t="s">
        <v>885</v>
      </c>
      <c r="J407" s="87" t="s">
        <v>1395</v>
      </c>
      <c r="K407" s="87" t="s">
        <v>1379</v>
      </c>
      <c r="L407" s="87" t="s">
        <v>753</v>
      </c>
      <c r="M407" s="87" t="s">
        <v>3934</v>
      </c>
      <c r="N407" s="87" t="s">
        <v>1</v>
      </c>
      <c r="O407" s="88" t="s">
        <v>93</v>
      </c>
    </row>
    <row r="408" spans="1:15" ht="45" customHeight="1">
      <c r="A408" s="87" t="s">
        <v>823</v>
      </c>
      <c r="B408" s="87" t="s">
        <v>742</v>
      </c>
      <c r="C408" s="87" t="s">
        <v>742</v>
      </c>
      <c r="D408" s="87" t="s">
        <v>295</v>
      </c>
      <c r="E408" s="87" t="s">
        <v>2585</v>
      </c>
      <c r="F408" s="87" t="s">
        <v>8</v>
      </c>
      <c r="G408" s="87" t="s">
        <v>37</v>
      </c>
      <c r="H408" s="87" t="s">
        <v>77</v>
      </c>
      <c r="I408" s="87" t="s">
        <v>2586</v>
      </c>
      <c r="J408" s="87" t="s">
        <v>1388</v>
      </c>
      <c r="K408" s="87" t="s">
        <v>1457</v>
      </c>
      <c r="L408" s="87" t="s">
        <v>747</v>
      </c>
      <c r="M408" s="87" t="s">
        <v>3930</v>
      </c>
      <c r="N408" s="87" t="s">
        <v>1</v>
      </c>
      <c r="O408" s="88" t="s">
        <v>93</v>
      </c>
    </row>
    <row r="409" spans="1:15" ht="34.950000000000003" customHeight="1">
      <c r="A409" s="87" t="s">
        <v>824</v>
      </c>
      <c r="B409" s="87" t="s">
        <v>742</v>
      </c>
      <c r="C409" s="87" t="s">
        <v>742</v>
      </c>
      <c r="D409" s="87" t="s">
        <v>999</v>
      </c>
      <c r="E409" s="87" t="s">
        <v>2587</v>
      </c>
      <c r="F409" s="87" t="s">
        <v>8</v>
      </c>
      <c r="G409" s="87" t="s">
        <v>37</v>
      </c>
      <c r="H409" s="87" t="s">
        <v>2588</v>
      </c>
      <c r="I409" s="87" t="s">
        <v>2588</v>
      </c>
      <c r="J409" s="87" t="s">
        <v>29</v>
      </c>
      <c r="K409" s="87" t="s">
        <v>1513</v>
      </c>
      <c r="L409" s="87" t="s">
        <v>747</v>
      </c>
      <c r="M409" s="87" t="s">
        <v>3931</v>
      </c>
      <c r="N409" s="87" t="s">
        <v>1</v>
      </c>
      <c r="O409" s="88" t="s">
        <v>35</v>
      </c>
    </row>
    <row r="410" spans="1:15" ht="45" customHeight="1">
      <c r="A410" s="87" t="s">
        <v>826</v>
      </c>
      <c r="B410" s="87" t="s">
        <v>742</v>
      </c>
      <c r="C410" s="87" t="s">
        <v>2589</v>
      </c>
      <c r="D410" s="87" t="s">
        <v>300</v>
      </c>
      <c r="E410" s="87" t="s">
        <v>2590</v>
      </c>
      <c r="F410" s="87" t="s">
        <v>8</v>
      </c>
      <c r="G410" s="87" t="s">
        <v>7</v>
      </c>
      <c r="H410" s="87" t="s">
        <v>2591</v>
      </c>
      <c r="I410" s="87" t="s">
        <v>2592</v>
      </c>
      <c r="J410" s="87" t="s">
        <v>1375</v>
      </c>
      <c r="K410" s="87" t="s">
        <v>1391</v>
      </c>
      <c r="L410" s="87" t="s">
        <v>747</v>
      </c>
      <c r="M410" s="87" t="s">
        <v>3932</v>
      </c>
      <c r="N410" s="87" t="s">
        <v>1</v>
      </c>
      <c r="O410" s="88" t="s">
        <v>93</v>
      </c>
    </row>
    <row r="411" spans="1:15" ht="34.950000000000003" customHeight="1">
      <c r="A411" s="87" t="s">
        <v>827</v>
      </c>
      <c r="B411" s="87" t="s">
        <v>742</v>
      </c>
      <c r="C411" s="87" t="s">
        <v>762</v>
      </c>
      <c r="D411" s="87" t="s">
        <v>18</v>
      </c>
      <c r="E411" s="87" t="s">
        <v>2593</v>
      </c>
      <c r="F411" s="87" t="s">
        <v>8</v>
      </c>
      <c r="G411" s="87" t="s">
        <v>37</v>
      </c>
      <c r="H411" s="87" t="s">
        <v>2594</v>
      </c>
      <c r="I411" s="87" t="s">
        <v>2595</v>
      </c>
      <c r="J411" s="87" t="s">
        <v>43</v>
      </c>
      <c r="K411" s="87" t="s">
        <v>1375</v>
      </c>
      <c r="L411" s="87" t="s">
        <v>761</v>
      </c>
      <c r="M411" s="87" t="s">
        <v>3925</v>
      </c>
      <c r="N411" s="87" t="s">
        <v>1</v>
      </c>
      <c r="O411" s="88" t="s">
        <v>129</v>
      </c>
    </row>
    <row r="412" spans="1:15" ht="34.950000000000003" customHeight="1">
      <c r="A412" s="87" t="s">
        <v>830</v>
      </c>
      <c r="B412" s="87" t="s">
        <v>742</v>
      </c>
      <c r="C412" s="87" t="s">
        <v>762</v>
      </c>
      <c r="D412" s="87" t="s">
        <v>18</v>
      </c>
      <c r="E412" s="87" t="s">
        <v>2596</v>
      </c>
      <c r="F412" s="87" t="s">
        <v>8</v>
      </c>
      <c r="G412" s="87" t="s">
        <v>37</v>
      </c>
      <c r="H412" s="87" t="s">
        <v>2597</v>
      </c>
      <c r="I412" s="87" t="s">
        <v>2598</v>
      </c>
      <c r="J412" s="87" t="s">
        <v>43</v>
      </c>
      <c r="K412" s="87" t="s">
        <v>1375</v>
      </c>
      <c r="L412" s="87" t="s">
        <v>761</v>
      </c>
      <c r="M412" s="87" t="s">
        <v>3926</v>
      </c>
      <c r="N412" s="87" t="s">
        <v>1</v>
      </c>
      <c r="O412" s="88" t="s">
        <v>129</v>
      </c>
    </row>
    <row r="413" spans="1:15" ht="34.950000000000003" customHeight="1">
      <c r="A413" s="87" t="s">
        <v>832</v>
      </c>
      <c r="B413" s="87" t="s">
        <v>742</v>
      </c>
      <c r="C413" s="87" t="s">
        <v>762</v>
      </c>
      <c r="D413" s="87" t="s">
        <v>18</v>
      </c>
      <c r="E413" s="87" t="s">
        <v>2599</v>
      </c>
      <c r="F413" s="87" t="s">
        <v>8</v>
      </c>
      <c r="G413" s="87" t="s">
        <v>37</v>
      </c>
      <c r="H413" s="87" t="s">
        <v>2600</v>
      </c>
      <c r="I413" s="87" t="s">
        <v>2601</v>
      </c>
      <c r="J413" s="87" t="s">
        <v>43</v>
      </c>
      <c r="K413" s="87" t="s">
        <v>1375</v>
      </c>
      <c r="L413" s="87" t="s">
        <v>761</v>
      </c>
      <c r="M413" s="87" t="s">
        <v>3927</v>
      </c>
      <c r="N413" s="87" t="s">
        <v>1</v>
      </c>
      <c r="O413" s="88" t="s">
        <v>129</v>
      </c>
    </row>
    <row r="414" spans="1:15" ht="34.950000000000003" customHeight="1">
      <c r="A414" s="87" t="s">
        <v>834</v>
      </c>
      <c r="B414" s="87" t="s">
        <v>742</v>
      </c>
      <c r="C414" s="87" t="s">
        <v>2602</v>
      </c>
      <c r="D414" s="87" t="s">
        <v>742</v>
      </c>
      <c r="E414" s="87" t="s">
        <v>2603</v>
      </c>
      <c r="F414" s="87" t="s">
        <v>8</v>
      </c>
      <c r="G414" s="87" t="s">
        <v>37</v>
      </c>
      <c r="H414" s="87" t="s">
        <v>2604</v>
      </c>
      <c r="I414" s="87" t="s">
        <v>2605</v>
      </c>
      <c r="J414" s="87" t="s">
        <v>248</v>
      </c>
      <c r="K414" s="87" t="s">
        <v>1375</v>
      </c>
      <c r="L414" s="87" t="s">
        <v>2606</v>
      </c>
      <c r="M414" s="87" t="s">
        <v>3928</v>
      </c>
      <c r="N414" s="87" t="s">
        <v>1</v>
      </c>
      <c r="O414" s="88" t="s">
        <v>35</v>
      </c>
    </row>
    <row r="415" spans="1:15" ht="34.950000000000003" customHeight="1">
      <c r="A415" s="87" t="s">
        <v>835</v>
      </c>
      <c r="B415" s="87" t="s">
        <v>742</v>
      </c>
      <c r="C415" s="87" t="s">
        <v>2602</v>
      </c>
      <c r="D415" s="87" t="s">
        <v>742</v>
      </c>
      <c r="E415" s="87" t="s">
        <v>2607</v>
      </c>
      <c r="F415" s="87" t="s">
        <v>8</v>
      </c>
      <c r="G415" s="87" t="s">
        <v>37</v>
      </c>
      <c r="H415" s="87" t="s">
        <v>2608</v>
      </c>
      <c r="I415" s="87" t="s">
        <v>1251</v>
      </c>
      <c r="J415" s="87" t="s">
        <v>49</v>
      </c>
      <c r="K415" s="87" t="s">
        <v>1375</v>
      </c>
      <c r="L415" s="87" t="s">
        <v>2606</v>
      </c>
      <c r="M415" s="87" t="s">
        <v>3933</v>
      </c>
      <c r="N415" s="87" t="s">
        <v>1</v>
      </c>
      <c r="O415" s="88" t="s">
        <v>35</v>
      </c>
    </row>
    <row r="416" spans="1:15" ht="34.950000000000003" customHeight="1">
      <c r="A416" s="87" t="s">
        <v>836</v>
      </c>
      <c r="B416" s="87" t="s">
        <v>742</v>
      </c>
      <c r="C416" s="87" t="s">
        <v>776</v>
      </c>
      <c r="D416" s="87" t="s">
        <v>742</v>
      </c>
      <c r="E416" s="87" t="s">
        <v>2609</v>
      </c>
      <c r="F416" s="87" t="s">
        <v>8</v>
      </c>
      <c r="G416" s="87" t="s">
        <v>37</v>
      </c>
      <c r="H416" s="87" t="s">
        <v>2610</v>
      </c>
      <c r="I416" s="87" t="s">
        <v>2611</v>
      </c>
      <c r="J416" s="87" t="s">
        <v>1403</v>
      </c>
      <c r="K416" s="87" t="s">
        <v>1454</v>
      </c>
      <c r="L416" s="87" t="s">
        <v>775</v>
      </c>
      <c r="M416" s="87" t="s">
        <v>3929</v>
      </c>
      <c r="N416" s="87" t="s">
        <v>1</v>
      </c>
      <c r="O416" s="88" t="s">
        <v>35</v>
      </c>
    </row>
    <row r="417" spans="1:15" ht="45" customHeight="1">
      <c r="A417" s="87" t="s">
        <v>838</v>
      </c>
      <c r="B417" s="87" t="s">
        <v>742</v>
      </c>
      <c r="C417" s="87" t="s">
        <v>784</v>
      </c>
      <c r="D417" s="87" t="s">
        <v>10</v>
      </c>
      <c r="E417" s="87" t="s">
        <v>2612</v>
      </c>
      <c r="F417" s="87" t="s">
        <v>8</v>
      </c>
      <c r="G417" s="87" t="s">
        <v>37</v>
      </c>
      <c r="H417" s="87" t="s">
        <v>2613</v>
      </c>
      <c r="I417" s="87" t="s">
        <v>2614</v>
      </c>
      <c r="J417" s="87" t="s">
        <v>1433</v>
      </c>
      <c r="K417" s="87" t="s">
        <v>1395</v>
      </c>
      <c r="L417" s="87" t="s">
        <v>783</v>
      </c>
      <c r="M417" s="87" t="s">
        <v>3934</v>
      </c>
      <c r="N417" s="87" t="s">
        <v>1</v>
      </c>
      <c r="O417" s="88" t="s">
        <v>93</v>
      </c>
    </row>
    <row r="418" spans="1:15" ht="34.950000000000003" customHeight="1">
      <c r="A418" s="87" t="s">
        <v>839</v>
      </c>
      <c r="B418" s="87" t="s">
        <v>742</v>
      </c>
      <c r="C418" s="87" t="s">
        <v>790</v>
      </c>
      <c r="D418" s="87" t="s">
        <v>742</v>
      </c>
      <c r="E418" s="87" t="s">
        <v>2615</v>
      </c>
      <c r="F418" s="87" t="s">
        <v>8</v>
      </c>
      <c r="G418" s="87" t="s">
        <v>37</v>
      </c>
      <c r="H418" s="87" t="s">
        <v>2616</v>
      </c>
      <c r="I418" s="87" t="s">
        <v>2616</v>
      </c>
      <c r="J418" s="87" t="s">
        <v>80</v>
      </c>
      <c r="K418" s="87" t="s">
        <v>1513</v>
      </c>
      <c r="L418" s="87" t="s">
        <v>789</v>
      </c>
      <c r="M418" s="87" t="s">
        <v>3930</v>
      </c>
      <c r="N418" s="87" t="s">
        <v>1</v>
      </c>
      <c r="O418" s="88" t="s">
        <v>129</v>
      </c>
    </row>
    <row r="419" spans="1:15" ht="34.950000000000003" customHeight="1">
      <c r="A419" s="87" t="s">
        <v>840</v>
      </c>
      <c r="B419" s="87" t="s">
        <v>742</v>
      </c>
      <c r="C419" s="87" t="s">
        <v>795</v>
      </c>
      <c r="D419" s="87" t="s">
        <v>742</v>
      </c>
      <c r="E419" s="87" t="s">
        <v>2617</v>
      </c>
      <c r="F419" s="87" t="s">
        <v>8</v>
      </c>
      <c r="G419" s="87" t="s">
        <v>37</v>
      </c>
      <c r="H419" s="87" t="s">
        <v>2618</v>
      </c>
      <c r="I419" s="87" t="s">
        <v>2619</v>
      </c>
      <c r="J419" s="87" t="s">
        <v>1380</v>
      </c>
      <c r="K419" s="87" t="s">
        <v>1380</v>
      </c>
      <c r="L419" s="87" t="s">
        <v>794</v>
      </c>
      <c r="M419" s="87" t="s">
        <v>3931</v>
      </c>
      <c r="N419" s="87" t="s">
        <v>1</v>
      </c>
      <c r="O419" s="88" t="s">
        <v>0</v>
      </c>
    </row>
    <row r="420" spans="1:15" ht="34.950000000000003" customHeight="1">
      <c r="A420" s="87" t="s">
        <v>841</v>
      </c>
      <c r="B420" s="87" t="s">
        <v>742</v>
      </c>
      <c r="C420" s="87" t="s">
        <v>2620</v>
      </c>
      <c r="D420" s="87" t="s">
        <v>10</v>
      </c>
      <c r="E420" s="87" t="s">
        <v>2621</v>
      </c>
      <c r="F420" s="87" t="s">
        <v>8</v>
      </c>
      <c r="G420" s="87" t="s">
        <v>7</v>
      </c>
      <c r="H420" s="87" t="s">
        <v>2622</v>
      </c>
      <c r="I420" s="87" t="s">
        <v>2623</v>
      </c>
      <c r="J420" s="87" t="s">
        <v>168</v>
      </c>
      <c r="K420" s="87" t="s">
        <v>1454</v>
      </c>
      <c r="L420" s="87" t="s">
        <v>2624</v>
      </c>
      <c r="M420" s="87" t="s">
        <v>3932</v>
      </c>
      <c r="N420" s="87" t="s">
        <v>1</v>
      </c>
      <c r="O420" s="88" t="s">
        <v>14</v>
      </c>
    </row>
    <row r="421" spans="1:15" ht="34.950000000000003" customHeight="1">
      <c r="A421" s="87" t="s">
        <v>844</v>
      </c>
      <c r="B421" s="87" t="s">
        <v>742</v>
      </c>
      <c r="C421" s="87" t="s">
        <v>2625</v>
      </c>
      <c r="D421" s="87" t="s">
        <v>2626</v>
      </c>
      <c r="E421" s="87" t="s">
        <v>2627</v>
      </c>
      <c r="F421" s="87" t="s">
        <v>8</v>
      </c>
      <c r="G421" s="87" t="s">
        <v>7</v>
      </c>
      <c r="H421" s="87" t="s">
        <v>2628</v>
      </c>
      <c r="I421" s="87" t="s">
        <v>2628</v>
      </c>
      <c r="J421" s="87" t="s">
        <v>1410</v>
      </c>
      <c r="K421" s="87" t="s">
        <v>1380</v>
      </c>
      <c r="L421" s="87" t="s">
        <v>749</v>
      </c>
      <c r="M421" s="87" t="s">
        <v>3925</v>
      </c>
      <c r="N421" s="87" t="s">
        <v>1</v>
      </c>
      <c r="O421" s="88" t="s">
        <v>35</v>
      </c>
    </row>
    <row r="422" spans="1:15" ht="34.950000000000003" customHeight="1">
      <c r="A422" s="87" t="s">
        <v>845</v>
      </c>
      <c r="B422" s="87" t="s">
        <v>742</v>
      </c>
      <c r="C422" s="87" t="s">
        <v>2629</v>
      </c>
      <c r="D422" s="87" t="s">
        <v>2626</v>
      </c>
      <c r="E422" s="87" t="s">
        <v>2630</v>
      </c>
      <c r="F422" s="87" t="s">
        <v>8</v>
      </c>
      <c r="G422" s="87" t="s">
        <v>7</v>
      </c>
      <c r="H422" s="87" t="s">
        <v>2631</v>
      </c>
      <c r="I422" s="87" t="s">
        <v>2631</v>
      </c>
      <c r="J422" s="87" t="s">
        <v>1416</v>
      </c>
      <c r="K422" s="87" t="s">
        <v>1405</v>
      </c>
      <c r="L422" s="87" t="s">
        <v>786</v>
      </c>
      <c r="M422" s="87" t="s">
        <v>3926</v>
      </c>
      <c r="N422" s="87" t="s">
        <v>1</v>
      </c>
      <c r="O422" s="88" t="s">
        <v>35</v>
      </c>
    </row>
    <row r="423" spans="1:15" ht="34.950000000000003" customHeight="1">
      <c r="A423" s="87" t="s">
        <v>846</v>
      </c>
      <c r="B423" s="87" t="s">
        <v>742</v>
      </c>
      <c r="C423" s="87" t="s">
        <v>2632</v>
      </c>
      <c r="D423" s="87" t="s">
        <v>245</v>
      </c>
      <c r="E423" s="87" t="s">
        <v>2633</v>
      </c>
      <c r="F423" s="87" t="s">
        <v>23</v>
      </c>
      <c r="G423" s="87" t="s">
        <v>1098</v>
      </c>
      <c r="H423" s="87" t="s">
        <v>2634</v>
      </c>
      <c r="I423" s="87" t="s">
        <v>944</v>
      </c>
      <c r="J423" s="87" t="s">
        <v>1462</v>
      </c>
      <c r="K423" s="87" t="s">
        <v>1410</v>
      </c>
      <c r="L423" s="87" t="s">
        <v>789</v>
      </c>
      <c r="M423" s="87" t="s">
        <v>3927</v>
      </c>
      <c r="N423" s="87" t="s">
        <v>1</v>
      </c>
      <c r="O423" s="88" t="s">
        <v>14</v>
      </c>
    </row>
    <row r="424" spans="1:15" ht="34.950000000000003" customHeight="1">
      <c r="A424" s="87" t="s">
        <v>849</v>
      </c>
      <c r="B424" s="87" t="s">
        <v>742</v>
      </c>
      <c r="C424" s="87" t="s">
        <v>2635</v>
      </c>
      <c r="D424" s="87" t="s">
        <v>308</v>
      </c>
      <c r="E424" s="87" t="s">
        <v>2636</v>
      </c>
      <c r="F424" s="87" t="s">
        <v>8</v>
      </c>
      <c r="G424" s="87" t="s">
        <v>37</v>
      </c>
      <c r="H424" s="87" t="s">
        <v>2637</v>
      </c>
      <c r="I424" s="87" t="s">
        <v>2637</v>
      </c>
      <c r="J424" s="87" t="s">
        <v>1513</v>
      </c>
      <c r="K424" s="87" t="s">
        <v>1391</v>
      </c>
      <c r="L424" s="87" t="s">
        <v>130</v>
      </c>
      <c r="M424" s="87" t="s">
        <v>3928</v>
      </c>
      <c r="N424" s="87" t="s">
        <v>1</v>
      </c>
      <c r="O424" s="88" t="s">
        <v>35</v>
      </c>
    </row>
    <row r="425" spans="1:15" ht="34.950000000000003" customHeight="1">
      <c r="A425" s="87" t="s">
        <v>850</v>
      </c>
      <c r="B425" s="87" t="s">
        <v>742</v>
      </c>
      <c r="C425" s="87" t="s">
        <v>2638</v>
      </c>
      <c r="D425" s="87" t="s">
        <v>245</v>
      </c>
      <c r="E425" s="87" t="s">
        <v>2639</v>
      </c>
      <c r="F425" s="87" t="s">
        <v>8</v>
      </c>
      <c r="G425" s="87" t="s">
        <v>7</v>
      </c>
      <c r="H425" s="87" t="s">
        <v>2640</v>
      </c>
      <c r="I425" s="87" t="s">
        <v>2640</v>
      </c>
      <c r="J425" s="87" t="s">
        <v>1379</v>
      </c>
      <c r="K425" s="87" t="s">
        <v>1416</v>
      </c>
      <c r="L425" s="87" t="s">
        <v>766</v>
      </c>
      <c r="M425" s="87" t="s">
        <v>3933</v>
      </c>
      <c r="N425" s="87" t="s">
        <v>1</v>
      </c>
      <c r="O425" s="88" t="s">
        <v>39</v>
      </c>
    </row>
    <row r="426" spans="1:15" ht="45" customHeight="1">
      <c r="A426" s="87" t="s">
        <v>853</v>
      </c>
      <c r="B426" s="87" t="s">
        <v>742</v>
      </c>
      <c r="C426" s="87" t="s">
        <v>2641</v>
      </c>
      <c r="D426" s="87" t="s">
        <v>742</v>
      </c>
      <c r="E426" s="87" t="s">
        <v>2642</v>
      </c>
      <c r="F426" s="87" t="s">
        <v>8</v>
      </c>
      <c r="G426" s="87" t="s">
        <v>37</v>
      </c>
      <c r="H426" s="87" t="s">
        <v>2643</v>
      </c>
      <c r="I426" s="87" t="s">
        <v>2643</v>
      </c>
      <c r="J426" s="87" t="s">
        <v>1403</v>
      </c>
      <c r="K426" s="87" t="s">
        <v>1403</v>
      </c>
      <c r="L426" s="87" t="s">
        <v>747</v>
      </c>
      <c r="M426" s="87" t="s">
        <v>3929</v>
      </c>
      <c r="N426" s="87" t="s">
        <v>1</v>
      </c>
      <c r="O426" s="88" t="s">
        <v>93</v>
      </c>
    </row>
    <row r="427" spans="1:15" ht="34.950000000000003" customHeight="1">
      <c r="A427" s="87" t="s">
        <v>855</v>
      </c>
      <c r="B427" s="87" t="s">
        <v>742</v>
      </c>
      <c r="C427" s="87" t="s">
        <v>2644</v>
      </c>
      <c r="D427" s="87" t="s">
        <v>742</v>
      </c>
      <c r="E427" s="87" t="s">
        <v>2645</v>
      </c>
      <c r="F427" s="87" t="s">
        <v>8</v>
      </c>
      <c r="G427" s="87" t="s">
        <v>7</v>
      </c>
      <c r="H427" s="87" t="s">
        <v>2646</v>
      </c>
      <c r="I427" s="87" t="s">
        <v>2646</v>
      </c>
      <c r="J427" s="87" t="s">
        <v>29</v>
      </c>
      <c r="K427" s="87" t="s">
        <v>1403</v>
      </c>
      <c r="L427" s="87" t="s">
        <v>2606</v>
      </c>
      <c r="M427" s="87" t="s">
        <v>3934</v>
      </c>
      <c r="N427" s="87" t="s">
        <v>1</v>
      </c>
      <c r="O427" s="88" t="s">
        <v>14</v>
      </c>
    </row>
    <row r="428" spans="1:15" ht="34.950000000000003" customHeight="1">
      <c r="A428" s="87" t="s">
        <v>856</v>
      </c>
      <c r="B428" s="87" t="s">
        <v>799</v>
      </c>
      <c r="C428" s="87" t="s">
        <v>2647</v>
      </c>
      <c r="D428" s="87" t="s">
        <v>801</v>
      </c>
      <c r="E428" s="87" t="s">
        <v>2648</v>
      </c>
      <c r="F428" s="87" t="s">
        <v>8</v>
      </c>
      <c r="G428" s="87" t="s">
        <v>37</v>
      </c>
      <c r="H428" s="87" t="s">
        <v>2649</v>
      </c>
      <c r="I428" s="87" t="s">
        <v>2649</v>
      </c>
      <c r="J428" s="87" t="s">
        <v>1403</v>
      </c>
      <c r="K428" s="87" t="s">
        <v>1383</v>
      </c>
      <c r="L428" s="87" t="s">
        <v>194</v>
      </c>
      <c r="M428" s="87" t="s">
        <v>3930</v>
      </c>
      <c r="N428" s="87" t="s">
        <v>1</v>
      </c>
      <c r="O428" s="88" t="s">
        <v>129</v>
      </c>
    </row>
    <row r="429" spans="1:15" ht="34.950000000000003" customHeight="1">
      <c r="A429" s="87" t="s">
        <v>857</v>
      </c>
      <c r="B429" s="87" t="s">
        <v>799</v>
      </c>
      <c r="C429" s="87" t="s">
        <v>2650</v>
      </c>
      <c r="D429" s="87" t="s">
        <v>724</v>
      </c>
      <c r="E429" s="87" t="s">
        <v>2651</v>
      </c>
      <c r="F429" s="87" t="s">
        <v>8</v>
      </c>
      <c r="G429" s="87" t="s">
        <v>37</v>
      </c>
      <c r="H429" s="87" t="s">
        <v>2652</v>
      </c>
      <c r="I429" s="87" t="s">
        <v>2652</v>
      </c>
      <c r="J429" s="87" t="s">
        <v>1403</v>
      </c>
      <c r="K429" s="87" t="s">
        <v>1454</v>
      </c>
      <c r="L429" s="87" t="s">
        <v>2</v>
      </c>
      <c r="M429" s="87" t="s">
        <v>3931</v>
      </c>
      <c r="N429" s="87" t="s">
        <v>1</v>
      </c>
      <c r="O429" s="88" t="s">
        <v>35</v>
      </c>
    </row>
    <row r="430" spans="1:15" ht="34.950000000000003" customHeight="1">
      <c r="A430" s="87" t="s">
        <v>858</v>
      </c>
      <c r="B430" s="87" t="s">
        <v>799</v>
      </c>
      <c r="C430" s="87" t="s">
        <v>803</v>
      </c>
      <c r="D430" s="87" t="s">
        <v>801</v>
      </c>
      <c r="E430" s="87" t="s">
        <v>2653</v>
      </c>
      <c r="F430" s="87" t="s">
        <v>8</v>
      </c>
      <c r="G430" s="87" t="s">
        <v>7</v>
      </c>
      <c r="H430" s="87" t="s">
        <v>2654</v>
      </c>
      <c r="I430" s="87" t="s">
        <v>2655</v>
      </c>
      <c r="J430" s="87" t="s">
        <v>1462</v>
      </c>
      <c r="K430" s="87" t="s">
        <v>1421</v>
      </c>
      <c r="L430" s="87" t="s">
        <v>798</v>
      </c>
      <c r="M430" s="87" t="s">
        <v>3932</v>
      </c>
      <c r="N430" s="87" t="s">
        <v>1</v>
      </c>
      <c r="O430" s="88" t="s">
        <v>35</v>
      </c>
    </row>
    <row r="431" spans="1:15" ht="34.950000000000003" customHeight="1">
      <c r="A431" s="87" t="s">
        <v>861</v>
      </c>
      <c r="B431" s="87" t="s">
        <v>799</v>
      </c>
      <c r="C431" s="87" t="s">
        <v>2656</v>
      </c>
      <c r="D431" s="87" t="s">
        <v>801</v>
      </c>
      <c r="E431" s="87" t="s">
        <v>2657</v>
      </c>
      <c r="F431" s="87" t="s">
        <v>8</v>
      </c>
      <c r="G431" s="87" t="s">
        <v>7</v>
      </c>
      <c r="H431" s="87" t="s">
        <v>2658</v>
      </c>
      <c r="I431" s="87" t="s">
        <v>2659</v>
      </c>
      <c r="J431" s="87" t="s">
        <v>1513</v>
      </c>
      <c r="K431" s="87" t="s">
        <v>1410</v>
      </c>
      <c r="L431" s="87" t="s">
        <v>798</v>
      </c>
      <c r="M431" s="87" t="s">
        <v>3925</v>
      </c>
      <c r="N431" s="87" t="s">
        <v>1</v>
      </c>
      <c r="O431" s="88" t="s">
        <v>39</v>
      </c>
    </row>
    <row r="432" spans="1:15" ht="45" customHeight="1">
      <c r="A432" s="87" t="s">
        <v>862</v>
      </c>
      <c r="B432" s="87" t="s">
        <v>799</v>
      </c>
      <c r="C432" s="87" t="s">
        <v>2660</v>
      </c>
      <c r="D432" s="87" t="s">
        <v>245</v>
      </c>
      <c r="E432" s="87" t="s">
        <v>2661</v>
      </c>
      <c r="F432" s="87" t="s">
        <v>8</v>
      </c>
      <c r="G432" s="87" t="s">
        <v>7</v>
      </c>
      <c r="H432" s="87" t="s">
        <v>2662</v>
      </c>
      <c r="I432" s="87" t="s">
        <v>2662</v>
      </c>
      <c r="J432" s="87" t="s">
        <v>1457</v>
      </c>
      <c r="K432" s="87" t="s">
        <v>1383</v>
      </c>
      <c r="L432" s="87" t="s">
        <v>247</v>
      </c>
      <c r="M432" s="87" t="s">
        <v>3926</v>
      </c>
      <c r="N432" s="87" t="s">
        <v>1</v>
      </c>
      <c r="O432" s="88" t="s">
        <v>267</v>
      </c>
    </row>
    <row r="433" spans="1:15" ht="34.950000000000003" customHeight="1">
      <c r="A433" s="87" t="s">
        <v>863</v>
      </c>
      <c r="B433" s="87" t="s">
        <v>799</v>
      </c>
      <c r="C433" s="87" t="s">
        <v>2663</v>
      </c>
      <c r="D433" s="87" t="s">
        <v>245</v>
      </c>
      <c r="E433" s="87" t="s">
        <v>2664</v>
      </c>
      <c r="F433" s="87" t="s">
        <v>8</v>
      </c>
      <c r="G433" s="87" t="s">
        <v>37</v>
      </c>
      <c r="H433" s="87" t="s">
        <v>2665</v>
      </c>
      <c r="I433" s="87" t="s">
        <v>2666</v>
      </c>
      <c r="J433" s="87" t="s">
        <v>1384</v>
      </c>
      <c r="K433" s="87" t="s">
        <v>1513</v>
      </c>
      <c r="L433" s="87" t="s">
        <v>2</v>
      </c>
      <c r="M433" s="87" t="s">
        <v>3927</v>
      </c>
      <c r="N433" s="87" t="s">
        <v>1</v>
      </c>
      <c r="O433" s="88" t="s">
        <v>35</v>
      </c>
    </row>
    <row r="434" spans="1:15" ht="34.950000000000003" customHeight="1">
      <c r="A434" s="87" t="s">
        <v>865</v>
      </c>
      <c r="B434" s="87" t="s">
        <v>799</v>
      </c>
      <c r="C434" s="87" t="s">
        <v>2663</v>
      </c>
      <c r="D434" s="87" t="s">
        <v>801</v>
      </c>
      <c r="E434" s="87" t="s">
        <v>2667</v>
      </c>
      <c r="F434" s="87" t="s">
        <v>8</v>
      </c>
      <c r="G434" s="87" t="s">
        <v>37</v>
      </c>
      <c r="H434" s="87" t="s">
        <v>2668</v>
      </c>
      <c r="I434" s="87" t="s">
        <v>2669</v>
      </c>
      <c r="J434" s="87" t="s">
        <v>1375</v>
      </c>
      <c r="K434" s="87" t="s">
        <v>1384</v>
      </c>
      <c r="L434" s="87" t="s">
        <v>2</v>
      </c>
      <c r="M434" s="87" t="s">
        <v>3928</v>
      </c>
      <c r="N434" s="87" t="s">
        <v>1</v>
      </c>
      <c r="O434" s="88" t="s">
        <v>14</v>
      </c>
    </row>
    <row r="435" spans="1:15" ht="34.950000000000003" customHeight="1">
      <c r="A435" s="87" t="s">
        <v>867</v>
      </c>
      <c r="B435" s="87" t="s">
        <v>799</v>
      </c>
      <c r="C435" s="87" t="s">
        <v>2670</v>
      </c>
      <c r="D435" s="87" t="s">
        <v>308</v>
      </c>
      <c r="E435" s="87" t="s">
        <v>2671</v>
      </c>
      <c r="F435" s="87" t="s">
        <v>8</v>
      </c>
      <c r="G435" s="87" t="s">
        <v>37</v>
      </c>
      <c r="H435" s="87" t="s">
        <v>2672</v>
      </c>
      <c r="I435" s="87" t="s">
        <v>2672</v>
      </c>
      <c r="J435" s="87" t="s">
        <v>1380</v>
      </c>
      <c r="K435" s="87" t="s">
        <v>1380</v>
      </c>
      <c r="L435" s="87" t="s">
        <v>820</v>
      </c>
      <c r="M435" s="87" t="s">
        <v>3933</v>
      </c>
      <c r="N435" s="87" t="s">
        <v>1</v>
      </c>
      <c r="O435" s="88" t="s">
        <v>35</v>
      </c>
    </row>
    <row r="436" spans="1:15" ht="45" customHeight="1">
      <c r="A436" s="87" t="s">
        <v>869</v>
      </c>
      <c r="B436" s="87" t="s">
        <v>799</v>
      </c>
      <c r="C436" s="87" t="s">
        <v>2673</v>
      </c>
      <c r="D436" s="87" t="s">
        <v>2674</v>
      </c>
      <c r="E436" s="87" t="s">
        <v>2675</v>
      </c>
      <c r="F436" s="87" t="s">
        <v>8</v>
      </c>
      <c r="G436" s="87" t="s">
        <v>37</v>
      </c>
      <c r="H436" s="87" t="s">
        <v>2676</v>
      </c>
      <c r="I436" s="87" t="s">
        <v>2676</v>
      </c>
      <c r="J436" s="87" t="s">
        <v>1416</v>
      </c>
      <c r="K436" s="87" t="s">
        <v>1380</v>
      </c>
      <c r="L436" s="87" t="s">
        <v>798</v>
      </c>
      <c r="M436" s="87" t="s">
        <v>3929</v>
      </c>
      <c r="N436" s="87" t="s">
        <v>1</v>
      </c>
      <c r="O436" s="88" t="s">
        <v>93</v>
      </c>
    </row>
    <row r="437" spans="1:15" ht="45" customHeight="1">
      <c r="A437" s="87" t="s">
        <v>870</v>
      </c>
      <c r="B437" s="87" t="s">
        <v>799</v>
      </c>
      <c r="C437" s="87" t="s">
        <v>2673</v>
      </c>
      <c r="D437" s="87" t="s">
        <v>801</v>
      </c>
      <c r="E437" s="87" t="s">
        <v>2677</v>
      </c>
      <c r="F437" s="87" t="s">
        <v>8</v>
      </c>
      <c r="G437" s="87" t="s">
        <v>7</v>
      </c>
      <c r="H437" s="87" t="s">
        <v>2678</v>
      </c>
      <c r="I437" s="87" t="s">
        <v>2678</v>
      </c>
      <c r="J437" s="87" t="s">
        <v>1380</v>
      </c>
      <c r="K437" s="87" t="s">
        <v>1380</v>
      </c>
      <c r="L437" s="87" t="s">
        <v>798</v>
      </c>
      <c r="M437" s="87" t="s">
        <v>3934</v>
      </c>
      <c r="N437" s="87" t="s">
        <v>1</v>
      </c>
      <c r="O437" s="88" t="s">
        <v>93</v>
      </c>
    </row>
    <row r="438" spans="1:15" ht="34.950000000000003" customHeight="1">
      <c r="A438" s="87" t="s">
        <v>871</v>
      </c>
      <c r="B438" s="87" t="s">
        <v>799</v>
      </c>
      <c r="C438" s="87" t="s">
        <v>807</v>
      </c>
      <c r="D438" s="87" t="s">
        <v>801</v>
      </c>
      <c r="E438" s="87" t="s">
        <v>2679</v>
      </c>
      <c r="F438" s="87" t="s">
        <v>8</v>
      </c>
      <c r="G438" s="87" t="s">
        <v>37</v>
      </c>
      <c r="H438" s="87" t="s">
        <v>2680</v>
      </c>
      <c r="I438" s="87" t="s">
        <v>2680</v>
      </c>
      <c r="J438" s="87" t="s">
        <v>1433</v>
      </c>
      <c r="K438" s="87" t="s">
        <v>1476</v>
      </c>
      <c r="L438" s="87" t="s">
        <v>15</v>
      </c>
      <c r="M438" s="87" t="s">
        <v>3930</v>
      </c>
      <c r="N438" s="87" t="s">
        <v>1</v>
      </c>
      <c r="O438" s="88" t="s">
        <v>35</v>
      </c>
    </row>
    <row r="439" spans="1:15" ht="34.950000000000003" customHeight="1">
      <c r="A439" s="87" t="s">
        <v>873</v>
      </c>
      <c r="B439" s="87" t="s">
        <v>799</v>
      </c>
      <c r="C439" s="87" t="s">
        <v>2681</v>
      </c>
      <c r="D439" s="87" t="s">
        <v>245</v>
      </c>
      <c r="E439" s="87" t="s">
        <v>2682</v>
      </c>
      <c r="F439" s="87" t="s">
        <v>8</v>
      </c>
      <c r="G439" s="87" t="s">
        <v>37</v>
      </c>
      <c r="H439" s="87" t="s">
        <v>2683</v>
      </c>
      <c r="I439" s="87" t="s">
        <v>2683</v>
      </c>
      <c r="J439" s="87" t="s">
        <v>1391</v>
      </c>
      <c r="K439" s="87" t="s">
        <v>1395</v>
      </c>
      <c r="L439" s="87" t="s">
        <v>15</v>
      </c>
      <c r="M439" s="87" t="s">
        <v>3931</v>
      </c>
      <c r="N439" s="87" t="s">
        <v>1</v>
      </c>
      <c r="O439" s="88" t="s">
        <v>39</v>
      </c>
    </row>
    <row r="440" spans="1:15" ht="45" customHeight="1">
      <c r="A440" s="87" t="s">
        <v>874</v>
      </c>
      <c r="B440" s="87" t="s">
        <v>799</v>
      </c>
      <c r="C440" s="87" t="s">
        <v>2684</v>
      </c>
      <c r="D440" s="87" t="s">
        <v>245</v>
      </c>
      <c r="E440" s="87" t="s">
        <v>2685</v>
      </c>
      <c r="F440" s="87" t="s">
        <v>8</v>
      </c>
      <c r="G440" s="87" t="s">
        <v>37</v>
      </c>
      <c r="H440" s="87" t="s">
        <v>2686</v>
      </c>
      <c r="I440" s="87" t="s">
        <v>2686</v>
      </c>
      <c r="J440" s="87" t="s">
        <v>1379</v>
      </c>
      <c r="K440" s="87" t="s">
        <v>1421</v>
      </c>
      <c r="L440" s="87" t="s">
        <v>15</v>
      </c>
      <c r="M440" s="87" t="s">
        <v>3932</v>
      </c>
      <c r="N440" s="87" t="s">
        <v>1</v>
      </c>
      <c r="O440" s="88" t="s">
        <v>93</v>
      </c>
    </row>
    <row r="441" spans="1:15" ht="34.950000000000003" customHeight="1">
      <c r="A441" s="87" t="s">
        <v>876</v>
      </c>
      <c r="B441" s="87" t="s">
        <v>799</v>
      </c>
      <c r="C441" s="87" t="s">
        <v>2687</v>
      </c>
      <c r="D441" s="87" t="s">
        <v>245</v>
      </c>
      <c r="E441" s="87" t="s">
        <v>2688</v>
      </c>
      <c r="F441" s="87" t="s">
        <v>8</v>
      </c>
      <c r="G441" s="87" t="s">
        <v>37</v>
      </c>
      <c r="H441" s="87" t="s">
        <v>2689</v>
      </c>
      <c r="I441" s="87" t="s">
        <v>2689</v>
      </c>
      <c r="J441" s="87" t="s">
        <v>1457</v>
      </c>
      <c r="K441" s="87" t="s">
        <v>1384</v>
      </c>
      <c r="L441" s="87" t="s">
        <v>798</v>
      </c>
      <c r="M441" s="87" t="s">
        <v>3925</v>
      </c>
      <c r="N441" s="87" t="s">
        <v>1</v>
      </c>
      <c r="O441" s="88" t="s">
        <v>35</v>
      </c>
    </row>
    <row r="442" spans="1:15" ht="34.950000000000003" customHeight="1">
      <c r="A442" s="87" t="s">
        <v>877</v>
      </c>
      <c r="B442" s="87" t="s">
        <v>799</v>
      </c>
      <c r="C442" s="87" t="s">
        <v>2687</v>
      </c>
      <c r="D442" s="87" t="s">
        <v>2690</v>
      </c>
      <c r="E442" s="87" t="s">
        <v>2691</v>
      </c>
      <c r="F442" s="87" t="s">
        <v>8</v>
      </c>
      <c r="G442" s="87" t="s">
        <v>37</v>
      </c>
      <c r="H442" s="87" t="s">
        <v>2692</v>
      </c>
      <c r="I442" s="87" t="s">
        <v>2692</v>
      </c>
      <c r="J442" s="87" t="s">
        <v>1421</v>
      </c>
      <c r="K442" s="87" t="s">
        <v>1380</v>
      </c>
      <c r="L442" s="87" t="s">
        <v>798</v>
      </c>
      <c r="M442" s="87" t="s">
        <v>3917</v>
      </c>
      <c r="N442" s="87" t="s">
        <v>1</v>
      </c>
      <c r="O442" s="88" t="s">
        <v>35</v>
      </c>
    </row>
    <row r="443" spans="1:15" ht="67.2" customHeight="1">
      <c r="A443" s="87" t="s">
        <v>878</v>
      </c>
      <c r="B443" s="87" t="s">
        <v>799</v>
      </c>
      <c r="C443" s="87" t="s">
        <v>2693</v>
      </c>
      <c r="D443" s="87" t="s">
        <v>801</v>
      </c>
      <c r="E443" s="87" t="s">
        <v>2694</v>
      </c>
      <c r="F443" s="87" t="s">
        <v>8</v>
      </c>
      <c r="G443" s="87" t="s">
        <v>7</v>
      </c>
      <c r="H443" s="87" t="s">
        <v>2695</v>
      </c>
      <c r="I443" s="87" t="s">
        <v>2695</v>
      </c>
      <c r="J443" s="87" t="s">
        <v>29</v>
      </c>
      <c r="K443" s="87" t="s">
        <v>1403</v>
      </c>
      <c r="L443" s="87" t="s">
        <v>15</v>
      </c>
      <c r="M443" s="87" t="s">
        <v>152</v>
      </c>
      <c r="N443" s="87" t="s">
        <v>151</v>
      </c>
      <c r="O443" s="88" t="s">
        <v>1</v>
      </c>
    </row>
    <row r="444" spans="1:15" ht="34.950000000000003" customHeight="1">
      <c r="A444" s="87" t="s">
        <v>879</v>
      </c>
      <c r="B444" s="87" t="s">
        <v>799</v>
      </c>
      <c r="C444" s="87" t="s">
        <v>2696</v>
      </c>
      <c r="D444" s="87" t="s">
        <v>2674</v>
      </c>
      <c r="E444" s="87" t="s">
        <v>2697</v>
      </c>
      <c r="F444" s="87" t="s">
        <v>8</v>
      </c>
      <c r="G444" s="87" t="s">
        <v>7</v>
      </c>
      <c r="H444" s="87" t="s">
        <v>2698</v>
      </c>
      <c r="I444" s="87" t="s">
        <v>2698</v>
      </c>
      <c r="J444" s="87" t="s">
        <v>1421</v>
      </c>
      <c r="K444" s="87" t="s">
        <v>1436</v>
      </c>
      <c r="L444" s="87" t="s">
        <v>2</v>
      </c>
      <c r="M444" s="87" t="s">
        <v>3928</v>
      </c>
      <c r="N444" s="87" t="s">
        <v>1</v>
      </c>
      <c r="O444" s="88" t="s">
        <v>39</v>
      </c>
    </row>
    <row r="445" spans="1:15" ht="34.950000000000003" customHeight="1">
      <c r="A445" s="87" t="s">
        <v>880</v>
      </c>
      <c r="B445" s="87" t="s">
        <v>799</v>
      </c>
      <c r="C445" s="87" t="s">
        <v>2699</v>
      </c>
      <c r="D445" s="87" t="s">
        <v>801</v>
      </c>
      <c r="E445" s="87" t="s">
        <v>2700</v>
      </c>
      <c r="F445" s="87" t="s">
        <v>8</v>
      </c>
      <c r="G445" s="87" t="s">
        <v>37</v>
      </c>
      <c r="H445" s="87" t="s">
        <v>2701</v>
      </c>
      <c r="I445" s="87" t="s">
        <v>2701</v>
      </c>
      <c r="J445" s="87" t="s">
        <v>54</v>
      </c>
      <c r="K445" s="87" t="s">
        <v>1457</v>
      </c>
      <c r="L445" s="87" t="s">
        <v>831</v>
      </c>
      <c r="M445" s="87" t="s">
        <v>3933</v>
      </c>
      <c r="N445" s="87" t="s">
        <v>1</v>
      </c>
      <c r="O445" s="88" t="s">
        <v>0</v>
      </c>
    </row>
    <row r="446" spans="1:15" ht="55.05" customHeight="1">
      <c r="A446" s="87" t="s">
        <v>883</v>
      </c>
      <c r="B446" s="87" t="s">
        <v>799</v>
      </c>
      <c r="C446" s="87" t="s">
        <v>2702</v>
      </c>
      <c r="D446" s="87" t="s">
        <v>801</v>
      </c>
      <c r="E446" s="87" t="s">
        <v>2703</v>
      </c>
      <c r="F446" s="87" t="s">
        <v>8</v>
      </c>
      <c r="G446" s="87" t="s">
        <v>7</v>
      </c>
      <c r="H446" s="87" t="s">
        <v>2704</v>
      </c>
      <c r="I446" s="87" t="s">
        <v>2704</v>
      </c>
      <c r="J446" s="87" t="s">
        <v>1384</v>
      </c>
      <c r="K446" s="87" t="s">
        <v>1395</v>
      </c>
      <c r="L446" s="87" t="s">
        <v>812</v>
      </c>
      <c r="M446" s="87" t="s">
        <v>3929</v>
      </c>
      <c r="N446" s="87" t="s">
        <v>1</v>
      </c>
      <c r="O446" s="88" t="s">
        <v>280</v>
      </c>
    </row>
    <row r="447" spans="1:15" ht="55.05" customHeight="1">
      <c r="A447" s="87" t="s">
        <v>884</v>
      </c>
      <c r="B447" s="87" t="s">
        <v>799</v>
      </c>
      <c r="C447" s="87" t="s">
        <v>2705</v>
      </c>
      <c r="D447" s="87" t="s">
        <v>2706</v>
      </c>
      <c r="E447" s="87" t="s">
        <v>2707</v>
      </c>
      <c r="F447" s="87" t="s">
        <v>8</v>
      </c>
      <c r="G447" s="87" t="s">
        <v>7</v>
      </c>
      <c r="H447" s="87" t="s">
        <v>2708</v>
      </c>
      <c r="I447" s="87" t="s">
        <v>2708</v>
      </c>
      <c r="J447" s="87" t="s">
        <v>1444</v>
      </c>
      <c r="K447" s="87" t="s">
        <v>1444</v>
      </c>
      <c r="L447" s="87" t="s">
        <v>817</v>
      </c>
      <c r="M447" s="87" t="s">
        <v>3934</v>
      </c>
      <c r="N447" s="87" t="s">
        <v>1</v>
      </c>
      <c r="O447" s="88" t="s">
        <v>280</v>
      </c>
    </row>
    <row r="448" spans="1:15" ht="34.950000000000003" customHeight="1">
      <c r="A448" s="87" t="s">
        <v>886</v>
      </c>
      <c r="B448" s="87" t="s">
        <v>799</v>
      </c>
      <c r="C448" s="87" t="s">
        <v>2709</v>
      </c>
      <c r="D448" s="87" t="s">
        <v>801</v>
      </c>
      <c r="E448" s="87" t="s">
        <v>2710</v>
      </c>
      <c r="F448" s="87" t="s">
        <v>8</v>
      </c>
      <c r="G448" s="87" t="s">
        <v>37</v>
      </c>
      <c r="H448" s="87" t="s">
        <v>2711</v>
      </c>
      <c r="I448" s="87" t="s">
        <v>2711</v>
      </c>
      <c r="J448" s="87" t="s">
        <v>1433</v>
      </c>
      <c r="K448" s="87" t="s">
        <v>1375</v>
      </c>
      <c r="L448" s="87" t="s">
        <v>2</v>
      </c>
      <c r="M448" s="87" t="s">
        <v>3930</v>
      </c>
      <c r="N448" s="87" t="s">
        <v>1</v>
      </c>
      <c r="O448" s="88" t="s">
        <v>0</v>
      </c>
    </row>
    <row r="449" spans="1:15" ht="34.950000000000003" customHeight="1">
      <c r="A449" s="87" t="s">
        <v>888</v>
      </c>
      <c r="B449" s="87" t="s">
        <v>799</v>
      </c>
      <c r="C449" s="87" t="s">
        <v>2712</v>
      </c>
      <c r="D449" s="87" t="s">
        <v>308</v>
      </c>
      <c r="E449" s="87" t="s">
        <v>2713</v>
      </c>
      <c r="F449" s="87" t="s">
        <v>8</v>
      </c>
      <c r="G449" s="87" t="s">
        <v>37</v>
      </c>
      <c r="H449" s="87" t="s">
        <v>2714</v>
      </c>
      <c r="I449" s="87" t="s">
        <v>2714</v>
      </c>
      <c r="J449" s="87" t="s">
        <v>1513</v>
      </c>
      <c r="K449" s="87" t="s">
        <v>1513</v>
      </c>
      <c r="L449" s="87" t="s">
        <v>842</v>
      </c>
      <c r="M449" s="87" t="s">
        <v>3931</v>
      </c>
      <c r="N449" s="87" t="s">
        <v>1</v>
      </c>
      <c r="O449" s="88" t="s">
        <v>35</v>
      </c>
    </row>
    <row r="450" spans="1:15" ht="34.950000000000003" customHeight="1">
      <c r="A450" s="87" t="s">
        <v>889</v>
      </c>
      <c r="B450" s="87" t="s">
        <v>799</v>
      </c>
      <c r="C450" s="87" t="s">
        <v>2715</v>
      </c>
      <c r="D450" s="87" t="s">
        <v>245</v>
      </c>
      <c r="E450" s="87" t="s">
        <v>2716</v>
      </c>
      <c r="F450" s="87" t="s">
        <v>8</v>
      </c>
      <c r="G450" s="87" t="s">
        <v>7</v>
      </c>
      <c r="H450" s="87" t="s">
        <v>2717</v>
      </c>
      <c r="I450" s="87" t="s">
        <v>2717</v>
      </c>
      <c r="J450" s="87" t="s">
        <v>1513</v>
      </c>
      <c r="K450" s="87" t="s">
        <v>1513</v>
      </c>
      <c r="L450" s="87" t="s">
        <v>2718</v>
      </c>
      <c r="M450" s="87" t="s">
        <v>3932</v>
      </c>
      <c r="N450" s="87" t="s">
        <v>1</v>
      </c>
      <c r="O450" s="88" t="s">
        <v>0</v>
      </c>
    </row>
    <row r="451" spans="1:15" ht="34.950000000000003" customHeight="1">
      <c r="A451" s="87" t="s">
        <v>890</v>
      </c>
      <c r="B451" s="87" t="s">
        <v>799</v>
      </c>
      <c r="C451" s="87" t="s">
        <v>2719</v>
      </c>
      <c r="D451" s="87" t="s">
        <v>801</v>
      </c>
      <c r="E451" s="87" t="s">
        <v>2720</v>
      </c>
      <c r="F451" s="87" t="s">
        <v>8</v>
      </c>
      <c r="G451" s="87" t="s">
        <v>71</v>
      </c>
      <c r="H451" s="87" t="s">
        <v>208</v>
      </c>
      <c r="I451" s="87" t="s">
        <v>208</v>
      </c>
      <c r="J451" s="87" t="s">
        <v>1476</v>
      </c>
      <c r="K451" s="87" t="s">
        <v>1444</v>
      </c>
      <c r="L451" s="87" t="s">
        <v>698</v>
      </c>
      <c r="M451" s="87" t="s">
        <v>3925</v>
      </c>
      <c r="N451" s="87" t="s">
        <v>1</v>
      </c>
      <c r="O451" s="88" t="s">
        <v>39</v>
      </c>
    </row>
    <row r="452" spans="1:15" ht="34.950000000000003" customHeight="1">
      <c r="A452" s="87" t="s">
        <v>892</v>
      </c>
      <c r="B452" s="87" t="s">
        <v>799</v>
      </c>
      <c r="C452" s="87" t="s">
        <v>2721</v>
      </c>
      <c r="D452" s="87" t="s">
        <v>801</v>
      </c>
      <c r="E452" s="87" t="s">
        <v>2722</v>
      </c>
      <c r="F452" s="87" t="s">
        <v>8</v>
      </c>
      <c r="G452" s="87" t="s">
        <v>37</v>
      </c>
      <c r="H452" s="87" t="s">
        <v>2723</v>
      </c>
      <c r="I452" s="87" t="s">
        <v>2723</v>
      </c>
      <c r="J452" s="87" t="s">
        <v>1375</v>
      </c>
      <c r="K452" s="87" t="s">
        <v>1375</v>
      </c>
      <c r="L452" s="87" t="s">
        <v>15</v>
      </c>
      <c r="M452" s="87" t="s">
        <v>3926</v>
      </c>
      <c r="N452" s="87" t="s">
        <v>1</v>
      </c>
      <c r="O452" s="88" t="s">
        <v>0</v>
      </c>
    </row>
    <row r="453" spans="1:15" ht="55.05" customHeight="1">
      <c r="A453" s="87" t="s">
        <v>893</v>
      </c>
      <c r="B453" s="87" t="s">
        <v>799</v>
      </c>
      <c r="C453" s="87" t="s">
        <v>2724</v>
      </c>
      <c r="D453" s="87" t="s">
        <v>245</v>
      </c>
      <c r="E453" s="87" t="s">
        <v>2725</v>
      </c>
      <c r="F453" s="87" t="s">
        <v>8</v>
      </c>
      <c r="G453" s="87" t="s">
        <v>7</v>
      </c>
      <c r="H453" s="87" t="s">
        <v>2726</v>
      </c>
      <c r="I453" s="87" t="s">
        <v>2726</v>
      </c>
      <c r="J453" s="87" t="s">
        <v>1444</v>
      </c>
      <c r="K453" s="87" t="s">
        <v>1391</v>
      </c>
      <c r="L453" s="87" t="s">
        <v>15</v>
      </c>
      <c r="M453" s="87" t="s">
        <v>3927</v>
      </c>
      <c r="N453" s="87" t="s">
        <v>1</v>
      </c>
      <c r="O453" s="88" t="s">
        <v>280</v>
      </c>
    </row>
    <row r="454" spans="1:15" ht="34.950000000000003" customHeight="1">
      <c r="A454" s="87" t="s">
        <v>896</v>
      </c>
      <c r="B454" s="87" t="s">
        <v>799</v>
      </c>
      <c r="C454" s="87" t="s">
        <v>2727</v>
      </c>
      <c r="D454" s="87" t="s">
        <v>801</v>
      </c>
      <c r="E454" s="87" t="s">
        <v>2728</v>
      </c>
      <c r="F454" s="87" t="s">
        <v>8</v>
      </c>
      <c r="G454" s="87" t="s">
        <v>37</v>
      </c>
      <c r="H454" s="87" t="s">
        <v>2729</v>
      </c>
      <c r="I454" s="87" t="s">
        <v>2729</v>
      </c>
      <c r="J454" s="87" t="s">
        <v>1388</v>
      </c>
      <c r="K454" s="87" t="s">
        <v>1388</v>
      </c>
      <c r="L454" s="87" t="s">
        <v>2</v>
      </c>
      <c r="M454" s="87" t="s">
        <v>3928</v>
      </c>
      <c r="N454" s="87" t="s">
        <v>1</v>
      </c>
      <c r="O454" s="88" t="s">
        <v>39</v>
      </c>
    </row>
    <row r="455" spans="1:15" ht="34.950000000000003" customHeight="1">
      <c r="A455" s="87" t="s">
        <v>899</v>
      </c>
      <c r="B455" s="87" t="s">
        <v>799</v>
      </c>
      <c r="C455" s="87" t="s">
        <v>2730</v>
      </c>
      <c r="D455" s="87" t="s">
        <v>801</v>
      </c>
      <c r="E455" s="87" t="s">
        <v>2731</v>
      </c>
      <c r="F455" s="87" t="s">
        <v>8</v>
      </c>
      <c r="G455" s="87" t="s">
        <v>37</v>
      </c>
      <c r="H455" s="87" t="s">
        <v>2732</v>
      </c>
      <c r="I455" s="87" t="s">
        <v>2732</v>
      </c>
      <c r="J455" s="87" t="s">
        <v>1444</v>
      </c>
      <c r="K455" s="87" t="s">
        <v>1391</v>
      </c>
      <c r="L455" s="87" t="s">
        <v>817</v>
      </c>
      <c r="M455" s="87" t="s">
        <v>3933</v>
      </c>
      <c r="N455" s="87" t="s">
        <v>1</v>
      </c>
      <c r="O455" s="88" t="s">
        <v>39</v>
      </c>
    </row>
    <row r="456" spans="1:15" ht="34.950000000000003" customHeight="1">
      <c r="A456" s="87" t="s">
        <v>900</v>
      </c>
      <c r="B456" s="87" t="s">
        <v>799</v>
      </c>
      <c r="C456" s="87" t="s">
        <v>2733</v>
      </c>
      <c r="D456" s="87" t="s">
        <v>801</v>
      </c>
      <c r="E456" s="87" t="s">
        <v>2734</v>
      </c>
      <c r="F456" s="87" t="s">
        <v>8</v>
      </c>
      <c r="G456" s="87" t="s">
        <v>37</v>
      </c>
      <c r="H456" s="87" t="s">
        <v>2735</v>
      </c>
      <c r="I456" s="87" t="s">
        <v>2735</v>
      </c>
      <c r="J456" s="87" t="s">
        <v>1379</v>
      </c>
      <c r="K456" s="87" t="s">
        <v>1462</v>
      </c>
      <c r="L456" s="87" t="s">
        <v>15</v>
      </c>
      <c r="M456" s="87" t="s">
        <v>3929</v>
      </c>
      <c r="N456" s="87" t="s">
        <v>1</v>
      </c>
      <c r="O456" s="88" t="s">
        <v>35</v>
      </c>
    </row>
    <row r="457" spans="1:15" ht="55.05" customHeight="1">
      <c r="A457" s="87" t="s">
        <v>903</v>
      </c>
      <c r="B457" s="87" t="s">
        <v>799</v>
      </c>
      <c r="C457" s="87" t="s">
        <v>2736</v>
      </c>
      <c r="D457" s="87" t="s">
        <v>308</v>
      </c>
      <c r="E457" s="87" t="s">
        <v>2737</v>
      </c>
      <c r="F457" s="87" t="s">
        <v>8</v>
      </c>
      <c r="G457" s="87" t="s">
        <v>57</v>
      </c>
      <c r="H457" s="87" t="s">
        <v>2738</v>
      </c>
      <c r="I457" s="87" t="s">
        <v>2738</v>
      </c>
      <c r="J457" s="87" t="s">
        <v>43</v>
      </c>
      <c r="K457" s="87" t="s">
        <v>1384</v>
      </c>
      <c r="L457" s="87" t="s">
        <v>698</v>
      </c>
      <c r="M457" s="87" t="s">
        <v>3934</v>
      </c>
      <c r="N457" s="87" t="s">
        <v>1</v>
      </c>
      <c r="O457" s="88" t="s">
        <v>280</v>
      </c>
    </row>
    <row r="458" spans="1:15" ht="34.950000000000003" customHeight="1">
      <c r="A458" s="87" t="s">
        <v>904</v>
      </c>
      <c r="B458" s="87" t="s">
        <v>799</v>
      </c>
      <c r="C458" s="87" t="s">
        <v>2739</v>
      </c>
      <c r="D458" s="87" t="s">
        <v>801</v>
      </c>
      <c r="E458" s="87" t="s">
        <v>2740</v>
      </c>
      <c r="F458" s="87" t="s">
        <v>8</v>
      </c>
      <c r="G458" s="87" t="s">
        <v>37</v>
      </c>
      <c r="H458" s="87" t="s">
        <v>2741</v>
      </c>
      <c r="I458" s="87" t="s">
        <v>2741</v>
      </c>
      <c r="J458" s="87" t="s">
        <v>1403</v>
      </c>
      <c r="K458" s="87" t="s">
        <v>1454</v>
      </c>
      <c r="L458" s="87" t="s">
        <v>618</v>
      </c>
      <c r="M458" s="87" t="s">
        <v>3930</v>
      </c>
      <c r="N458" s="87" t="s">
        <v>1</v>
      </c>
      <c r="O458" s="88" t="s">
        <v>39</v>
      </c>
    </row>
    <row r="459" spans="1:15" ht="34.950000000000003" customHeight="1">
      <c r="A459" s="87" t="s">
        <v>910</v>
      </c>
      <c r="B459" s="87" t="s">
        <v>799</v>
      </c>
      <c r="C459" s="87" t="s">
        <v>2742</v>
      </c>
      <c r="D459" s="87" t="s">
        <v>801</v>
      </c>
      <c r="E459" s="87" t="s">
        <v>2743</v>
      </c>
      <c r="F459" s="87" t="s">
        <v>8</v>
      </c>
      <c r="G459" s="87" t="s">
        <v>57</v>
      </c>
      <c r="H459" s="87" t="s">
        <v>2744</v>
      </c>
      <c r="I459" s="87" t="s">
        <v>2744</v>
      </c>
      <c r="J459" s="87" t="s">
        <v>1476</v>
      </c>
      <c r="K459" s="87" t="s">
        <v>1457</v>
      </c>
      <c r="L459" s="87" t="s">
        <v>618</v>
      </c>
      <c r="M459" s="87" t="s">
        <v>3931</v>
      </c>
      <c r="N459" s="87" t="s">
        <v>1</v>
      </c>
      <c r="O459" s="88" t="s">
        <v>35</v>
      </c>
    </row>
    <row r="460" spans="1:15" ht="34.950000000000003" customHeight="1">
      <c r="A460" s="87" t="s">
        <v>912</v>
      </c>
      <c r="B460" s="87" t="s">
        <v>799</v>
      </c>
      <c r="C460" s="87" t="s">
        <v>2745</v>
      </c>
      <c r="D460" s="87" t="s">
        <v>801</v>
      </c>
      <c r="E460" s="87" t="s">
        <v>2746</v>
      </c>
      <c r="F460" s="87" t="s">
        <v>8</v>
      </c>
      <c r="G460" s="87" t="s">
        <v>7</v>
      </c>
      <c r="H460" s="87" t="s">
        <v>2747</v>
      </c>
      <c r="I460" s="87" t="s">
        <v>2747</v>
      </c>
      <c r="J460" s="87" t="s">
        <v>29</v>
      </c>
      <c r="K460" s="87" t="s">
        <v>1454</v>
      </c>
      <c r="L460" s="87" t="s">
        <v>618</v>
      </c>
      <c r="M460" s="87" t="s">
        <v>3932</v>
      </c>
      <c r="N460" s="87" t="s">
        <v>1</v>
      </c>
      <c r="O460" s="88" t="s">
        <v>0</v>
      </c>
    </row>
    <row r="461" spans="1:15" ht="34.950000000000003" customHeight="1">
      <c r="A461" s="87" t="s">
        <v>914</v>
      </c>
      <c r="B461" s="87" t="s">
        <v>799</v>
      </c>
      <c r="C461" s="87" t="s">
        <v>2748</v>
      </c>
      <c r="D461" s="87" t="s">
        <v>801</v>
      </c>
      <c r="E461" s="87" t="s">
        <v>2749</v>
      </c>
      <c r="F461" s="87" t="s">
        <v>8</v>
      </c>
      <c r="G461" s="87" t="s">
        <v>37</v>
      </c>
      <c r="H461" s="87" t="s">
        <v>2750</v>
      </c>
      <c r="I461" s="87" t="s">
        <v>2750</v>
      </c>
      <c r="J461" s="87" t="s">
        <v>1388</v>
      </c>
      <c r="K461" s="87" t="s">
        <v>1383</v>
      </c>
      <c r="L461" s="87" t="s">
        <v>2</v>
      </c>
      <c r="M461" s="87" t="s">
        <v>3925</v>
      </c>
      <c r="N461" s="87" t="s">
        <v>1</v>
      </c>
      <c r="O461" s="88" t="s">
        <v>0</v>
      </c>
    </row>
    <row r="462" spans="1:15" ht="34.950000000000003" customHeight="1">
      <c r="A462" s="87" t="s">
        <v>915</v>
      </c>
      <c r="B462" s="87" t="s">
        <v>799</v>
      </c>
      <c r="C462" s="87" t="s">
        <v>2751</v>
      </c>
      <c r="D462" s="87" t="s">
        <v>724</v>
      </c>
      <c r="E462" s="87" t="s">
        <v>2752</v>
      </c>
      <c r="F462" s="87" t="s">
        <v>8</v>
      </c>
      <c r="G462" s="87" t="s">
        <v>37</v>
      </c>
      <c r="H462" s="87" t="s">
        <v>2753</v>
      </c>
      <c r="I462" s="87" t="s">
        <v>2753</v>
      </c>
      <c r="J462" s="87" t="s">
        <v>1379</v>
      </c>
      <c r="K462" s="87" t="s">
        <v>1416</v>
      </c>
      <c r="L462" s="87" t="s">
        <v>89</v>
      </c>
      <c r="M462" s="87" t="s">
        <v>3926</v>
      </c>
      <c r="N462" s="87" t="s">
        <v>1</v>
      </c>
      <c r="O462" s="88" t="s">
        <v>0</v>
      </c>
    </row>
    <row r="463" spans="1:15" ht="34.950000000000003" customHeight="1">
      <c r="A463" s="87" t="s">
        <v>916</v>
      </c>
      <c r="B463" s="87" t="s">
        <v>799</v>
      </c>
      <c r="C463" s="87" t="s">
        <v>2754</v>
      </c>
      <c r="D463" s="87" t="s">
        <v>801</v>
      </c>
      <c r="E463" s="87" t="s">
        <v>2755</v>
      </c>
      <c r="F463" s="87" t="s">
        <v>8</v>
      </c>
      <c r="G463" s="87" t="s">
        <v>37</v>
      </c>
      <c r="H463" s="87" t="s">
        <v>2756</v>
      </c>
      <c r="I463" s="87" t="s">
        <v>2756</v>
      </c>
      <c r="J463" s="87" t="s">
        <v>1384</v>
      </c>
      <c r="K463" s="87" t="s">
        <v>1391</v>
      </c>
      <c r="L463" s="87" t="s">
        <v>2</v>
      </c>
      <c r="M463" s="87" t="s">
        <v>3927</v>
      </c>
      <c r="N463" s="87" t="s">
        <v>1</v>
      </c>
      <c r="O463" s="88" t="s">
        <v>0</v>
      </c>
    </row>
    <row r="464" spans="1:15" ht="34.950000000000003" customHeight="1">
      <c r="A464" s="87" t="s">
        <v>917</v>
      </c>
      <c r="B464" s="87" t="s">
        <v>799</v>
      </c>
      <c r="C464" s="87" t="s">
        <v>821</v>
      </c>
      <c r="D464" s="87" t="s">
        <v>10</v>
      </c>
      <c r="E464" s="87" t="s">
        <v>2757</v>
      </c>
      <c r="F464" s="87" t="s">
        <v>23</v>
      </c>
      <c r="G464" s="87" t="s">
        <v>22</v>
      </c>
      <c r="H464" s="87" t="s">
        <v>2758</v>
      </c>
      <c r="I464" s="87" t="s">
        <v>2758</v>
      </c>
      <c r="J464" s="87" t="s">
        <v>1513</v>
      </c>
      <c r="K464" s="87" t="s">
        <v>1410</v>
      </c>
      <c r="L464" s="87" t="s">
        <v>194</v>
      </c>
      <c r="M464" s="87" t="s">
        <v>3923</v>
      </c>
      <c r="N464" s="87" t="s">
        <v>1</v>
      </c>
      <c r="O464" s="88" t="s">
        <v>14</v>
      </c>
    </row>
    <row r="465" spans="1:15" ht="34.950000000000003" customHeight="1">
      <c r="A465" s="87" t="s">
        <v>918</v>
      </c>
      <c r="B465" s="87" t="s">
        <v>799</v>
      </c>
      <c r="C465" s="87" t="s">
        <v>821</v>
      </c>
      <c r="D465" s="87" t="s">
        <v>10</v>
      </c>
      <c r="E465" s="87" t="s">
        <v>2759</v>
      </c>
      <c r="F465" s="87" t="s">
        <v>8</v>
      </c>
      <c r="G465" s="87" t="s">
        <v>57</v>
      </c>
      <c r="H465" s="87" t="s">
        <v>2760</v>
      </c>
      <c r="I465" s="87" t="s">
        <v>2761</v>
      </c>
      <c r="J465" s="87" t="s">
        <v>80</v>
      </c>
      <c r="K465" s="87" t="s">
        <v>1384</v>
      </c>
      <c r="L465" s="87" t="s">
        <v>89</v>
      </c>
      <c r="M465" s="87" t="s">
        <v>3933</v>
      </c>
      <c r="N465" s="87" t="s">
        <v>1</v>
      </c>
      <c r="O465" s="88" t="s">
        <v>0</v>
      </c>
    </row>
    <row r="466" spans="1:15" ht="54.6" customHeight="1">
      <c r="A466" s="87" t="s">
        <v>920</v>
      </c>
      <c r="B466" s="87" t="s">
        <v>799</v>
      </c>
      <c r="C466" s="87" t="s">
        <v>821</v>
      </c>
      <c r="D466" s="87" t="s">
        <v>2690</v>
      </c>
      <c r="E466" s="87" t="s">
        <v>2762</v>
      </c>
      <c r="F466" s="87" t="s">
        <v>23</v>
      </c>
      <c r="G466" s="87" t="s">
        <v>1098</v>
      </c>
      <c r="H466" s="87" t="s">
        <v>2763</v>
      </c>
      <c r="I466" s="87" t="s">
        <v>2764</v>
      </c>
      <c r="J466" s="87" t="s">
        <v>73</v>
      </c>
      <c r="K466" s="87" t="s">
        <v>1403</v>
      </c>
      <c r="L466" s="87" t="s">
        <v>15</v>
      </c>
      <c r="M466" s="87" t="s">
        <v>3923</v>
      </c>
      <c r="N466" s="87" t="s">
        <v>1</v>
      </c>
      <c r="O466" s="88" t="s">
        <v>2765</v>
      </c>
    </row>
    <row r="467" spans="1:15" ht="45" customHeight="1">
      <c r="A467" s="87" t="s">
        <v>923</v>
      </c>
      <c r="B467" s="87" t="s">
        <v>799</v>
      </c>
      <c r="C467" s="87" t="s">
        <v>2766</v>
      </c>
      <c r="D467" s="87" t="s">
        <v>10</v>
      </c>
      <c r="E467" s="87" t="s">
        <v>2767</v>
      </c>
      <c r="F467" s="87" t="s">
        <v>8</v>
      </c>
      <c r="G467" s="87" t="s">
        <v>37</v>
      </c>
      <c r="H467" s="87" t="s">
        <v>2768</v>
      </c>
      <c r="I467" s="87" t="s">
        <v>2768</v>
      </c>
      <c r="J467" s="87" t="s">
        <v>1433</v>
      </c>
      <c r="K467" s="87" t="s">
        <v>1457</v>
      </c>
      <c r="L467" s="87" t="s">
        <v>2769</v>
      </c>
      <c r="M467" s="87" t="s">
        <v>3934</v>
      </c>
      <c r="N467" s="87" t="s">
        <v>1</v>
      </c>
      <c r="O467" s="88" t="s">
        <v>93</v>
      </c>
    </row>
    <row r="468" spans="1:15" ht="45" customHeight="1">
      <c r="A468" s="87" t="s">
        <v>924</v>
      </c>
      <c r="B468" s="87" t="s">
        <v>799</v>
      </c>
      <c r="C468" s="87" t="s">
        <v>2766</v>
      </c>
      <c r="D468" s="87" t="s">
        <v>10</v>
      </c>
      <c r="E468" s="87" t="s">
        <v>2770</v>
      </c>
      <c r="F468" s="87" t="s">
        <v>8</v>
      </c>
      <c r="G468" s="87" t="s">
        <v>37</v>
      </c>
      <c r="H468" s="87" t="s">
        <v>2771</v>
      </c>
      <c r="I468" s="87" t="s">
        <v>2771</v>
      </c>
      <c r="J468" s="87" t="s">
        <v>1388</v>
      </c>
      <c r="K468" s="87" t="s">
        <v>1457</v>
      </c>
      <c r="L468" s="87" t="s">
        <v>2772</v>
      </c>
      <c r="M468" s="87" t="s">
        <v>3930</v>
      </c>
      <c r="N468" s="87" t="s">
        <v>1</v>
      </c>
      <c r="O468" s="88" t="s">
        <v>93</v>
      </c>
    </row>
    <row r="469" spans="1:15" ht="55.05" customHeight="1">
      <c r="A469" s="87" t="s">
        <v>925</v>
      </c>
      <c r="B469" s="87" t="s">
        <v>799</v>
      </c>
      <c r="C469" s="87" t="s">
        <v>2773</v>
      </c>
      <c r="D469" s="87" t="s">
        <v>10</v>
      </c>
      <c r="E469" s="87" t="s">
        <v>2774</v>
      </c>
      <c r="F469" s="87" t="s">
        <v>8</v>
      </c>
      <c r="G469" s="87" t="s">
        <v>7</v>
      </c>
      <c r="H469" s="87" t="s">
        <v>2775</v>
      </c>
      <c r="I469" s="87" t="s">
        <v>2775</v>
      </c>
      <c r="J469" s="87" t="s">
        <v>1395</v>
      </c>
      <c r="K469" s="87" t="s">
        <v>1395</v>
      </c>
      <c r="L469" s="87" t="s">
        <v>820</v>
      </c>
      <c r="M469" s="87" t="s">
        <v>3931</v>
      </c>
      <c r="N469" s="87" t="s">
        <v>1</v>
      </c>
      <c r="O469" s="88" t="s">
        <v>280</v>
      </c>
    </row>
    <row r="470" spans="1:15" ht="34.950000000000003" customHeight="1">
      <c r="A470" s="87" t="s">
        <v>926</v>
      </c>
      <c r="B470" s="87" t="s">
        <v>799</v>
      </c>
      <c r="C470" s="87" t="s">
        <v>833</v>
      </c>
      <c r="D470" s="87" t="s">
        <v>10</v>
      </c>
      <c r="E470" s="87" t="s">
        <v>2776</v>
      </c>
      <c r="F470" s="87" t="s">
        <v>8</v>
      </c>
      <c r="G470" s="87" t="s">
        <v>37</v>
      </c>
      <c r="H470" s="87" t="s">
        <v>2777</v>
      </c>
      <c r="I470" s="87" t="s">
        <v>2778</v>
      </c>
      <c r="J470" s="87" t="s">
        <v>44</v>
      </c>
      <c r="K470" s="87" t="s">
        <v>1476</v>
      </c>
      <c r="L470" s="87" t="s">
        <v>89</v>
      </c>
      <c r="M470" s="87" t="s">
        <v>3932</v>
      </c>
      <c r="N470" s="87" t="s">
        <v>1</v>
      </c>
      <c r="O470" s="88" t="s">
        <v>35</v>
      </c>
    </row>
    <row r="471" spans="1:15" ht="34.950000000000003" customHeight="1">
      <c r="A471" s="87" t="s">
        <v>927</v>
      </c>
      <c r="B471" s="87" t="s">
        <v>799</v>
      </c>
      <c r="C471" s="87" t="s">
        <v>829</v>
      </c>
      <c r="D471" s="87" t="s">
        <v>10</v>
      </c>
      <c r="E471" s="87" t="s">
        <v>2779</v>
      </c>
      <c r="F471" s="87" t="s">
        <v>23</v>
      </c>
      <c r="G471" s="87" t="s">
        <v>262</v>
      </c>
      <c r="H471" s="87" t="s">
        <v>2780</v>
      </c>
      <c r="I471" s="87" t="s">
        <v>2781</v>
      </c>
      <c r="J471" s="87" t="s">
        <v>153</v>
      </c>
      <c r="K471" s="87" t="s">
        <v>1375</v>
      </c>
      <c r="L471" s="87" t="s">
        <v>828</v>
      </c>
      <c r="M471" s="87" t="s">
        <v>3925</v>
      </c>
      <c r="N471" s="87" t="s">
        <v>1</v>
      </c>
      <c r="O471" s="88" t="s">
        <v>0</v>
      </c>
    </row>
    <row r="472" spans="1:15" ht="34.950000000000003" customHeight="1">
      <c r="A472" s="87" t="s">
        <v>928</v>
      </c>
      <c r="B472" s="87" t="s">
        <v>799</v>
      </c>
      <c r="C472" s="87" t="s">
        <v>829</v>
      </c>
      <c r="D472" s="87" t="s">
        <v>10</v>
      </c>
      <c r="E472" s="87" t="s">
        <v>2779</v>
      </c>
      <c r="F472" s="87" t="s">
        <v>23</v>
      </c>
      <c r="G472" s="87" t="s">
        <v>262</v>
      </c>
      <c r="H472" s="87" t="s">
        <v>2782</v>
      </c>
      <c r="I472" s="87" t="s">
        <v>2782</v>
      </c>
      <c r="J472" s="87" t="s">
        <v>153</v>
      </c>
      <c r="K472" s="87" t="s">
        <v>1375</v>
      </c>
      <c r="L472" s="87" t="s">
        <v>828</v>
      </c>
      <c r="M472" s="87" t="s">
        <v>3926</v>
      </c>
      <c r="N472" s="87" t="s">
        <v>1</v>
      </c>
      <c r="O472" s="88" t="s">
        <v>0</v>
      </c>
    </row>
    <row r="473" spans="1:15" ht="34.950000000000003" customHeight="1">
      <c r="A473" s="87" t="s">
        <v>930</v>
      </c>
      <c r="B473" s="87" t="s">
        <v>799</v>
      </c>
      <c r="C473" s="87" t="s">
        <v>2783</v>
      </c>
      <c r="D473" s="87" t="s">
        <v>10</v>
      </c>
      <c r="E473" s="87" t="s">
        <v>2784</v>
      </c>
      <c r="F473" s="87" t="s">
        <v>8</v>
      </c>
      <c r="G473" s="87" t="s">
        <v>7</v>
      </c>
      <c r="H473" s="87" t="s">
        <v>2785</v>
      </c>
      <c r="I473" s="87" t="s">
        <v>2785</v>
      </c>
      <c r="J473" s="87" t="s">
        <v>1379</v>
      </c>
      <c r="K473" s="87" t="s">
        <v>1416</v>
      </c>
      <c r="L473" s="87" t="s">
        <v>89</v>
      </c>
      <c r="M473" s="87" t="s">
        <v>3927</v>
      </c>
      <c r="N473" s="87" t="s">
        <v>1</v>
      </c>
      <c r="O473" s="88" t="s">
        <v>0</v>
      </c>
    </row>
    <row r="474" spans="1:15" ht="34.950000000000003" customHeight="1">
      <c r="A474" s="87" t="s">
        <v>931</v>
      </c>
      <c r="B474" s="87" t="s">
        <v>799</v>
      </c>
      <c r="C474" s="87" t="s">
        <v>2783</v>
      </c>
      <c r="D474" s="87" t="s">
        <v>10</v>
      </c>
      <c r="E474" s="87" t="s">
        <v>2786</v>
      </c>
      <c r="F474" s="87" t="s">
        <v>8</v>
      </c>
      <c r="G474" s="87" t="s">
        <v>7</v>
      </c>
      <c r="H474" s="87" t="s">
        <v>2787</v>
      </c>
      <c r="I474" s="87" t="s">
        <v>2787</v>
      </c>
      <c r="J474" s="87" t="s">
        <v>1476</v>
      </c>
      <c r="K474" s="87" t="s">
        <v>1457</v>
      </c>
      <c r="L474" s="87" t="s">
        <v>89</v>
      </c>
      <c r="M474" s="87" t="s">
        <v>3928</v>
      </c>
      <c r="N474" s="87" t="s">
        <v>1</v>
      </c>
      <c r="O474" s="88" t="s">
        <v>0</v>
      </c>
    </row>
    <row r="475" spans="1:15" ht="49.95" customHeight="1">
      <c r="A475" s="87" t="s">
        <v>932</v>
      </c>
      <c r="B475" s="87" t="s">
        <v>799</v>
      </c>
      <c r="C475" s="87" t="s">
        <v>2788</v>
      </c>
      <c r="D475" s="87" t="s">
        <v>295</v>
      </c>
      <c r="E475" s="87" t="s">
        <v>2789</v>
      </c>
      <c r="F475" s="87" t="s">
        <v>8</v>
      </c>
      <c r="G475" s="87" t="s">
        <v>37</v>
      </c>
      <c r="H475" s="87" t="s">
        <v>2790</v>
      </c>
      <c r="I475" s="87" t="s">
        <v>2791</v>
      </c>
      <c r="J475" s="87" t="s">
        <v>73</v>
      </c>
      <c r="K475" s="87" t="s">
        <v>1384</v>
      </c>
      <c r="L475" s="87" t="s">
        <v>831</v>
      </c>
      <c r="M475" s="87" t="s">
        <v>152</v>
      </c>
      <c r="N475" s="87" t="s">
        <v>151</v>
      </c>
      <c r="O475" s="88" t="s">
        <v>1</v>
      </c>
    </row>
    <row r="476" spans="1:15" ht="34.950000000000003" customHeight="1">
      <c r="A476" s="87" t="s">
        <v>934</v>
      </c>
      <c r="B476" s="87" t="s">
        <v>799</v>
      </c>
      <c r="C476" s="87" t="s">
        <v>2792</v>
      </c>
      <c r="D476" s="87" t="s">
        <v>10</v>
      </c>
      <c r="E476" s="87" t="s">
        <v>2793</v>
      </c>
      <c r="F476" s="87" t="s">
        <v>8</v>
      </c>
      <c r="G476" s="87" t="s">
        <v>37</v>
      </c>
      <c r="H476" s="87" t="s">
        <v>148</v>
      </c>
      <c r="I476" s="87" t="s">
        <v>148</v>
      </c>
      <c r="J476" s="87" t="s">
        <v>1384</v>
      </c>
      <c r="K476" s="87" t="s">
        <v>1410</v>
      </c>
      <c r="L476" s="87" t="s">
        <v>2718</v>
      </c>
      <c r="M476" s="87" t="s">
        <v>3929</v>
      </c>
      <c r="N476" s="87" t="s">
        <v>1</v>
      </c>
      <c r="O476" s="88" t="s">
        <v>392</v>
      </c>
    </row>
    <row r="477" spans="1:15" ht="46.2" customHeight="1">
      <c r="A477" s="87" t="s">
        <v>936</v>
      </c>
      <c r="B477" s="87" t="s">
        <v>799</v>
      </c>
      <c r="C477" s="87" t="s">
        <v>2794</v>
      </c>
      <c r="D477" s="87" t="s">
        <v>10</v>
      </c>
      <c r="E477" s="87" t="s">
        <v>2795</v>
      </c>
      <c r="F477" s="87" t="s">
        <v>8</v>
      </c>
      <c r="G477" s="87" t="s">
        <v>37</v>
      </c>
      <c r="H477" s="87" t="s">
        <v>433</v>
      </c>
      <c r="I477" s="87" t="s">
        <v>433</v>
      </c>
      <c r="J477" s="87" t="s">
        <v>33</v>
      </c>
      <c r="K477" s="87" t="s">
        <v>1405</v>
      </c>
      <c r="L477" s="87" t="s">
        <v>89</v>
      </c>
      <c r="M477" s="87" t="s">
        <v>3934</v>
      </c>
      <c r="N477" s="87" t="s">
        <v>1</v>
      </c>
      <c r="O477" s="88" t="s">
        <v>2796</v>
      </c>
    </row>
    <row r="478" spans="1:15" ht="52.8" customHeight="1">
      <c r="A478" s="87" t="s">
        <v>939</v>
      </c>
      <c r="B478" s="87" t="s">
        <v>799</v>
      </c>
      <c r="C478" s="87" t="s">
        <v>2794</v>
      </c>
      <c r="D478" s="87" t="s">
        <v>10</v>
      </c>
      <c r="E478" s="87" t="s">
        <v>2797</v>
      </c>
      <c r="F478" s="87" t="s">
        <v>8</v>
      </c>
      <c r="G478" s="87" t="s">
        <v>37</v>
      </c>
      <c r="H478" s="87" t="s">
        <v>433</v>
      </c>
      <c r="I478" s="87" t="s">
        <v>433</v>
      </c>
      <c r="J478" s="87" t="s">
        <v>33</v>
      </c>
      <c r="K478" s="87" t="s">
        <v>1405</v>
      </c>
      <c r="L478" s="87" t="s">
        <v>89</v>
      </c>
      <c r="M478" s="87" t="s">
        <v>3930</v>
      </c>
      <c r="N478" s="87" t="s">
        <v>1</v>
      </c>
      <c r="O478" s="88" t="s">
        <v>2796</v>
      </c>
    </row>
    <row r="479" spans="1:15" ht="96" customHeight="1">
      <c r="A479" s="87" t="s">
        <v>941</v>
      </c>
      <c r="B479" s="87" t="s">
        <v>799</v>
      </c>
      <c r="C479" s="87" t="s">
        <v>2798</v>
      </c>
      <c r="D479" s="87" t="s">
        <v>1639</v>
      </c>
      <c r="E479" s="87" t="s">
        <v>2799</v>
      </c>
      <c r="F479" s="87" t="s">
        <v>8</v>
      </c>
      <c r="G479" s="87" t="s">
        <v>37</v>
      </c>
      <c r="H479" s="87" t="s">
        <v>2800</v>
      </c>
      <c r="I479" s="87" t="s">
        <v>2801</v>
      </c>
      <c r="J479" s="87" t="s">
        <v>29</v>
      </c>
      <c r="K479" s="87" t="s">
        <v>1462</v>
      </c>
      <c r="L479" s="87" t="s">
        <v>820</v>
      </c>
      <c r="M479" s="87" t="s">
        <v>3931</v>
      </c>
      <c r="N479" s="87" t="s">
        <v>1</v>
      </c>
      <c r="O479" s="88" t="s">
        <v>3938</v>
      </c>
    </row>
    <row r="480" spans="1:15" ht="34.950000000000003" customHeight="1">
      <c r="A480" s="87" t="s">
        <v>943</v>
      </c>
      <c r="B480" s="87" t="s">
        <v>799</v>
      </c>
      <c r="C480" s="87" t="s">
        <v>2802</v>
      </c>
      <c r="D480" s="87" t="s">
        <v>10</v>
      </c>
      <c r="E480" s="87" t="s">
        <v>2803</v>
      </c>
      <c r="F480" s="87" t="s">
        <v>8</v>
      </c>
      <c r="G480" s="87" t="s">
        <v>57</v>
      </c>
      <c r="H480" s="87" t="s">
        <v>2804</v>
      </c>
      <c r="I480" s="87" t="s">
        <v>2804</v>
      </c>
      <c r="J480" s="87" t="s">
        <v>1457</v>
      </c>
      <c r="K480" s="87" t="s">
        <v>1395</v>
      </c>
      <c r="L480" s="87" t="s">
        <v>15</v>
      </c>
      <c r="M480" s="87" t="s">
        <v>3932</v>
      </c>
      <c r="N480" s="87" t="s">
        <v>1</v>
      </c>
      <c r="O480" s="88" t="s">
        <v>35</v>
      </c>
    </row>
    <row r="481" spans="1:15" ht="34.950000000000003" customHeight="1">
      <c r="A481" s="87" t="s">
        <v>945</v>
      </c>
      <c r="B481" s="87" t="s">
        <v>799</v>
      </c>
      <c r="C481" s="87" t="s">
        <v>2805</v>
      </c>
      <c r="D481" s="87" t="s">
        <v>10</v>
      </c>
      <c r="E481" s="87" t="s">
        <v>2806</v>
      </c>
      <c r="F481" s="87" t="s">
        <v>8</v>
      </c>
      <c r="G481" s="87" t="s">
        <v>71</v>
      </c>
      <c r="H481" s="87" t="s">
        <v>723</v>
      </c>
      <c r="I481" s="87" t="s">
        <v>293</v>
      </c>
      <c r="J481" s="87" t="s">
        <v>1403</v>
      </c>
      <c r="K481" s="87" t="s">
        <v>1444</v>
      </c>
      <c r="L481" s="87" t="s">
        <v>698</v>
      </c>
      <c r="M481" s="87" t="s">
        <v>3925</v>
      </c>
      <c r="N481" s="87" t="s">
        <v>1</v>
      </c>
      <c r="O481" s="88" t="s">
        <v>0</v>
      </c>
    </row>
    <row r="482" spans="1:15" ht="45" customHeight="1">
      <c r="A482" s="87" t="s">
        <v>946</v>
      </c>
      <c r="B482" s="87" t="s">
        <v>799</v>
      </c>
      <c r="C482" s="87" t="s">
        <v>843</v>
      </c>
      <c r="D482" s="87" t="s">
        <v>10</v>
      </c>
      <c r="E482" s="87" t="s">
        <v>2807</v>
      </c>
      <c r="F482" s="87" t="s">
        <v>8</v>
      </c>
      <c r="G482" s="87" t="s">
        <v>37</v>
      </c>
      <c r="H482" s="87" t="s">
        <v>2808</v>
      </c>
      <c r="I482" s="87" t="s">
        <v>2808</v>
      </c>
      <c r="J482" s="87" t="s">
        <v>1476</v>
      </c>
      <c r="K482" s="87" t="s">
        <v>1384</v>
      </c>
      <c r="L482" s="87" t="s">
        <v>842</v>
      </c>
      <c r="M482" s="87" t="s">
        <v>3926</v>
      </c>
      <c r="N482" s="87" t="s">
        <v>1</v>
      </c>
      <c r="O482" s="88" t="s">
        <v>93</v>
      </c>
    </row>
    <row r="483" spans="1:15" ht="34.950000000000003" customHeight="1">
      <c r="A483" s="87" t="s">
        <v>947</v>
      </c>
      <c r="B483" s="87" t="s">
        <v>799</v>
      </c>
      <c r="C483" s="87" t="s">
        <v>2809</v>
      </c>
      <c r="D483" s="87" t="s">
        <v>10</v>
      </c>
      <c r="E483" s="87" t="s">
        <v>2810</v>
      </c>
      <c r="F483" s="87" t="s">
        <v>8</v>
      </c>
      <c r="G483" s="87" t="s">
        <v>37</v>
      </c>
      <c r="H483" s="87" t="s">
        <v>2811</v>
      </c>
      <c r="I483" s="87" t="s">
        <v>2811</v>
      </c>
      <c r="J483" s="87" t="s">
        <v>1383</v>
      </c>
      <c r="K483" s="87" t="s">
        <v>1375</v>
      </c>
      <c r="L483" s="87" t="s">
        <v>940</v>
      </c>
      <c r="M483" s="87" t="s">
        <v>3927</v>
      </c>
      <c r="N483" s="87" t="s">
        <v>1</v>
      </c>
      <c r="O483" s="88" t="s">
        <v>111</v>
      </c>
    </row>
    <row r="484" spans="1:15" ht="34.950000000000003" customHeight="1">
      <c r="A484" s="87" t="s">
        <v>948</v>
      </c>
      <c r="B484" s="87" t="s">
        <v>799</v>
      </c>
      <c r="C484" s="87" t="s">
        <v>2809</v>
      </c>
      <c r="D484" s="87" t="s">
        <v>10</v>
      </c>
      <c r="E484" s="87" t="s">
        <v>2812</v>
      </c>
      <c r="F484" s="87" t="s">
        <v>8</v>
      </c>
      <c r="G484" s="87" t="s">
        <v>37</v>
      </c>
      <c r="H484" s="87" t="s">
        <v>2813</v>
      </c>
      <c r="I484" s="87" t="s">
        <v>2814</v>
      </c>
      <c r="J484" s="87" t="s">
        <v>1462</v>
      </c>
      <c r="K484" s="87" t="s">
        <v>1421</v>
      </c>
      <c r="L484" s="87" t="s">
        <v>940</v>
      </c>
      <c r="M484" s="87" t="s">
        <v>3928</v>
      </c>
      <c r="N484" s="87" t="s">
        <v>1</v>
      </c>
      <c r="O484" s="88" t="s">
        <v>35</v>
      </c>
    </row>
    <row r="485" spans="1:15" ht="34.950000000000003" customHeight="1">
      <c r="A485" s="87" t="s">
        <v>950</v>
      </c>
      <c r="B485" s="87" t="s">
        <v>799</v>
      </c>
      <c r="C485" s="87" t="s">
        <v>848</v>
      </c>
      <c r="D485" s="87" t="s">
        <v>10</v>
      </c>
      <c r="E485" s="87" t="s">
        <v>2815</v>
      </c>
      <c r="F485" s="87" t="s">
        <v>8</v>
      </c>
      <c r="G485" s="87" t="s">
        <v>37</v>
      </c>
      <c r="H485" s="87" t="s">
        <v>2816</v>
      </c>
      <c r="I485" s="87" t="s">
        <v>2816</v>
      </c>
      <c r="J485" s="87" t="s">
        <v>43</v>
      </c>
      <c r="K485" s="87" t="s">
        <v>1444</v>
      </c>
      <c r="L485" s="87" t="s">
        <v>89</v>
      </c>
      <c r="M485" s="87" t="s">
        <v>3933</v>
      </c>
      <c r="N485" s="87" t="s">
        <v>1</v>
      </c>
      <c r="O485" s="88" t="s">
        <v>129</v>
      </c>
    </row>
    <row r="486" spans="1:15" ht="45" customHeight="1">
      <c r="A486" s="87" t="s">
        <v>952</v>
      </c>
      <c r="B486" s="87" t="s">
        <v>799</v>
      </c>
      <c r="C486" s="87" t="s">
        <v>852</v>
      </c>
      <c r="D486" s="87" t="s">
        <v>10</v>
      </c>
      <c r="E486" s="87" t="s">
        <v>2817</v>
      </c>
      <c r="F486" s="87" t="s">
        <v>8</v>
      </c>
      <c r="G486" s="87" t="s">
        <v>37</v>
      </c>
      <c r="H486" s="87" t="s">
        <v>2818</v>
      </c>
      <c r="I486" s="87" t="s">
        <v>2818</v>
      </c>
      <c r="J486" s="87" t="s">
        <v>44</v>
      </c>
      <c r="K486" s="87" t="s">
        <v>1433</v>
      </c>
      <c r="L486" s="87" t="s">
        <v>851</v>
      </c>
      <c r="M486" s="87" t="s">
        <v>3929</v>
      </c>
      <c r="N486" s="87" t="s">
        <v>1</v>
      </c>
      <c r="O486" s="88" t="s">
        <v>93</v>
      </c>
    </row>
    <row r="487" spans="1:15" ht="55.05" customHeight="1">
      <c r="A487" s="87" t="s">
        <v>956</v>
      </c>
      <c r="B487" s="87" t="s">
        <v>799</v>
      </c>
      <c r="C487" s="87" t="s">
        <v>2819</v>
      </c>
      <c r="D487" s="87" t="s">
        <v>10</v>
      </c>
      <c r="E487" s="87" t="s">
        <v>2820</v>
      </c>
      <c r="F487" s="87" t="s">
        <v>8</v>
      </c>
      <c r="G487" s="87" t="s">
        <v>37</v>
      </c>
      <c r="H487" s="87" t="s">
        <v>2821</v>
      </c>
      <c r="I487" s="87" t="s">
        <v>2821</v>
      </c>
      <c r="J487" s="87" t="s">
        <v>1380</v>
      </c>
      <c r="K487" s="87" t="s">
        <v>1405</v>
      </c>
      <c r="L487" s="87" t="s">
        <v>2822</v>
      </c>
      <c r="M487" s="87" t="s">
        <v>3934</v>
      </c>
      <c r="N487" s="87" t="s">
        <v>1</v>
      </c>
      <c r="O487" s="88" t="s">
        <v>280</v>
      </c>
    </row>
    <row r="488" spans="1:15" ht="34.950000000000003" customHeight="1">
      <c r="A488" s="87" t="s">
        <v>958</v>
      </c>
      <c r="B488" s="87" t="s">
        <v>799</v>
      </c>
      <c r="C488" s="87" t="s">
        <v>2823</v>
      </c>
      <c r="D488" s="87" t="s">
        <v>10</v>
      </c>
      <c r="E488" s="87" t="s">
        <v>2824</v>
      </c>
      <c r="F488" s="87" t="s">
        <v>8</v>
      </c>
      <c r="G488" s="87" t="s">
        <v>57</v>
      </c>
      <c r="H488" s="87" t="s">
        <v>2825</v>
      </c>
      <c r="I488" s="87" t="s">
        <v>2825</v>
      </c>
      <c r="J488" s="87" t="s">
        <v>1454</v>
      </c>
      <c r="K488" s="87" t="s">
        <v>1433</v>
      </c>
      <c r="L488" s="87" t="s">
        <v>2826</v>
      </c>
      <c r="M488" s="87" t="s">
        <v>3930</v>
      </c>
      <c r="N488" s="87" t="s">
        <v>1</v>
      </c>
      <c r="O488" s="88" t="s">
        <v>82</v>
      </c>
    </row>
    <row r="489" spans="1:15" ht="34.950000000000003" customHeight="1">
      <c r="A489" s="87" t="s">
        <v>959</v>
      </c>
      <c r="B489" s="87" t="s">
        <v>799</v>
      </c>
      <c r="C489" s="87" t="s">
        <v>2827</v>
      </c>
      <c r="D489" s="87" t="s">
        <v>10</v>
      </c>
      <c r="E489" s="87" t="s">
        <v>2828</v>
      </c>
      <c r="F489" s="87" t="s">
        <v>8</v>
      </c>
      <c r="G489" s="87" t="s">
        <v>37</v>
      </c>
      <c r="H489" s="87" t="s">
        <v>2829</v>
      </c>
      <c r="I489" s="87" t="s">
        <v>2829</v>
      </c>
      <c r="J489" s="87" t="s">
        <v>1416</v>
      </c>
      <c r="K489" s="87" t="s">
        <v>1380</v>
      </c>
      <c r="L489" s="87" t="s">
        <v>2830</v>
      </c>
      <c r="M489" s="87" t="s">
        <v>3931</v>
      </c>
      <c r="N489" s="87" t="s">
        <v>1</v>
      </c>
      <c r="O489" s="88" t="s">
        <v>0</v>
      </c>
    </row>
    <row r="490" spans="1:15" ht="45" customHeight="1">
      <c r="A490" s="87" t="s">
        <v>961</v>
      </c>
      <c r="B490" s="87" t="s">
        <v>799</v>
      </c>
      <c r="C490" s="87" t="s">
        <v>2827</v>
      </c>
      <c r="D490" s="87" t="s">
        <v>799</v>
      </c>
      <c r="E490" s="87" t="s">
        <v>2831</v>
      </c>
      <c r="F490" s="87" t="s">
        <v>8</v>
      </c>
      <c r="G490" s="87" t="s">
        <v>37</v>
      </c>
      <c r="H490" s="87" t="s">
        <v>433</v>
      </c>
      <c r="I490" s="87" t="s">
        <v>872</v>
      </c>
      <c r="J490" s="87" t="s">
        <v>1383</v>
      </c>
      <c r="K490" s="87" t="s">
        <v>1375</v>
      </c>
      <c r="L490" s="87" t="s">
        <v>2830</v>
      </c>
      <c r="M490" s="87" t="s">
        <v>3932</v>
      </c>
      <c r="N490" s="87" t="s">
        <v>1</v>
      </c>
      <c r="O490" s="88" t="s">
        <v>93</v>
      </c>
    </row>
    <row r="491" spans="1:15" ht="49.95" customHeight="1">
      <c r="A491" s="87" t="s">
        <v>963</v>
      </c>
      <c r="B491" s="87" t="s">
        <v>799</v>
      </c>
      <c r="C491" s="87" t="s">
        <v>2832</v>
      </c>
      <c r="D491" s="87" t="s">
        <v>10</v>
      </c>
      <c r="E491" s="87" t="s">
        <v>2833</v>
      </c>
      <c r="F491" s="87" t="s">
        <v>8</v>
      </c>
      <c r="G491" s="87" t="s">
        <v>57</v>
      </c>
      <c r="H491" s="87" t="s">
        <v>2834</v>
      </c>
      <c r="I491" s="87" t="s">
        <v>2834</v>
      </c>
      <c r="J491" s="87" t="s">
        <v>1383</v>
      </c>
      <c r="K491" s="87" t="s">
        <v>1375</v>
      </c>
      <c r="L491" s="87" t="s">
        <v>2</v>
      </c>
      <c r="M491" s="87" t="s">
        <v>152</v>
      </c>
      <c r="N491" s="87" t="s">
        <v>366</v>
      </c>
      <c r="O491" s="88" t="s">
        <v>1</v>
      </c>
    </row>
    <row r="492" spans="1:15" ht="55.05" customHeight="1">
      <c r="A492" s="87" t="s">
        <v>964</v>
      </c>
      <c r="B492" s="87" t="s">
        <v>799</v>
      </c>
      <c r="C492" s="87" t="s">
        <v>860</v>
      </c>
      <c r="D492" s="87" t="s">
        <v>10</v>
      </c>
      <c r="E492" s="87" t="s">
        <v>2835</v>
      </c>
      <c r="F492" s="87" t="s">
        <v>8</v>
      </c>
      <c r="G492" s="87" t="s">
        <v>37</v>
      </c>
      <c r="H492" s="87" t="s">
        <v>2836</v>
      </c>
      <c r="I492" s="87" t="s">
        <v>2837</v>
      </c>
      <c r="J492" s="87" t="s">
        <v>1416</v>
      </c>
      <c r="K492" s="87" t="s">
        <v>1380</v>
      </c>
      <c r="L492" s="87" t="s">
        <v>859</v>
      </c>
      <c r="M492" s="87" t="s">
        <v>3926</v>
      </c>
      <c r="N492" s="87" t="s">
        <v>1</v>
      </c>
      <c r="O492" s="88" t="s">
        <v>280</v>
      </c>
    </row>
    <row r="493" spans="1:15" ht="55.05" customHeight="1">
      <c r="A493" s="87" t="s">
        <v>965</v>
      </c>
      <c r="B493" s="87" t="s">
        <v>799</v>
      </c>
      <c r="C493" s="87" t="s">
        <v>860</v>
      </c>
      <c r="D493" s="87" t="s">
        <v>10</v>
      </c>
      <c r="E493" s="87" t="s">
        <v>2838</v>
      </c>
      <c r="F493" s="87" t="s">
        <v>8</v>
      </c>
      <c r="G493" s="87" t="s">
        <v>37</v>
      </c>
      <c r="H493" s="87" t="s">
        <v>2839</v>
      </c>
      <c r="I493" s="87" t="s">
        <v>2840</v>
      </c>
      <c r="J493" s="87" t="s">
        <v>1416</v>
      </c>
      <c r="K493" s="87" t="s">
        <v>1416</v>
      </c>
      <c r="L493" s="87" t="s">
        <v>859</v>
      </c>
      <c r="M493" s="87" t="s">
        <v>3927</v>
      </c>
      <c r="N493" s="87" t="s">
        <v>1</v>
      </c>
      <c r="O493" s="88" t="s">
        <v>280</v>
      </c>
    </row>
    <row r="494" spans="1:15" ht="34.950000000000003" customHeight="1">
      <c r="A494" s="87" t="s">
        <v>966</v>
      </c>
      <c r="B494" s="87" t="s">
        <v>799</v>
      </c>
      <c r="C494" s="87" t="s">
        <v>2841</v>
      </c>
      <c r="D494" s="87" t="s">
        <v>10</v>
      </c>
      <c r="E494" s="87" t="s">
        <v>2842</v>
      </c>
      <c r="F494" s="87" t="s">
        <v>8</v>
      </c>
      <c r="G494" s="87" t="s">
        <v>37</v>
      </c>
      <c r="H494" s="87" t="s">
        <v>1076</v>
      </c>
      <c r="I494" s="87" t="s">
        <v>1076</v>
      </c>
      <c r="J494" s="87" t="s">
        <v>1383</v>
      </c>
      <c r="K494" s="87" t="s">
        <v>1416</v>
      </c>
      <c r="L494" s="87" t="s">
        <v>125</v>
      </c>
      <c r="M494" s="87" t="s">
        <v>3928</v>
      </c>
      <c r="N494" s="87" t="s">
        <v>1</v>
      </c>
      <c r="O494" s="88" t="s">
        <v>35</v>
      </c>
    </row>
    <row r="495" spans="1:15" ht="34.950000000000003" customHeight="1">
      <c r="A495" s="87" t="s">
        <v>967</v>
      </c>
      <c r="B495" s="87" t="s">
        <v>864</v>
      </c>
      <c r="C495" s="87" t="s">
        <v>864</v>
      </c>
      <c r="D495" s="87" t="s">
        <v>18</v>
      </c>
      <c r="E495" s="87" t="s">
        <v>2843</v>
      </c>
      <c r="F495" s="87" t="s">
        <v>8</v>
      </c>
      <c r="G495" s="87" t="s">
        <v>57</v>
      </c>
      <c r="H495" s="87" t="s">
        <v>2844</v>
      </c>
      <c r="I495" s="87" t="s">
        <v>2845</v>
      </c>
      <c r="J495" s="87" t="s">
        <v>1416</v>
      </c>
      <c r="K495" s="87" t="s">
        <v>1405</v>
      </c>
      <c r="L495" s="87" t="s">
        <v>60</v>
      </c>
      <c r="M495" s="87" t="s">
        <v>3933</v>
      </c>
      <c r="N495" s="87" t="s">
        <v>1</v>
      </c>
      <c r="O495" s="88" t="s">
        <v>35</v>
      </c>
    </row>
    <row r="496" spans="1:15" ht="34.950000000000003" customHeight="1">
      <c r="A496" s="87" t="s">
        <v>968</v>
      </c>
      <c r="B496" s="87" t="s">
        <v>864</v>
      </c>
      <c r="C496" s="87" t="s">
        <v>864</v>
      </c>
      <c r="D496" s="87" t="s">
        <v>10</v>
      </c>
      <c r="E496" s="87" t="s">
        <v>2846</v>
      </c>
      <c r="F496" s="87" t="s">
        <v>8</v>
      </c>
      <c r="G496" s="87" t="s">
        <v>57</v>
      </c>
      <c r="H496" s="87" t="s">
        <v>2847</v>
      </c>
      <c r="I496" s="87" t="s">
        <v>2848</v>
      </c>
      <c r="J496" s="87" t="s">
        <v>1457</v>
      </c>
      <c r="K496" s="87" t="s">
        <v>1379</v>
      </c>
      <c r="L496" s="87" t="s">
        <v>60</v>
      </c>
      <c r="M496" s="87" t="s">
        <v>3929</v>
      </c>
      <c r="N496" s="87" t="s">
        <v>1</v>
      </c>
      <c r="O496" s="88" t="s">
        <v>0</v>
      </c>
    </row>
    <row r="497" spans="1:15" ht="34.950000000000003" customHeight="1">
      <c r="A497" s="87" t="s">
        <v>969</v>
      </c>
      <c r="B497" s="87" t="s">
        <v>864</v>
      </c>
      <c r="C497" s="87" t="s">
        <v>864</v>
      </c>
      <c r="D497" s="87" t="s">
        <v>10</v>
      </c>
      <c r="E497" s="87" t="s">
        <v>2849</v>
      </c>
      <c r="F497" s="87" t="s">
        <v>8</v>
      </c>
      <c r="G497" s="87" t="s">
        <v>57</v>
      </c>
      <c r="H497" s="87" t="s">
        <v>2850</v>
      </c>
      <c r="I497" s="87" t="s">
        <v>2850</v>
      </c>
      <c r="J497" s="87" t="s">
        <v>21</v>
      </c>
      <c r="K497" s="87" t="s">
        <v>1457</v>
      </c>
      <c r="L497" s="87" t="s">
        <v>60</v>
      </c>
      <c r="M497" s="87" t="s">
        <v>3934</v>
      </c>
      <c r="N497" s="87" t="s">
        <v>1</v>
      </c>
      <c r="O497" s="88" t="s">
        <v>129</v>
      </c>
    </row>
    <row r="498" spans="1:15" ht="34.950000000000003" customHeight="1">
      <c r="A498" s="87" t="s">
        <v>970</v>
      </c>
      <c r="B498" s="87" t="s">
        <v>864</v>
      </c>
      <c r="C498" s="87" t="s">
        <v>2851</v>
      </c>
      <c r="D498" s="87" t="s">
        <v>10</v>
      </c>
      <c r="E498" s="87" t="s">
        <v>2852</v>
      </c>
      <c r="F498" s="87" t="s">
        <v>8</v>
      </c>
      <c r="G498" s="87" t="s">
        <v>71</v>
      </c>
      <c r="H498" s="87" t="s">
        <v>230</v>
      </c>
      <c r="I498" s="87" t="s">
        <v>230</v>
      </c>
      <c r="J498" s="87" t="s">
        <v>1462</v>
      </c>
      <c r="K498" s="87" t="s">
        <v>1436</v>
      </c>
      <c r="L498" s="87" t="s">
        <v>60</v>
      </c>
      <c r="M498" s="87" t="s">
        <v>3930</v>
      </c>
      <c r="N498" s="87" t="s">
        <v>1</v>
      </c>
      <c r="O498" s="88" t="s">
        <v>0</v>
      </c>
    </row>
    <row r="499" spans="1:15" ht="34.950000000000003" customHeight="1">
      <c r="A499" s="87" t="s">
        <v>971</v>
      </c>
      <c r="B499" s="87" t="s">
        <v>864</v>
      </c>
      <c r="C499" s="87" t="s">
        <v>2853</v>
      </c>
      <c r="D499" s="87" t="s">
        <v>10</v>
      </c>
      <c r="E499" s="87" t="s">
        <v>2854</v>
      </c>
      <c r="F499" s="87" t="s">
        <v>8</v>
      </c>
      <c r="G499" s="87" t="s">
        <v>37</v>
      </c>
      <c r="H499" s="87" t="s">
        <v>709</v>
      </c>
      <c r="I499" s="87" t="s">
        <v>2855</v>
      </c>
      <c r="J499" s="87" t="s">
        <v>54</v>
      </c>
      <c r="K499" s="87" t="s">
        <v>1403</v>
      </c>
      <c r="L499" s="87" t="s">
        <v>2</v>
      </c>
      <c r="M499" s="87" t="s">
        <v>3931</v>
      </c>
      <c r="N499" s="87" t="s">
        <v>1</v>
      </c>
      <c r="O499" s="88" t="s">
        <v>303</v>
      </c>
    </row>
    <row r="500" spans="1:15" ht="34.950000000000003" customHeight="1">
      <c r="A500" s="87" t="s">
        <v>974</v>
      </c>
      <c r="B500" s="87" t="s">
        <v>864</v>
      </c>
      <c r="C500" s="87" t="s">
        <v>2856</v>
      </c>
      <c r="D500" s="87" t="s">
        <v>864</v>
      </c>
      <c r="E500" s="87" t="s">
        <v>2857</v>
      </c>
      <c r="F500" s="87" t="s">
        <v>8</v>
      </c>
      <c r="G500" s="87" t="s">
        <v>37</v>
      </c>
      <c r="H500" s="87" t="s">
        <v>2858</v>
      </c>
      <c r="I500" s="87" t="s">
        <v>2858</v>
      </c>
      <c r="J500" s="87" t="s">
        <v>29</v>
      </c>
      <c r="K500" s="87" t="s">
        <v>1433</v>
      </c>
      <c r="L500" s="87" t="s">
        <v>868</v>
      </c>
      <c r="M500" s="87" t="s">
        <v>3932</v>
      </c>
      <c r="N500" s="87" t="s">
        <v>1</v>
      </c>
      <c r="O500" s="88" t="s">
        <v>0</v>
      </c>
    </row>
    <row r="501" spans="1:15" ht="34.950000000000003" customHeight="1">
      <c r="A501" s="87" t="s">
        <v>976</v>
      </c>
      <c r="B501" s="87" t="s">
        <v>864</v>
      </c>
      <c r="C501" s="87" t="s">
        <v>2859</v>
      </c>
      <c r="D501" s="87" t="s">
        <v>2860</v>
      </c>
      <c r="E501" s="87" t="s">
        <v>2861</v>
      </c>
      <c r="F501" s="87" t="s">
        <v>8</v>
      </c>
      <c r="G501" s="87" t="s">
        <v>71</v>
      </c>
      <c r="H501" s="87" t="s">
        <v>1272</v>
      </c>
      <c r="I501" s="87" t="s">
        <v>2862</v>
      </c>
      <c r="J501" s="87" t="s">
        <v>1380</v>
      </c>
      <c r="K501" s="87" t="s">
        <v>1405</v>
      </c>
      <c r="L501" s="87" t="s">
        <v>694</v>
      </c>
      <c r="M501" s="87" t="s">
        <v>3925</v>
      </c>
      <c r="N501" s="87" t="s">
        <v>1</v>
      </c>
      <c r="O501" s="88" t="s">
        <v>0</v>
      </c>
    </row>
    <row r="502" spans="1:15" ht="45" customHeight="1">
      <c r="A502" s="87" t="s">
        <v>977</v>
      </c>
      <c r="B502" s="87" t="s">
        <v>864</v>
      </c>
      <c r="C502" s="87" t="s">
        <v>2863</v>
      </c>
      <c r="D502" s="87" t="s">
        <v>245</v>
      </c>
      <c r="E502" s="87" t="s">
        <v>2864</v>
      </c>
      <c r="F502" s="87" t="s">
        <v>8</v>
      </c>
      <c r="G502" s="87" t="s">
        <v>7</v>
      </c>
      <c r="H502" s="87" t="s">
        <v>2865</v>
      </c>
      <c r="I502" s="87" t="s">
        <v>1290</v>
      </c>
      <c r="J502" s="87" t="s">
        <v>1476</v>
      </c>
      <c r="K502" s="87" t="s">
        <v>1476</v>
      </c>
      <c r="L502" s="87" t="s">
        <v>694</v>
      </c>
      <c r="M502" s="87" t="s">
        <v>3926</v>
      </c>
      <c r="N502" s="87" t="s">
        <v>1</v>
      </c>
      <c r="O502" s="88" t="s">
        <v>93</v>
      </c>
    </row>
    <row r="503" spans="1:15" ht="34.950000000000003" customHeight="1">
      <c r="A503" s="87" t="s">
        <v>978</v>
      </c>
      <c r="B503" s="87" t="s">
        <v>864</v>
      </c>
      <c r="C503" s="87" t="s">
        <v>875</v>
      </c>
      <c r="D503" s="87" t="s">
        <v>864</v>
      </c>
      <c r="E503" s="87" t="s">
        <v>2866</v>
      </c>
      <c r="F503" s="87" t="s">
        <v>8</v>
      </c>
      <c r="G503" s="87" t="s">
        <v>37</v>
      </c>
      <c r="H503" s="87" t="s">
        <v>2867</v>
      </c>
      <c r="I503" s="87" t="s">
        <v>108</v>
      </c>
      <c r="J503" s="87" t="s">
        <v>1395</v>
      </c>
      <c r="K503" s="87" t="s">
        <v>1379</v>
      </c>
      <c r="L503" s="87" t="s">
        <v>2</v>
      </c>
      <c r="M503" s="87" t="s">
        <v>3927</v>
      </c>
      <c r="N503" s="87" t="s">
        <v>1</v>
      </c>
      <c r="O503" s="88" t="s">
        <v>35</v>
      </c>
    </row>
    <row r="504" spans="1:15" ht="34.950000000000003" customHeight="1">
      <c r="A504" s="87" t="s">
        <v>980</v>
      </c>
      <c r="B504" s="87" t="s">
        <v>864</v>
      </c>
      <c r="C504" s="87" t="s">
        <v>2868</v>
      </c>
      <c r="D504" s="87" t="s">
        <v>2869</v>
      </c>
      <c r="E504" s="87" t="s">
        <v>2870</v>
      </c>
      <c r="F504" s="87" t="s">
        <v>8</v>
      </c>
      <c r="G504" s="87" t="s">
        <v>37</v>
      </c>
      <c r="H504" s="87" t="s">
        <v>2871</v>
      </c>
      <c r="I504" s="87" t="s">
        <v>2872</v>
      </c>
      <c r="J504" s="87" t="s">
        <v>1391</v>
      </c>
      <c r="K504" s="87" t="s">
        <v>1462</v>
      </c>
      <c r="L504" s="87" t="s">
        <v>694</v>
      </c>
      <c r="M504" s="87" t="s">
        <v>3928</v>
      </c>
      <c r="N504" s="87" t="s">
        <v>1</v>
      </c>
      <c r="O504" s="88" t="s">
        <v>35</v>
      </c>
    </row>
    <row r="505" spans="1:15" ht="34.950000000000003" customHeight="1">
      <c r="A505" s="87" t="s">
        <v>982</v>
      </c>
      <c r="B505" s="87" t="s">
        <v>864</v>
      </c>
      <c r="C505" s="87" t="s">
        <v>2873</v>
      </c>
      <c r="D505" s="87" t="s">
        <v>10</v>
      </c>
      <c r="E505" s="87" t="s">
        <v>2874</v>
      </c>
      <c r="F505" s="87" t="s">
        <v>8</v>
      </c>
      <c r="G505" s="87" t="s">
        <v>37</v>
      </c>
      <c r="H505" s="87" t="s">
        <v>2875</v>
      </c>
      <c r="I505" s="87" t="s">
        <v>2875</v>
      </c>
      <c r="J505" s="87" t="s">
        <v>1375</v>
      </c>
      <c r="K505" s="87" t="s">
        <v>1375</v>
      </c>
      <c r="L505" s="87" t="s">
        <v>866</v>
      </c>
      <c r="M505" s="87" t="s">
        <v>3933</v>
      </c>
      <c r="N505" s="87" t="s">
        <v>1</v>
      </c>
      <c r="O505" s="88" t="s">
        <v>35</v>
      </c>
    </row>
    <row r="506" spans="1:15" ht="34.950000000000003" customHeight="1">
      <c r="A506" s="87" t="s">
        <v>984</v>
      </c>
      <c r="B506" s="87" t="s">
        <v>882</v>
      </c>
      <c r="C506" s="87" t="s">
        <v>882</v>
      </c>
      <c r="D506" s="87" t="s">
        <v>18</v>
      </c>
      <c r="E506" s="87" t="s">
        <v>2876</v>
      </c>
      <c r="F506" s="87" t="s">
        <v>8</v>
      </c>
      <c r="G506" s="87" t="s">
        <v>71</v>
      </c>
      <c r="H506" s="87" t="s">
        <v>148</v>
      </c>
      <c r="I506" s="87" t="s">
        <v>2877</v>
      </c>
      <c r="J506" s="87" t="s">
        <v>146</v>
      </c>
      <c r="K506" s="87" t="s">
        <v>1405</v>
      </c>
      <c r="L506" s="87" t="s">
        <v>687</v>
      </c>
      <c r="M506" s="87" t="s">
        <v>3929</v>
      </c>
      <c r="N506" s="87" t="s">
        <v>1</v>
      </c>
      <c r="O506" s="88" t="s">
        <v>0</v>
      </c>
    </row>
    <row r="507" spans="1:15" ht="34.950000000000003" customHeight="1">
      <c r="A507" s="87" t="s">
        <v>985</v>
      </c>
      <c r="B507" s="87" t="s">
        <v>882</v>
      </c>
      <c r="C507" s="87" t="s">
        <v>882</v>
      </c>
      <c r="D507" s="87" t="s">
        <v>2878</v>
      </c>
      <c r="E507" s="87" t="s">
        <v>2879</v>
      </c>
      <c r="F507" s="87" t="s">
        <v>8</v>
      </c>
      <c r="G507" s="87" t="s">
        <v>37</v>
      </c>
      <c r="H507" s="87" t="s">
        <v>2880</v>
      </c>
      <c r="I507" s="87" t="s">
        <v>2881</v>
      </c>
      <c r="J507" s="87" t="s">
        <v>1433</v>
      </c>
      <c r="K507" s="87" t="s">
        <v>1433</v>
      </c>
      <c r="L507" s="87" t="s">
        <v>711</v>
      </c>
      <c r="M507" s="87" t="s">
        <v>3934</v>
      </c>
      <c r="N507" s="87" t="s">
        <v>1</v>
      </c>
      <c r="O507" s="88" t="s">
        <v>0</v>
      </c>
    </row>
    <row r="508" spans="1:15" ht="34.950000000000003" customHeight="1">
      <c r="A508" s="87" t="s">
        <v>988</v>
      </c>
      <c r="B508" s="87" t="s">
        <v>882</v>
      </c>
      <c r="C508" s="87" t="s">
        <v>882</v>
      </c>
      <c r="D508" s="87" t="s">
        <v>10</v>
      </c>
      <c r="E508" s="87" t="s">
        <v>2882</v>
      </c>
      <c r="F508" s="87" t="s">
        <v>8</v>
      </c>
      <c r="G508" s="87" t="s">
        <v>71</v>
      </c>
      <c r="H508" s="87" t="s">
        <v>754</v>
      </c>
      <c r="I508" s="87" t="s">
        <v>2883</v>
      </c>
      <c r="J508" s="87" t="s">
        <v>1384</v>
      </c>
      <c r="K508" s="87" t="s">
        <v>1379</v>
      </c>
      <c r="L508" s="87" t="s">
        <v>687</v>
      </c>
      <c r="M508" s="87" t="s">
        <v>3930</v>
      </c>
      <c r="N508" s="87" t="s">
        <v>1</v>
      </c>
      <c r="O508" s="88" t="s">
        <v>129</v>
      </c>
    </row>
    <row r="509" spans="1:15" ht="45" customHeight="1">
      <c r="A509" s="87" t="s">
        <v>990</v>
      </c>
      <c r="B509" s="87" t="s">
        <v>882</v>
      </c>
      <c r="C509" s="87" t="s">
        <v>882</v>
      </c>
      <c r="D509" s="87" t="s">
        <v>10</v>
      </c>
      <c r="E509" s="87" t="s">
        <v>2884</v>
      </c>
      <c r="F509" s="87" t="s">
        <v>8</v>
      </c>
      <c r="G509" s="87" t="s">
        <v>37</v>
      </c>
      <c r="H509" s="87" t="s">
        <v>2885</v>
      </c>
      <c r="I509" s="87" t="s">
        <v>2886</v>
      </c>
      <c r="J509" s="87" t="s">
        <v>1457</v>
      </c>
      <c r="K509" s="87" t="s">
        <v>1375</v>
      </c>
      <c r="L509" s="87" t="s">
        <v>2887</v>
      </c>
      <c r="M509" s="87" t="s">
        <v>3931</v>
      </c>
      <c r="N509" s="87" t="s">
        <v>1</v>
      </c>
      <c r="O509" s="88" t="s">
        <v>93</v>
      </c>
    </row>
    <row r="510" spans="1:15" ht="55.05" customHeight="1">
      <c r="A510" s="87" t="s">
        <v>992</v>
      </c>
      <c r="B510" s="87" t="s">
        <v>882</v>
      </c>
      <c r="C510" s="87" t="s">
        <v>2888</v>
      </c>
      <c r="D510" s="87" t="s">
        <v>199</v>
      </c>
      <c r="E510" s="87" t="s">
        <v>2889</v>
      </c>
      <c r="F510" s="87" t="s">
        <v>8</v>
      </c>
      <c r="G510" s="87" t="s">
        <v>7</v>
      </c>
      <c r="H510" s="87" t="s">
        <v>2890</v>
      </c>
      <c r="I510" s="87" t="s">
        <v>2891</v>
      </c>
      <c r="J510" s="87" t="s">
        <v>43</v>
      </c>
      <c r="K510" s="87" t="s">
        <v>1403</v>
      </c>
      <c r="L510" s="87" t="s">
        <v>687</v>
      </c>
      <c r="M510" s="87" t="s">
        <v>3932</v>
      </c>
      <c r="N510" s="87" t="s">
        <v>1</v>
      </c>
      <c r="O510" s="88" t="s">
        <v>280</v>
      </c>
    </row>
    <row r="511" spans="1:15" ht="34.950000000000003" customHeight="1">
      <c r="A511" s="87" t="s">
        <v>995</v>
      </c>
      <c r="B511" s="87" t="s">
        <v>882</v>
      </c>
      <c r="C511" s="87" t="s">
        <v>895</v>
      </c>
      <c r="D511" s="87" t="s">
        <v>199</v>
      </c>
      <c r="E511" s="87" t="s">
        <v>2892</v>
      </c>
      <c r="F511" s="87" t="s">
        <v>8</v>
      </c>
      <c r="G511" s="87" t="s">
        <v>7</v>
      </c>
      <c r="H511" s="87" t="s">
        <v>527</v>
      </c>
      <c r="I511" s="87" t="s">
        <v>527</v>
      </c>
      <c r="J511" s="87" t="s">
        <v>1454</v>
      </c>
      <c r="K511" s="87" t="s">
        <v>1476</v>
      </c>
      <c r="L511" s="87" t="s">
        <v>891</v>
      </c>
      <c r="M511" s="87" t="s">
        <v>3925</v>
      </c>
      <c r="N511" s="87" t="s">
        <v>1</v>
      </c>
      <c r="O511" s="88" t="s">
        <v>0</v>
      </c>
    </row>
    <row r="512" spans="1:15" ht="34.950000000000003" customHeight="1">
      <c r="A512" s="87" t="s">
        <v>996</v>
      </c>
      <c r="B512" s="87" t="s">
        <v>882</v>
      </c>
      <c r="C512" s="87" t="s">
        <v>898</v>
      </c>
      <c r="D512" s="87" t="s">
        <v>922</v>
      </c>
      <c r="E512" s="87" t="s">
        <v>2893</v>
      </c>
      <c r="F512" s="87" t="s">
        <v>8</v>
      </c>
      <c r="G512" s="87" t="s">
        <v>7</v>
      </c>
      <c r="H512" s="87" t="s">
        <v>2044</v>
      </c>
      <c r="I512" s="87" t="s">
        <v>2044</v>
      </c>
      <c r="J512" s="87" t="s">
        <v>1375</v>
      </c>
      <c r="K512" s="87" t="s">
        <v>1375</v>
      </c>
      <c r="L512" s="87" t="s">
        <v>711</v>
      </c>
      <c r="M512" s="87" t="s">
        <v>3926</v>
      </c>
      <c r="N512" s="87" t="s">
        <v>1</v>
      </c>
      <c r="O512" s="88" t="s">
        <v>35</v>
      </c>
    </row>
    <row r="513" spans="1:15" ht="45" customHeight="1">
      <c r="A513" s="87" t="s">
        <v>997</v>
      </c>
      <c r="B513" s="87" t="s">
        <v>882</v>
      </c>
      <c r="C513" s="87" t="s">
        <v>902</v>
      </c>
      <c r="D513" s="87" t="s">
        <v>18</v>
      </c>
      <c r="E513" s="87" t="s">
        <v>2894</v>
      </c>
      <c r="F513" s="87" t="s">
        <v>8</v>
      </c>
      <c r="G513" s="87" t="s">
        <v>37</v>
      </c>
      <c r="H513" s="87" t="s">
        <v>2895</v>
      </c>
      <c r="I513" s="87" t="s">
        <v>2157</v>
      </c>
      <c r="J513" s="87" t="s">
        <v>1388</v>
      </c>
      <c r="K513" s="87" t="s">
        <v>1457</v>
      </c>
      <c r="L513" s="87" t="s">
        <v>901</v>
      </c>
      <c r="M513" s="87" t="s">
        <v>3927</v>
      </c>
      <c r="N513" s="87" t="s">
        <v>1</v>
      </c>
      <c r="O513" s="88" t="s">
        <v>93</v>
      </c>
    </row>
    <row r="514" spans="1:15" ht="45" customHeight="1">
      <c r="A514" s="87" t="s">
        <v>1000</v>
      </c>
      <c r="B514" s="87" t="s">
        <v>882</v>
      </c>
      <c r="C514" s="87" t="s">
        <v>902</v>
      </c>
      <c r="D514" s="87" t="s">
        <v>10</v>
      </c>
      <c r="E514" s="87" t="s">
        <v>2896</v>
      </c>
      <c r="F514" s="87" t="s">
        <v>8</v>
      </c>
      <c r="G514" s="87" t="s">
        <v>37</v>
      </c>
      <c r="H514" s="87" t="s">
        <v>2897</v>
      </c>
      <c r="I514" s="87" t="s">
        <v>2898</v>
      </c>
      <c r="J514" s="87" t="s">
        <v>29</v>
      </c>
      <c r="K514" s="87" t="s">
        <v>1403</v>
      </c>
      <c r="L514" s="87" t="s">
        <v>901</v>
      </c>
      <c r="M514" s="87" t="s">
        <v>3917</v>
      </c>
      <c r="N514" s="87" t="s">
        <v>1</v>
      </c>
      <c r="O514" s="88" t="s">
        <v>93</v>
      </c>
    </row>
    <row r="515" spans="1:15" ht="34.950000000000003" customHeight="1">
      <c r="A515" s="87" t="s">
        <v>1002</v>
      </c>
      <c r="B515" s="87" t="s">
        <v>882</v>
      </c>
      <c r="C515" s="87" t="s">
        <v>902</v>
      </c>
      <c r="D515" s="87" t="s">
        <v>882</v>
      </c>
      <c r="E515" s="87" t="s">
        <v>2899</v>
      </c>
      <c r="F515" s="87" t="s">
        <v>8</v>
      </c>
      <c r="G515" s="87" t="s">
        <v>37</v>
      </c>
      <c r="H515" s="87" t="s">
        <v>2900</v>
      </c>
      <c r="I515" s="87" t="s">
        <v>2901</v>
      </c>
      <c r="J515" s="87" t="s">
        <v>1444</v>
      </c>
      <c r="K515" s="87" t="s">
        <v>1513</v>
      </c>
      <c r="L515" s="87" t="s">
        <v>901</v>
      </c>
      <c r="M515" s="87" t="s">
        <v>3933</v>
      </c>
      <c r="N515" s="87" t="s">
        <v>1</v>
      </c>
      <c r="O515" s="88" t="s">
        <v>82</v>
      </c>
    </row>
    <row r="516" spans="1:15" ht="34.950000000000003" customHeight="1">
      <c r="A516" s="87" t="s">
        <v>1003</v>
      </c>
      <c r="B516" s="87" t="s">
        <v>882</v>
      </c>
      <c r="C516" s="87" t="s">
        <v>909</v>
      </c>
      <c r="D516" s="87" t="s">
        <v>10</v>
      </c>
      <c r="E516" s="87" t="s">
        <v>908</v>
      </c>
      <c r="F516" s="87" t="s">
        <v>8</v>
      </c>
      <c r="G516" s="87" t="s">
        <v>37</v>
      </c>
      <c r="H516" s="87" t="s">
        <v>907</v>
      </c>
      <c r="I516" s="87" t="s">
        <v>906</v>
      </c>
      <c r="J516" s="87" t="s">
        <v>142</v>
      </c>
      <c r="K516" s="87" t="s">
        <v>1375</v>
      </c>
      <c r="L516" s="87" t="s">
        <v>905</v>
      </c>
      <c r="M516" s="87" t="s">
        <v>3929</v>
      </c>
      <c r="N516" s="87" t="s">
        <v>1</v>
      </c>
      <c r="O516" s="88" t="s">
        <v>0</v>
      </c>
    </row>
    <row r="517" spans="1:15" ht="34.950000000000003" customHeight="1">
      <c r="A517" s="87" t="s">
        <v>1004</v>
      </c>
      <c r="B517" s="87" t="s">
        <v>882</v>
      </c>
      <c r="C517" s="87" t="s">
        <v>911</v>
      </c>
      <c r="D517" s="87" t="s">
        <v>18</v>
      </c>
      <c r="E517" s="87" t="s">
        <v>2902</v>
      </c>
      <c r="F517" s="87" t="s">
        <v>8</v>
      </c>
      <c r="G517" s="87" t="s">
        <v>37</v>
      </c>
      <c r="H517" s="87" t="s">
        <v>2903</v>
      </c>
      <c r="I517" s="87" t="s">
        <v>2904</v>
      </c>
      <c r="J517" s="87" t="s">
        <v>1433</v>
      </c>
      <c r="K517" s="87" t="s">
        <v>1388</v>
      </c>
      <c r="L517" s="87" t="s">
        <v>887</v>
      </c>
      <c r="M517" s="87" t="s">
        <v>3934</v>
      </c>
      <c r="N517" s="87" t="s">
        <v>1</v>
      </c>
      <c r="O517" s="88" t="s">
        <v>0</v>
      </c>
    </row>
    <row r="518" spans="1:15" ht="34.950000000000003" customHeight="1">
      <c r="A518" s="87" t="s">
        <v>1006</v>
      </c>
      <c r="B518" s="87" t="s">
        <v>882</v>
      </c>
      <c r="C518" s="87" t="s">
        <v>2905</v>
      </c>
      <c r="D518" s="87" t="s">
        <v>10</v>
      </c>
      <c r="E518" s="87" t="s">
        <v>2906</v>
      </c>
      <c r="F518" s="87" t="s">
        <v>8</v>
      </c>
      <c r="G518" s="87" t="s">
        <v>37</v>
      </c>
      <c r="H518" s="87" t="s">
        <v>2907</v>
      </c>
      <c r="I518" s="87" t="s">
        <v>2908</v>
      </c>
      <c r="J518" s="87" t="s">
        <v>1395</v>
      </c>
      <c r="K518" s="87" t="s">
        <v>1421</v>
      </c>
      <c r="L518" s="87" t="s">
        <v>134</v>
      </c>
      <c r="M518" s="87" t="s">
        <v>3930</v>
      </c>
      <c r="N518" s="87" t="s">
        <v>1</v>
      </c>
      <c r="O518" s="88" t="s">
        <v>35</v>
      </c>
    </row>
    <row r="519" spans="1:15" ht="34.950000000000003" customHeight="1">
      <c r="A519" s="87" t="s">
        <v>1007</v>
      </c>
      <c r="B519" s="87" t="s">
        <v>882</v>
      </c>
      <c r="C519" s="87" t="s">
        <v>2909</v>
      </c>
      <c r="D519" s="87" t="s">
        <v>919</v>
      </c>
      <c r="E519" s="87" t="s">
        <v>2910</v>
      </c>
      <c r="F519" s="87" t="s">
        <v>8</v>
      </c>
      <c r="G519" s="87" t="s">
        <v>7</v>
      </c>
      <c r="H519" s="87" t="s">
        <v>2911</v>
      </c>
      <c r="I519" s="87" t="s">
        <v>2912</v>
      </c>
      <c r="J519" s="87" t="s">
        <v>1388</v>
      </c>
      <c r="K519" s="87" t="s">
        <v>1388</v>
      </c>
      <c r="L519" s="87" t="s">
        <v>2913</v>
      </c>
      <c r="M519" s="87" t="s">
        <v>3931</v>
      </c>
      <c r="N519" s="87" t="s">
        <v>1</v>
      </c>
      <c r="O519" s="88" t="s">
        <v>35</v>
      </c>
    </row>
    <row r="520" spans="1:15" ht="45" customHeight="1">
      <c r="A520" s="87" t="s">
        <v>1008</v>
      </c>
      <c r="B520" s="87" t="s">
        <v>882</v>
      </c>
      <c r="C520" s="87" t="s">
        <v>2914</v>
      </c>
      <c r="D520" s="87" t="s">
        <v>882</v>
      </c>
      <c r="E520" s="87" t="s">
        <v>2915</v>
      </c>
      <c r="F520" s="87" t="s">
        <v>8</v>
      </c>
      <c r="G520" s="87" t="s">
        <v>37</v>
      </c>
      <c r="H520" s="87" t="s">
        <v>2916</v>
      </c>
      <c r="I520" s="87" t="s">
        <v>2916</v>
      </c>
      <c r="J520" s="87" t="s">
        <v>80</v>
      </c>
      <c r="K520" s="87" t="s">
        <v>1476</v>
      </c>
      <c r="L520" s="87" t="s">
        <v>687</v>
      </c>
      <c r="M520" s="87" t="s">
        <v>3932</v>
      </c>
      <c r="N520" s="87" t="s">
        <v>1</v>
      </c>
      <c r="O520" s="88" t="s">
        <v>93</v>
      </c>
    </row>
    <row r="521" spans="1:15" ht="45" customHeight="1">
      <c r="A521" s="87" t="s">
        <v>1009</v>
      </c>
      <c r="B521" s="87" t="s">
        <v>882</v>
      </c>
      <c r="C521" s="87" t="s">
        <v>2917</v>
      </c>
      <c r="D521" s="87" t="s">
        <v>245</v>
      </c>
      <c r="E521" s="87" t="s">
        <v>2918</v>
      </c>
      <c r="F521" s="87" t="s">
        <v>8</v>
      </c>
      <c r="G521" s="87" t="s">
        <v>37</v>
      </c>
      <c r="H521" s="87" t="s">
        <v>2919</v>
      </c>
      <c r="I521" s="87" t="s">
        <v>2919</v>
      </c>
      <c r="J521" s="87" t="s">
        <v>1388</v>
      </c>
      <c r="K521" s="87" t="s">
        <v>1388</v>
      </c>
      <c r="L521" s="87" t="s">
        <v>901</v>
      </c>
      <c r="M521" s="87" t="s">
        <v>3925</v>
      </c>
      <c r="N521" s="87" t="s">
        <v>1</v>
      </c>
      <c r="O521" s="88" t="s">
        <v>93</v>
      </c>
    </row>
    <row r="522" spans="1:15" ht="45" customHeight="1">
      <c r="A522" s="87" t="s">
        <v>1012</v>
      </c>
      <c r="B522" s="87" t="s">
        <v>882</v>
      </c>
      <c r="C522" s="87" t="s">
        <v>2917</v>
      </c>
      <c r="D522" s="87" t="s">
        <v>724</v>
      </c>
      <c r="E522" s="87" t="s">
        <v>2920</v>
      </c>
      <c r="F522" s="87" t="s">
        <v>8</v>
      </c>
      <c r="G522" s="87" t="s">
        <v>37</v>
      </c>
      <c r="H522" s="87" t="s">
        <v>2921</v>
      </c>
      <c r="I522" s="87" t="s">
        <v>2922</v>
      </c>
      <c r="J522" s="87" t="s">
        <v>1403</v>
      </c>
      <c r="K522" s="87" t="s">
        <v>1403</v>
      </c>
      <c r="L522" s="87" t="s">
        <v>901</v>
      </c>
      <c r="M522" s="87" t="s">
        <v>3926</v>
      </c>
      <c r="N522" s="87" t="s">
        <v>1</v>
      </c>
      <c r="O522" s="88" t="s">
        <v>93</v>
      </c>
    </row>
    <row r="523" spans="1:15" ht="34.950000000000003" customHeight="1">
      <c r="A523" s="87" t="s">
        <v>1013</v>
      </c>
      <c r="B523" s="87" t="s">
        <v>882</v>
      </c>
      <c r="C523" s="87" t="s">
        <v>2923</v>
      </c>
      <c r="D523" s="87" t="s">
        <v>919</v>
      </c>
      <c r="E523" s="87" t="s">
        <v>2924</v>
      </c>
      <c r="F523" s="87" t="s">
        <v>8</v>
      </c>
      <c r="G523" s="87" t="s">
        <v>37</v>
      </c>
      <c r="H523" s="87" t="s">
        <v>2925</v>
      </c>
      <c r="I523" s="87" t="s">
        <v>2926</v>
      </c>
      <c r="J523" s="87" t="s">
        <v>1410</v>
      </c>
      <c r="K523" s="87" t="s">
        <v>1416</v>
      </c>
      <c r="L523" s="87" t="s">
        <v>887</v>
      </c>
      <c r="M523" s="87" t="s">
        <v>3927</v>
      </c>
      <c r="N523" s="87" t="s">
        <v>1</v>
      </c>
      <c r="O523" s="88" t="s">
        <v>0</v>
      </c>
    </row>
    <row r="524" spans="1:15" ht="34.950000000000003" customHeight="1">
      <c r="A524" s="87" t="s">
        <v>1014</v>
      </c>
      <c r="B524" s="87" t="s">
        <v>922</v>
      </c>
      <c r="C524" s="87" t="s">
        <v>921</v>
      </c>
      <c r="D524" s="87" t="s">
        <v>10</v>
      </c>
      <c r="E524" s="87" t="s">
        <v>2927</v>
      </c>
      <c r="F524" s="87" t="s">
        <v>8</v>
      </c>
      <c r="G524" s="87" t="s">
        <v>37</v>
      </c>
      <c r="H524" s="87" t="s">
        <v>2928</v>
      </c>
      <c r="I524" s="87" t="s">
        <v>2929</v>
      </c>
      <c r="J524" s="87" t="s">
        <v>1403</v>
      </c>
      <c r="K524" s="87" t="s">
        <v>1375</v>
      </c>
      <c r="L524" s="87" t="s">
        <v>2</v>
      </c>
      <c r="M524" s="87" t="s">
        <v>3928</v>
      </c>
      <c r="N524" s="87" t="s">
        <v>1</v>
      </c>
      <c r="O524" s="88" t="s">
        <v>0</v>
      </c>
    </row>
    <row r="525" spans="1:15" ht="34.950000000000003" customHeight="1">
      <c r="A525" s="87" t="s">
        <v>1016</v>
      </c>
      <c r="B525" s="87" t="s">
        <v>922</v>
      </c>
      <c r="C525" s="87" t="s">
        <v>2930</v>
      </c>
      <c r="D525" s="87" t="s">
        <v>10</v>
      </c>
      <c r="E525" s="87" t="s">
        <v>2931</v>
      </c>
      <c r="F525" s="87" t="s">
        <v>8</v>
      </c>
      <c r="G525" s="87" t="s">
        <v>7</v>
      </c>
      <c r="H525" s="87" t="s">
        <v>2932</v>
      </c>
      <c r="I525" s="87" t="s">
        <v>271</v>
      </c>
      <c r="J525" s="87" t="s">
        <v>29</v>
      </c>
      <c r="K525" s="87" t="s">
        <v>1433</v>
      </c>
      <c r="L525" s="87" t="s">
        <v>2</v>
      </c>
      <c r="M525" s="87" t="s">
        <v>3933</v>
      </c>
      <c r="N525" s="87" t="s">
        <v>1</v>
      </c>
      <c r="O525" s="88" t="s">
        <v>35</v>
      </c>
    </row>
    <row r="526" spans="1:15" ht="34.950000000000003" customHeight="1">
      <c r="A526" s="87" t="s">
        <v>1017</v>
      </c>
      <c r="B526" s="87" t="s">
        <v>922</v>
      </c>
      <c r="C526" s="87" t="s">
        <v>740</v>
      </c>
      <c r="D526" s="87" t="s">
        <v>10</v>
      </c>
      <c r="E526" s="87" t="s">
        <v>2933</v>
      </c>
      <c r="F526" s="87" t="s">
        <v>8</v>
      </c>
      <c r="G526" s="87" t="s">
        <v>37</v>
      </c>
      <c r="H526" s="87" t="s">
        <v>2934</v>
      </c>
      <c r="I526" s="87" t="s">
        <v>2935</v>
      </c>
      <c r="J526" s="87" t="s">
        <v>49</v>
      </c>
      <c r="K526" s="87" t="s">
        <v>1388</v>
      </c>
      <c r="L526" s="87" t="s">
        <v>929</v>
      </c>
      <c r="M526" s="87" t="s">
        <v>3929</v>
      </c>
      <c r="N526" s="87" t="s">
        <v>1</v>
      </c>
      <c r="O526" s="88" t="s">
        <v>39</v>
      </c>
    </row>
    <row r="527" spans="1:15" ht="49.95" customHeight="1">
      <c r="A527" s="87" t="s">
        <v>1018</v>
      </c>
      <c r="B527" s="87" t="s">
        <v>922</v>
      </c>
      <c r="C527" s="87" t="s">
        <v>933</v>
      </c>
      <c r="D527" s="87" t="s">
        <v>10</v>
      </c>
      <c r="E527" s="87" t="s">
        <v>2936</v>
      </c>
      <c r="F527" s="87" t="s">
        <v>23</v>
      </c>
      <c r="G527" s="87" t="s">
        <v>176</v>
      </c>
      <c r="H527" s="87" t="s">
        <v>2937</v>
      </c>
      <c r="I527" s="87" t="s">
        <v>2937</v>
      </c>
      <c r="J527" s="87" t="s">
        <v>1410</v>
      </c>
      <c r="K527" s="87" t="s">
        <v>1416</v>
      </c>
      <c r="L527" s="87" t="s">
        <v>2938</v>
      </c>
      <c r="M527" s="87" t="s">
        <v>152</v>
      </c>
      <c r="N527" s="87" t="s">
        <v>151</v>
      </c>
      <c r="O527" s="88" t="s">
        <v>1</v>
      </c>
    </row>
    <row r="528" spans="1:15" ht="49.95" customHeight="1">
      <c r="A528" s="87" t="s">
        <v>1019</v>
      </c>
      <c r="B528" s="87" t="s">
        <v>922</v>
      </c>
      <c r="C528" s="87" t="s">
        <v>2939</v>
      </c>
      <c r="D528" s="87" t="s">
        <v>10</v>
      </c>
      <c r="E528" s="87" t="s">
        <v>2940</v>
      </c>
      <c r="F528" s="87" t="s">
        <v>8</v>
      </c>
      <c r="G528" s="87" t="s">
        <v>37</v>
      </c>
      <c r="H528" s="87" t="s">
        <v>2941</v>
      </c>
      <c r="I528" s="87" t="s">
        <v>2942</v>
      </c>
      <c r="J528" s="87" t="s">
        <v>1384</v>
      </c>
      <c r="K528" s="87" t="s">
        <v>1379</v>
      </c>
      <c r="L528" s="87" t="s">
        <v>2</v>
      </c>
      <c r="M528" s="87" t="s">
        <v>152</v>
      </c>
      <c r="N528" s="87" t="s">
        <v>151</v>
      </c>
      <c r="O528" s="88" t="s">
        <v>1</v>
      </c>
    </row>
    <row r="529" spans="1:15" ht="34.950000000000003" customHeight="1">
      <c r="A529" s="87" t="s">
        <v>1020</v>
      </c>
      <c r="B529" s="87" t="s">
        <v>922</v>
      </c>
      <c r="C529" s="87" t="s">
        <v>2943</v>
      </c>
      <c r="D529" s="87" t="s">
        <v>10</v>
      </c>
      <c r="E529" s="87" t="s">
        <v>2944</v>
      </c>
      <c r="F529" s="87" t="s">
        <v>8</v>
      </c>
      <c r="G529" s="87" t="s">
        <v>7</v>
      </c>
      <c r="H529" s="87" t="s">
        <v>695</v>
      </c>
      <c r="I529" s="87" t="s">
        <v>2945</v>
      </c>
      <c r="J529" s="87" t="s">
        <v>1457</v>
      </c>
      <c r="K529" s="87" t="s">
        <v>1383</v>
      </c>
      <c r="L529" s="87" t="s">
        <v>1116</v>
      </c>
      <c r="M529" s="87" t="s">
        <v>3931</v>
      </c>
      <c r="N529" s="87" t="s">
        <v>1</v>
      </c>
      <c r="O529" s="88" t="s">
        <v>129</v>
      </c>
    </row>
    <row r="530" spans="1:15" ht="49.95" customHeight="1">
      <c r="A530" s="87" t="s">
        <v>1022</v>
      </c>
      <c r="B530" s="87" t="s">
        <v>922</v>
      </c>
      <c r="C530" s="87" t="s">
        <v>938</v>
      </c>
      <c r="D530" s="87" t="s">
        <v>10</v>
      </c>
      <c r="E530" s="87" t="s">
        <v>2946</v>
      </c>
      <c r="F530" s="87" t="s">
        <v>8</v>
      </c>
      <c r="G530" s="87" t="s">
        <v>37</v>
      </c>
      <c r="H530" s="87" t="s">
        <v>2947</v>
      </c>
      <c r="I530" s="87" t="s">
        <v>2948</v>
      </c>
      <c r="J530" s="87" t="s">
        <v>1454</v>
      </c>
      <c r="K530" s="87" t="s">
        <v>1444</v>
      </c>
      <c r="L530" s="87" t="s">
        <v>2949</v>
      </c>
      <c r="M530" s="87" t="s">
        <v>152</v>
      </c>
      <c r="N530" s="87" t="s">
        <v>151</v>
      </c>
      <c r="O530" s="88" t="s">
        <v>1</v>
      </c>
    </row>
    <row r="531" spans="1:15" ht="45" customHeight="1">
      <c r="A531" s="87" t="s">
        <v>1024</v>
      </c>
      <c r="B531" s="87" t="s">
        <v>922</v>
      </c>
      <c r="C531" s="87" t="s">
        <v>2950</v>
      </c>
      <c r="D531" s="87" t="s">
        <v>10</v>
      </c>
      <c r="E531" s="87" t="s">
        <v>2951</v>
      </c>
      <c r="F531" s="87" t="s">
        <v>23</v>
      </c>
      <c r="G531" s="87" t="s">
        <v>942</v>
      </c>
      <c r="H531" s="87" t="s">
        <v>2952</v>
      </c>
      <c r="I531" s="87" t="s">
        <v>2953</v>
      </c>
      <c r="J531" s="87" t="s">
        <v>1384</v>
      </c>
      <c r="K531" s="87" t="s">
        <v>1462</v>
      </c>
      <c r="L531" s="87" t="s">
        <v>2954</v>
      </c>
      <c r="M531" s="87" t="s">
        <v>3925</v>
      </c>
      <c r="N531" s="87" t="s">
        <v>1</v>
      </c>
      <c r="O531" s="88" t="s">
        <v>267</v>
      </c>
    </row>
    <row r="532" spans="1:15" ht="34.950000000000003" customHeight="1">
      <c r="A532" s="87" t="s">
        <v>1025</v>
      </c>
      <c r="B532" s="87" t="s">
        <v>922</v>
      </c>
      <c r="C532" s="87" t="s">
        <v>2955</v>
      </c>
      <c r="D532" s="87" t="s">
        <v>10</v>
      </c>
      <c r="E532" s="87" t="s">
        <v>2956</v>
      </c>
      <c r="F532" s="87" t="s">
        <v>23</v>
      </c>
      <c r="G532" s="87" t="s">
        <v>942</v>
      </c>
      <c r="H532" s="87" t="s">
        <v>2957</v>
      </c>
      <c r="I532" s="87" t="s">
        <v>2958</v>
      </c>
      <c r="J532" s="87" t="s">
        <v>1416</v>
      </c>
      <c r="K532" s="87" t="s">
        <v>1380</v>
      </c>
      <c r="L532" s="87" t="s">
        <v>1063</v>
      </c>
      <c r="M532" s="87" t="s">
        <v>3926</v>
      </c>
      <c r="N532" s="87" t="s">
        <v>1</v>
      </c>
      <c r="O532" s="88" t="s">
        <v>0</v>
      </c>
    </row>
    <row r="533" spans="1:15" ht="34.950000000000003" customHeight="1">
      <c r="A533" s="87" t="s">
        <v>1027</v>
      </c>
      <c r="B533" s="87" t="s">
        <v>922</v>
      </c>
      <c r="C533" s="87" t="s">
        <v>2959</v>
      </c>
      <c r="D533" s="87" t="s">
        <v>10</v>
      </c>
      <c r="E533" s="87" t="s">
        <v>2960</v>
      </c>
      <c r="F533" s="87" t="s">
        <v>23</v>
      </c>
      <c r="G533" s="87" t="s">
        <v>164</v>
      </c>
      <c r="H533" s="87" t="s">
        <v>586</v>
      </c>
      <c r="I533" s="87" t="s">
        <v>2961</v>
      </c>
      <c r="J533" s="87" t="s">
        <v>1388</v>
      </c>
      <c r="K533" s="87" t="s">
        <v>1395</v>
      </c>
      <c r="L533" s="87" t="s">
        <v>2962</v>
      </c>
      <c r="M533" s="87" t="s">
        <v>3927</v>
      </c>
      <c r="N533" s="87" t="s">
        <v>1</v>
      </c>
      <c r="O533" s="88" t="s">
        <v>0</v>
      </c>
    </row>
    <row r="534" spans="1:15" ht="34.950000000000003" customHeight="1">
      <c r="A534" s="87" t="s">
        <v>1028</v>
      </c>
      <c r="B534" s="87" t="s">
        <v>922</v>
      </c>
      <c r="C534" s="87" t="s">
        <v>2963</v>
      </c>
      <c r="D534" s="87" t="s">
        <v>10</v>
      </c>
      <c r="E534" s="87" t="s">
        <v>2964</v>
      </c>
      <c r="F534" s="87" t="s">
        <v>23</v>
      </c>
      <c r="G534" s="87" t="s">
        <v>942</v>
      </c>
      <c r="H534" s="87" t="s">
        <v>2965</v>
      </c>
      <c r="I534" s="87" t="s">
        <v>2966</v>
      </c>
      <c r="J534" s="87" t="s">
        <v>1433</v>
      </c>
      <c r="K534" s="87" t="s">
        <v>1395</v>
      </c>
      <c r="L534" s="87" t="s">
        <v>2967</v>
      </c>
      <c r="M534" s="87" t="s">
        <v>3928</v>
      </c>
      <c r="N534" s="87" t="s">
        <v>1</v>
      </c>
      <c r="O534" s="88" t="s">
        <v>0</v>
      </c>
    </row>
    <row r="535" spans="1:15" ht="34.950000000000003" customHeight="1">
      <c r="A535" s="87" t="s">
        <v>1030</v>
      </c>
      <c r="B535" s="87" t="s">
        <v>922</v>
      </c>
      <c r="C535" s="87" t="s">
        <v>2968</v>
      </c>
      <c r="D535" s="87" t="s">
        <v>10</v>
      </c>
      <c r="E535" s="87" t="s">
        <v>2969</v>
      </c>
      <c r="F535" s="87" t="s">
        <v>8</v>
      </c>
      <c r="G535" s="87" t="s">
        <v>7</v>
      </c>
      <c r="H535" s="87" t="s">
        <v>486</v>
      </c>
      <c r="I535" s="87" t="s">
        <v>2970</v>
      </c>
      <c r="J535" s="87" t="s">
        <v>1379</v>
      </c>
      <c r="K535" s="87" t="s">
        <v>1436</v>
      </c>
      <c r="L535" s="87" t="s">
        <v>2971</v>
      </c>
      <c r="M535" s="87" t="s">
        <v>3933</v>
      </c>
      <c r="N535" s="87" t="s">
        <v>1</v>
      </c>
      <c r="O535" s="88" t="s">
        <v>35</v>
      </c>
    </row>
    <row r="536" spans="1:15" ht="49.95" customHeight="1">
      <c r="A536" s="87" t="s">
        <v>1031</v>
      </c>
      <c r="B536" s="87" t="s">
        <v>922</v>
      </c>
      <c r="C536" s="87" t="s">
        <v>949</v>
      </c>
      <c r="D536" s="87" t="s">
        <v>10</v>
      </c>
      <c r="E536" s="87" t="s">
        <v>2972</v>
      </c>
      <c r="F536" s="87" t="s">
        <v>23</v>
      </c>
      <c r="G536" s="87" t="s">
        <v>942</v>
      </c>
      <c r="H536" s="87" t="s">
        <v>2973</v>
      </c>
      <c r="I536" s="87" t="s">
        <v>2973</v>
      </c>
      <c r="J536" s="87" t="s">
        <v>1379</v>
      </c>
      <c r="K536" s="87" t="s">
        <v>1421</v>
      </c>
      <c r="L536" s="87" t="s">
        <v>532</v>
      </c>
      <c r="M536" s="87" t="s">
        <v>152</v>
      </c>
      <c r="N536" s="87" t="s">
        <v>151</v>
      </c>
      <c r="O536" s="88" t="s">
        <v>1</v>
      </c>
    </row>
    <row r="537" spans="1:15" ht="49.95" customHeight="1">
      <c r="A537" s="87" t="s">
        <v>1033</v>
      </c>
      <c r="B537" s="87" t="s">
        <v>922</v>
      </c>
      <c r="C537" s="87" t="s">
        <v>951</v>
      </c>
      <c r="D537" s="87" t="s">
        <v>10</v>
      </c>
      <c r="E537" s="87" t="s">
        <v>955</v>
      </c>
      <c r="F537" s="87" t="s">
        <v>23</v>
      </c>
      <c r="G537" s="87" t="s">
        <v>942</v>
      </c>
      <c r="H537" s="87" t="s">
        <v>954</v>
      </c>
      <c r="I537" s="87" t="s">
        <v>954</v>
      </c>
      <c r="J537" s="87" t="s">
        <v>174</v>
      </c>
      <c r="K537" s="87" t="s">
        <v>1457</v>
      </c>
      <c r="L537" s="87" t="s">
        <v>953</v>
      </c>
      <c r="M537" s="87" t="s">
        <v>152</v>
      </c>
      <c r="N537" s="87" t="s">
        <v>151</v>
      </c>
      <c r="O537" s="88" t="s">
        <v>1</v>
      </c>
    </row>
    <row r="538" spans="1:15" ht="34.950000000000003" customHeight="1">
      <c r="A538" s="87" t="s">
        <v>1034</v>
      </c>
      <c r="B538" s="87" t="s">
        <v>922</v>
      </c>
      <c r="C538" s="87" t="s">
        <v>951</v>
      </c>
      <c r="D538" s="87" t="s">
        <v>10</v>
      </c>
      <c r="E538" s="87" t="s">
        <v>2974</v>
      </c>
      <c r="F538" s="87" t="s">
        <v>23</v>
      </c>
      <c r="G538" s="87" t="s">
        <v>942</v>
      </c>
      <c r="H538" s="87" t="s">
        <v>2975</v>
      </c>
      <c r="I538" s="87" t="s">
        <v>2975</v>
      </c>
      <c r="J538" s="87" t="s">
        <v>1476</v>
      </c>
      <c r="K538" s="87" t="s">
        <v>1380</v>
      </c>
      <c r="L538" s="87" t="s">
        <v>2913</v>
      </c>
      <c r="M538" s="87" t="s">
        <v>3923</v>
      </c>
      <c r="N538" s="87" t="s">
        <v>1</v>
      </c>
      <c r="O538" s="88" t="s">
        <v>14</v>
      </c>
    </row>
    <row r="539" spans="1:15" ht="49.95" customHeight="1">
      <c r="A539" s="87" t="s">
        <v>1035</v>
      </c>
      <c r="B539" s="87" t="s">
        <v>922</v>
      </c>
      <c r="C539" s="87" t="s">
        <v>2976</v>
      </c>
      <c r="D539" s="87" t="s">
        <v>10</v>
      </c>
      <c r="E539" s="87" t="s">
        <v>2977</v>
      </c>
      <c r="F539" s="87" t="s">
        <v>23</v>
      </c>
      <c r="G539" s="87" t="s">
        <v>942</v>
      </c>
      <c r="H539" s="87" t="s">
        <v>2978</v>
      </c>
      <c r="I539" s="87" t="s">
        <v>2979</v>
      </c>
      <c r="J539" s="87" t="s">
        <v>20</v>
      </c>
      <c r="K539" s="87" t="s">
        <v>1383</v>
      </c>
      <c r="L539" s="87" t="s">
        <v>2980</v>
      </c>
      <c r="M539" s="87" t="s">
        <v>152</v>
      </c>
      <c r="N539" s="87" t="s">
        <v>290</v>
      </c>
      <c r="O539" s="88" t="s">
        <v>1</v>
      </c>
    </row>
    <row r="540" spans="1:15" ht="34.950000000000003" customHeight="1">
      <c r="A540" s="87" t="s">
        <v>1037</v>
      </c>
      <c r="B540" s="87" t="s">
        <v>922</v>
      </c>
      <c r="C540" s="87" t="s">
        <v>2976</v>
      </c>
      <c r="D540" s="87" t="s">
        <v>10</v>
      </c>
      <c r="E540" s="87" t="s">
        <v>2981</v>
      </c>
      <c r="F540" s="87" t="s">
        <v>23</v>
      </c>
      <c r="G540" s="87" t="s">
        <v>942</v>
      </c>
      <c r="H540" s="87" t="s">
        <v>2982</v>
      </c>
      <c r="I540" s="87" t="s">
        <v>2982</v>
      </c>
      <c r="J540" s="87" t="s">
        <v>1395</v>
      </c>
      <c r="K540" s="87" t="s">
        <v>1405</v>
      </c>
      <c r="L540" s="87" t="s">
        <v>721</v>
      </c>
      <c r="M540" s="87" t="s">
        <v>3923</v>
      </c>
      <c r="N540" s="87" t="s">
        <v>1</v>
      </c>
      <c r="O540" s="88" t="s">
        <v>14</v>
      </c>
    </row>
    <row r="541" spans="1:15" ht="34.950000000000003" customHeight="1">
      <c r="A541" s="87" t="s">
        <v>1040</v>
      </c>
      <c r="B541" s="87" t="s">
        <v>922</v>
      </c>
      <c r="C541" s="87" t="s">
        <v>2976</v>
      </c>
      <c r="D541" s="87" t="s">
        <v>10</v>
      </c>
      <c r="E541" s="87" t="s">
        <v>2983</v>
      </c>
      <c r="F541" s="87" t="s">
        <v>23</v>
      </c>
      <c r="G541" s="87" t="s">
        <v>942</v>
      </c>
      <c r="H541" s="87" t="s">
        <v>2984</v>
      </c>
      <c r="I541" s="87" t="s">
        <v>2985</v>
      </c>
      <c r="J541" s="87" t="s">
        <v>3</v>
      </c>
      <c r="K541" s="87" t="s">
        <v>1388</v>
      </c>
      <c r="L541" s="87" t="s">
        <v>2986</v>
      </c>
      <c r="M541" s="87" t="s">
        <v>3923</v>
      </c>
      <c r="N541" s="87" t="s">
        <v>1</v>
      </c>
      <c r="O541" s="88" t="s">
        <v>14</v>
      </c>
    </row>
    <row r="542" spans="1:15" ht="34.950000000000003" customHeight="1">
      <c r="A542" s="87" t="s">
        <v>1043</v>
      </c>
      <c r="B542" s="87" t="s">
        <v>922</v>
      </c>
      <c r="C542" s="87" t="s">
        <v>2976</v>
      </c>
      <c r="D542" s="87" t="s">
        <v>10</v>
      </c>
      <c r="E542" s="87" t="s">
        <v>2987</v>
      </c>
      <c r="F542" s="87" t="s">
        <v>23</v>
      </c>
      <c r="G542" s="87" t="s">
        <v>942</v>
      </c>
      <c r="H542" s="87" t="s">
        <v>2988</v>
      </c>
      <c r="I542" s="87" t="s">
        <v>2989</v>
      </c>
      <c r="J542" s="87" t="s">
        <v>1476</v>
      </c>
      <c r="K542" s="87" t="s">
        <v>1410</v>
      </c>
      <c r="L542" s="87" t="s">
        <v>123</v>
      </c>
      <c r="M542" s="87" t="s">
        <v>3923</v>
      </c>
      <c r="N542" s="87" t="s">
        <v>1</v>
      </c>
      <c r="O542" s="88" t="s">
        <v>129</v>
      </c>
    </row>
    <row r="543" spans="1:15" ht="34.950000000000003" customHeight="1">
      <c r="A543" s="87" t="s">
        <v>1044</v>
      </c>
      <c r="B543" s="87" t="s">
        <v>922</v>
      </c>
      <c r="C543" s="87" t="s">
        <v>957</v>
      </c>
      <c r="D543" s="87" t="s">
        <v>10</v>
      </c>
      <c r="E543" s="87" t="s">
        <v>2990</v>
      </c>
      <c r="F543" s="87" t="s">
        <v>8</v>
      </c>
      <c r="G543" s="87" t="s">
        <v>37</v>
      </c>
      <c r="H543" s="87" t="s">
        <v>2991</v>
      </c>
      <c r="I543" s="87" t="s">
        <v>2991</v>
      </c>
      <c r="J543" s="87" t="s">
        <v>43</v>
      </c>
      <c r="K543" s="87" t="s">
        <v>1454</v>
      </c>
      <c r="L543" s="87" t="s">
        <v>76</v>
      </c>
      <c r="M543" s="87" t="s">
        <v>3927</v>
      </c>
      <c r="N543" s="87" t="s">
        <v>1</v>
      </c>
      <c r="O543" s="88" t="s">
        <v>14</v>
      </c>
    </row>
    <row r="544" spans="1:15" ht="34.950000000000003" customHeight="1">
      <c r="A544" s="87" t="s">
        <v>1045</v>
      </c>
      <c r="B544" s="87" t="s">
        <v>922</v>
      </c>
      <c r="C544" s="87" t="s">
        <v>957</v>
      </c>
      <c r="D544" s="87" t="s">
        <v>10</v>
      </c>
      <c r="E544" s="87" t="s">
        <v>2992</v>
      </c>
      <c r="F544" s="87" t="s">
        <v>23</v>
      </c>
      <c r="G544" s="87" t="s">
        <v>942</v>
      </c>
      <c r="H544" s="87" t="s">
        <v>2993</v>
      </c>
      <c r="I544" s="87" t="s">
        <v>2994</v>
      </c>
      <c r="J544" s="87" t="s">
        <v>168</v>
      </c>
      <c r="K544" s="87" t="s">
        <v>1476</v>
      </c>
      <c r="L544" s="87" t="s">
        <v>2995</v>
      </c>
      <c r="M544" s="87" t="s">
        <v>3923</v>
      </c>
      <c r="N544" s="87" t="s">
        <v>1</v>
      </c>
      <c r="O544" s="88" t="s">
        <v>0</v>
      </c>
    </row>
    <row r="545" spans="1:15" ht="34.950000000000003" customHeight="1">
      <c r="A545" s="87" t="s">
        <v>1046</v>
      </c>
      <c r="B545" s="87" t="s">
        <v>922</v>
      </c>
      <c r="C545" s="87" t="s">
        <v>957</v>
      </c>
      <c r="D545" s="87" t="s">
        <v>10</v>
      </c>
      <c r="E545" s="87" t="s">
        <v>2996</v>
      </c>
      <c r="F545" s="87" t="s">
        <v>23</v>
      </c>
      <c r="G545" s="87" t="s">
        <v>942</v>
      </c>
      <c r="H545" s="87" t="s">
        <v>2997</v>
      </c>
      <c r="I545" s="87" t="s">
        <v>2997</v>
      </c>
      <c r="J545" s="87" t="s">
        <v>1457</v>
      </c>
      <c r="K545" s="87" t="s">
        <v>1421</v>
      </c>
      <c r="L545" s="87" t="s">
        <v>2995</v>
      </c>
      <c r="M545" s="87" t="s">
        <v>3923</v>
      </c>
      <c r="N545" s="87" t="s">
        <v>1</v>
      </c>
      <c r="O545" s="88" t="s">
        <v>14</v>
      </c>
    </row>
    <row r="546" spans="1:15" ht="34.950000000000003" customHeight="1">
      <c r="A546" s="87" t="s">
        <v>1048</v>
      </c>
      <c r="B546" s="87" t="s">
        <v>922</v>
      </c>
      <c r="C546" s="87" t="s">
        <v>957</v>
      </c>
      <c r="D546" s="87" t="s">
        <v>10</v>
      </c>
      <c r="E546" s="87" t="s">
        <v>2998</v>
      </c>
      <c r="F546" s="87" t="s">
        <v>8</v>
      </c>
      <c r="G546" s="87" t="s">
        <v>7</v>
      </c>
      <c r="H546" s="87" t="s">
        <v>2999</v>
      </c>
      <c r="I546" s="87" t="s">
        <v>1076</v>
      </c>
      <c r="J546" s="87" t="s">
        <v>1462</v>
      </c>
      <c r="K546" s="87" t="s">
        <v>1416</v>
      </c>
      <c r="L546" s="87" t="s">
        <v>698</v>
      </c>
      <c r="M546" s="87" t="s">
        <v>3929</v>
      </c>
      <c r="N546" s="87" t="s">
        <v>1</v>
      </c>
      <c r="O546" s="88" t="s">
        <v>14</v>
      </c>
    </row>
    <row r="547" spans="1:15" ht="34.950000000000003" customHeight="1">
      <c r="A547" s="87" t="s">
        <v>1049</v>
      </c>
      <c r="B547" s="87" t="s">
        <v>922</v>
      </c>
      <c r="C547" s="87" t="s">
        <v>957</v>
      </c>
      <c r="D547" s="87" t="s">
        <v>10</v>
      </c>
      <c r="E547" s="87" t="s">
        <v>3000</v>
      </c>
      <c r="F547" s="87" t="s">
        <v>8</v>
      </c>
      <c r="G547" s="87" t="s">
        <v>7</v>
      </c>
      <c r="H547" s="87" t="s">
        <v>3001</v>
      </c>
      <c r="I547" s="87" t="s">
        <v>3002</v>
      </c>
      <c r="J547" s="87" t="s">
        <v>1391</v>
      </c>
      <c r="K547" s="87" t="s">
        <v>1436</v>
      </c>
      <c r="L547" s="87" t="s">
        <v>36</v>
      </c>
      <c r="M547" s="87" t="s">
        <v>3934</v>
      </c>
      <c r="N547" s="87" t="s">
        <v>1</v>
      </c>
      <c r="O547" s="88" t="s">
        <v>14</v>
      </c>
    </row>
    <row r="548" spans="1:15" ht="34.950000000000003" customHeight="1">
      <c r="A548" s="87" t="s">
        <v>1050</v>
      </c>
      <c r="B548" s="87" t="s">
        <v>922</v>
      </c>
      <c r="C548" s="87" t="s">
        <v>3003</v>
      </c>
      <c r="D548" s="87" t="s">
        <v>10</v>
      </c>
      <c r="E548" s="87" t="s">
        <v>3004</v>
      </c>
      <c r="F548" s="87" t="s">
        <v>8</v>
      </c>
      <c r="G548" s="87" t="s">
        <v>37</v>
      </c>
      <c r="H548" s="87" t="s">
        <v>3005</v>
      </c>
      <c r="I548" s="87" t="s">
        <v>3005</v>
      </c>
      <c r="J548" s="87" t="s">
        <v>153</v>
      </c>
      <c r="K548" s="87" t="s">
        <v>1395</v>
      </c>
      <c r="L548" s="87" t="s">
        <v>1220</v>
      </c>
      <c r="M548" s="87" t="s">
        <v>3930</v>
      </c>
      <c r="N548" s="87" t="s">
        <v>1</v>
      </c>
      <c r="O548" s="88" t="s">
        <v>0</v>
      </c>
    </row>
    <row r="549" spans="1:15" ht="34.950000000000003" customHeight="1">
      <c r="A549" s="87" t="s">
        <v>1051</v>
      </c>
      <c r="B549" s="87" t="s">
        <v>922</v>
      </c>
      <c r="C549" s="87" t="s">
        <v>960</v>
      </c>
      <c r="D549" s="87" t="s">
        <v>10</v>
      </c>
      <c r="E549" s="87" t="s">
        <v>3006</v>
      </c>
      <c r="F549" s="87" t="s">
        <v>8</v>
      </c>
      <c r="G549" s="87" t="s">
        <v>57</v>
      </c>
      <c r="H549" s="87" t="s">
        <v>3007</v>
      </c>
      <c r="I549" s="87" t="s">
        <v>3008</v>
      </c>
      <c r="J549" s="87" t="s">
        <v>1388</v>
      </c>
      <c r="K549" s="87" t="s">
        <v>1476</v>
      </c>
      <c r="L549" s="87" t="s">
        <v>187</v>
      </c>
      <c r="M549" s="87" t="s">
        <v>3931</v>
      </c>
      <c r="N549" s="87" t="s">
        <v>1</v>
      </c>
      <c r="O549" s="88" t="s">
        <v>0</v>
      </c>
    </row>
    <row r="550" spans="1:15" ht="49.95" customHeight="1">
      <c r="A550" s="87" t="s">
        <v>1052</v>
      </c>
      <c r="B550" s="87" t="s">
        <v>922</v>
      </c>
      <c r="C550" s="87" t="s">
        <v>960</v>
      </c>
      <c r="D550" s="87" t="s">
        <v>10</v>
      </c>
      <c r="E550" s="87" t="s">
        <v>3009</v>
      </c>
      <c r="F550" s="87" t="s">
        <v>8</v>
      </c>
      <c r="G550" s="87" t="s">
        <v>57</v>
      </c>
      <c r="H550" s="87" t="s">
        <v>3010</v>
      </c>
      <c r="I550" s="87" t="s">
        <v>3011</v>
      </c>
      <c r="J550" s="87" t="s">
        <v>1379</v>
      </c>
      <c r="K550" s="87" t="s">
        <v>1462</v>
      </c>
      <c r="L550" s="87" t="s">
        <v>532</v>
      </c>
      <c r="M550" s="87" t="s">
        <v>152</v>
      </c>
      <c r="N550" s="87" t="s">
        <v>151</v>
      </c>
      <c r="O550" s="88" t="s">
        <v>1</v>
      </c>
    </row>
    <row r="551" spans="1:15" ht="34.950000000000003" customHeight="1">
      <c r="A551" s="87" t="s">
        <v>1055</v>
      </c>
      <c r="B551" s="87" t="s">
        <v>922</v>
      </c>
      <c r="C551" s="87" t="s">
        <v>960</v>
      </c>
      <c r="D551" s="87" t="s">
        <v>10</v>
      </c>
      <c r="E551" s="87" t="s">
        <v>3012</v>
      </c>
      <c r="F551" s="87" t="s">
        <v>8</v>
      </c>
      <c r="G551" s="87" t="s">
        <v>37</v>
      </c>
      <c r="H551" s="87" t="s">
        <v>3013</v>
      </c>
      <c r="I551" s="87" t="s">
        <v>3014</v>
      </c>
      <c r="J551" s="87" t="s">
        <v>1379</v>
      </c>
      <c r="K551" s="87" t="s">
        <v>1462</v>
      </c>
      <c r="L551" s="87" t="s">
        <v>597</v>
      </c>
      <c r="M551" s="87" t="s">
        <v>3925</v>
      </c>
      <c r="N551" s="87" t="s">
        <v>1</v>
      </c>
      <c r="O551" s="88" t="s">
        <v>35</v>
      </c>
    </row>
    <row r="552" spans="1:15" ht="34.950000000000003" customHeight="1">
      <c r="A552" s="87" t="s">
        <v>1056</v>
      </c>
      <c r="B552" s="87" t="s">
        <v>922</v>
      </c>
      <c r="C552" s="87" t="s">
        <v>960</v>
      </c>
      <c r="D552" s="87" t="s">
        <v>10</v>
      </c>
      <c r="E552" s="87" t="s">
        <v>3015</v>
      </c>
      <c r="F552" s="87" t="s">
        <v>23</v>
      </c>
      <c r="G552" s="87" t="s">
        <v>3016</v>
      </c>
      <c r="H552" s="87" t="s">
        <v>3017</v>
      </c>
      <c r="I552" s="87" t="s">
        <v>3018</v>
      </c>
      <c r="J552" s="87" t="s">
        <v>1433</v>
      </c>
      <c r="K552" s="87" t="s">
        <v>1388</v>
      </c>
      <c r="L552" s="87" t="s">
        <v>532</v>
      </c>
      <c r="M552" s="87" t="s">
        <v>3923</v>
      </c>
      <c r="N552" s="87" t="s">
        <v>1</v>
      </c>
      <c r="O552" s="88" t="s">
        <v>82</v>
      </c>
    </row>
    <row r="553" spans="1:15" ht="34.950000000000003" customHeight="1">
      <c r="A553" s="87" t="s">
        <v>1057</v>
      </c>
      <c r="B553" s="87" t="s">
        <v>922</v>
      </c>
      <c r="C553" s="87" t="s">
        <v>960</v>
      </c>
      <c r="D553" s="87" t="s">
        <v>10</v>
      </c>
      <c r="E553" s="87" t="s">
        <v>3019</v>
      </c>
      <c r="F553" s="87" t="s">
        <v>8</v>
      </c>
      <c r="G553" s="87" t="s">
        <v>37</v>
      </c>
      <c r="H553" s="87" t="s">
        <v>3020</v>
      </c>
      <c r="I553" s="87" t="s">
        <v>259</v>
      </c>
      <c r="J553" s="87" t="s">
        <v>1416</v>
      </c>
      <c r="K553" s="87" t="s">
        <v>1380</v>
      </c>
      <c r="L553" s="87" t="s">
        <v>3021</v>
      </c>
      <c r="M553" s="87" t="s">
        <v>3927</v>
      </c>
      <c r="N553" s="87" t="s">
        <v>1</v>
      </c>
      <c r="O553" s="88" t="s">
        <v>35</v>
      </c>
    </row>
    <row r="554" spans="1:15" ht="34.950000000000003" customHeight="1">
      <c r="A554" s="87" t="s">
        <v>1058</v>
      </c>
      <c r="B554" s="87" t="s">
        <v>922</v>
      </c>
      <c r="C554" s="87" t="s">
        <v>960</v>
      </c>
      <c r="D554" s="87" t="s">
        <v>10</v>
      </c>
      <c r="E554" s="87" t="s">
        <v>3022</v>
      </c>
      <c r="F554" s="87" t="s">
        <v>8</v>
      </c>
      <c r="G554" s="87" t="s">
        <v>57</v>
      </c>
      <c r="H554" s="87" t="s">
        <v>3023</v>
      </c>
      <c r="I554" s="87" t="s">
        <v>701</v>
      </c>
      <c r="J554" s="87" t="s">
        <v>1421</v>
      </c>
      <c r="K554" s="87" t="s">
        <v>1380</v>
      </c>
      <c r="L554" s="87" t="s">
        <v>3024</v>
      </c>
      <c r="M554" s="87" t="s">
        <v>3928</v>
      </c>
      <c r="N554" s="87" t="s">
        <v>1</v>
      </c>
      <c r="O554" s="88" t="s">
        <v>0</v>
      </c>
    </row>
    <row r="555" spans="1:15" ht="34.950000000000003" customHeight="1">
      <c r="A555" s="87" t="s">
        <v>1059</v>
      </c>
      <c r="B555" s="87" t="s">
        <v>922</v>
      </c>
      <c r="C555" s="87" t="s">
        <v>960</v>
      </c>
      <c r="D555" s="87" t="s">
        <v>10</v>
      </c>
      <c r="E555" s="87" t="s">
        <v>3025</v>
      </c>
      <c r="F555" s="87" t="s">
        <v>8</v>
      </c>
      <c r="G555" s="87" t="s">
        <v>57</v>
      </c>
      <c r="H555" s="87" t="s">
        <v>3026</v>
      </c>
      <c r="I555" s="87" t="s">
        <v>3027</v>
      </c>
      <c r="J555" s="87" t="s">
        <v>1476</v>
      </c>
      <c r="K555" s="87" t="s">
        <v>1416</v>
      </c>
      <c r="L555" s="87" t="s">
        <v>64</v>
      </c>
      <c r="M555" s="87" t="s">
        <v>3923</v>
      </c>
      <c r="N555" s="87" t="s">
        <v>1</v>
      </c>
      <c r="O555" s="88" t="s">
        <v>0</v>
      </c>
    </row>
    <row r="556" spans="1:15" ht="34.950000000000003" customHeight="1">
      <c r="A556" s="87" t="s">
        <v>1060</v>
      </c>
      <c r="B556" s="87" t="s">
        <v>922</v>
      </c>
      <c r="C556" s="87" t="s">
        <v>3028</v>
      </c>
      <c r="D556" s="87" t="s">
        <v>10</v>
      </c>
      <c r="E556" s="87" t="s">
        <v>3029</v>
      </c>
      <c r="F556" s="87" t="s">
        <v>8</v>
      </c>
      <c r="G556" s="87" t="s">
        <v>71</v>
      </c>
      <c r="H556" s="87" t="s">
        <v>3030</v>
      </c>
      <c r="I556" s="87" t="s">
        <v>3031</v>
      </c>
      <c r="J556" s="87" t="s">
        <v>1433</v>
      </c>
      <c r="K556" s="87" t="s">
        <v>1476</v>
      </c>
      <c r="L556" s="87" t="s">
        <v>401</v>
      </c>
      <c r="M556" s="87" t="s">
        <v>3929</v>
      </c>
      <c r="N556" s="87" t="s">
        <v>1</v>
      </c>
      <c r="O556" s="88" t="s">
        <v>0</v>
      </c>
    </row>
    <row r="557" spans="1:15" ht="34.950000000000003" customHeight="1">
      <c r="A557" s="87" t="s">
        <v>1062</v>
      </c>
      <c r="B557" s="87" t="s">
        <v>922</v>
      </c>
      <c r="C557" s="87" t="s">
        <v>3032</v>
      </c>
      <c r="D557" s="87" t="s">
        <v>10</v>
      </c>
      <c r="E557" s="87" t="s">
        <v>3033</v>
      </c>
      <c r="F557" s="87" t="s">
        <v>8</v>
      </c>
      <c r="G557" s="87" t="s">
        <v>37</v>
      </c>
      <c r="H557" s="87" t="s">
        <v>77</v>
      </c>
      <c r="I557" s="87" t="s">
        <v>3034</v>
      </c>
      <c r="J557" s="87" t="s">
        <v>43</v>
      </c>
      <c r="K557" s="87" t="s">
        <v>1391</v>
      </c>
      <c r="L557" s="87" t="s">
        <v>127</v>
      </c>
      <c r="M557" s="87" t="s">
        <v>3934</v>
      </c>
      <c r="N557" s="87" t="s">
        <v>1</v>
      </c>
      <c r="O557" s="88" t="s">
        <v>0</v>
      </c>
    </row>
    <row r="558" spans="1:15" ht="45" customHeight="1">
      <c r="A558" s="87" t="s">
        <v>1064</v>
      </c>
      <c r="B558" s="87" t="s">
        <v>922</v>
      </c>
      <c r="C558" s="87" t="s">
        <v>3035</v>
      </c>
      <c r="D558" s="87" t="s">
        <v>10</v>
      </c>
      <c r="E558" s="87" t="s">
        <v>3036</v>
      </c>
      <c r="F558" s="87" t="s">
        <v>8</v>
      </c>
      <c r="G558" s="87" t="s">
        <v>37</v>
      </c>
      <c r="H558" s="87" t="s">
        <v>3037</v>
      </c>
      <c r="I558" s="87" t="s">
        <v>3038</v>
      </c>
      <c r="J558" s="87" t="s">
        <v>153</v>
      </c>
      <c r="K558" s="87" t="s">
        <v>1433</v>
      </c>
      <c r="L558" s="87" t="s">
        <v>127</v>
      </c>
      <c r="M558" s="87" t="s">
        <v>3930</v>
      </c>
      <c r="N558" s="87" t="s">
        <v>1</v>
      </c>
      <c r="O558" s="88" t="s">
        <v>93</v>
      </c>
    </row>
    <row r="559" spans="1:15" ht="34.950000000000003" customHeight="1">
      <c r="A559" s="87" t="s">
        <v>1066</v>
      </c>
      <c r="B559" s="87" t="s">
        <v>922</v>
      </c>
      <c r="C559" s="87" t="s">
        <v>3039</v>
      </c>
      <c r="D559" s="87" t="s">
        <v>10</v>
      </c>
      <c r="E559" s="87" t="s">
        <v>3040</v>
      </c>
      <c r="F559" s="87" t="s">
        <v>8</v>
      </c>
      <c r="G559" s="87" t="s">
        <v>37</v>
      </c>
      <c r="H559" s="87" t="s">
        <v>3041</v>
      </c>
      <c r="I559" s="87" t="s">
        <v>3042</v>
      </c>
      <c r="J559" s="87" t="s">
        <v>1403</v>
      </c>
      <c r="K559" s="87" t="s">
        <v>1457</v>
      </c>
      <c r="L559" s="87" t="s">
        <v>3043</v>
      </c>
      <c r="M559" s="87" t="s">
        <v>3931</v>
      </c>
      <c r="N559" s="87" t="s">
        <v>1</v>
      </c>
      <c r="O559" s="88" t="s">
        <v>0</v>
      </c>
    </row>
    <row r="560" spans="1:15" ht="49.95" customHeight="1">
      <c r="A560" s="87" t="s">
        <v>1068</v>
      </c>
      <c r="B560" s="87" t="s">
        <v>922</v>
      </c>
      <c r="C560" s="87" t="s">
        <v>973</v>
      </c>
      <c r="D560" s="87" t="s">
        <v>10</v>
      </c>
      <c r="E560" s="87" t="s">
        <v>3044</v>
      </c>
      <c r="F560" s="87" t="s">
        <v>23</v>
      </c>
      <c r="G560" s="87" t="s">
        <v>972</v>
      </c>
      <c r="H560" s="87" t="s">
        <v>3045</v>
      </c>
      <c r="I560" s="87" t="s">
        <v>3046</v>
      </c>
      <c r="J560" s="87" t="s">
        <v>1375</v>
      </c>
      <c r="K560" s="87" t="s">
        <v>1379</v>
      </c>
      <c r="L560" s="87" t="s">
        <v>633</v>
      </c>
      <c r="M560" s="87" t="s">
        <v>152</v>
      </c>
      <c r="N560" s="87" t="s">
        <v>151</v>
      </c>
      <c r="O560" s="88" t="s">
        <v>1</v>
      </c>
    </row>
    <row r="561" spans="1:15" ht="45" customHeight="1">
      <c r="A561" s="87" t="s">
        <v>1071</v>
      </c>
      <c r="B561" s="87" t="s">
        <v>922</v>
      </c>
      <c r="C561" s="87" t="s">
        <v>973</v>
      </c>
      <c r="D561" s="87" t="s">
        <v>10</v>
      </c>
      <c r="E561" s="87" t="s">
        <v>3047</v>
      </c>
      <c r="F561" s="87" t="s">
        <v>8</v>
      </c>
      <c r="G561" s="87" t="s">
        <v>37</v>
      </c>
      <c r="H561" s="87" t="s">
        <v>3048</v>
      </c>
      <c r="I561" s="87" t="s">
        <v>3049</v>
      </c>
      <c r="J561" s="87" t="s">
        <v>1476</v>
      </c>
      <c r="K561" s="87" t="s">
        <v>1383</v>
      </c>
      <c r="L561" s="87" t="s">
        <v>388</v>
      </c>
      <c r="M561" s="87" t="s">
        <v>3925</v>
      </c>
      <c r="N561" s="87" t="s">
        <v>1</v>
      </c>
      <c r="O561" s="88" t="s">
        <v>93</v>
      </c>
    </row>
    <row r="562" spans="1:15" ht="34.950000000000003" customHeight="1">
      <c r="A562" s="87" t="s">
        <v>1072</v>
      </c>
      <c r="B562" s="87" t="s">
        <v>922</v>
      </c>
      <c r="C562" s="87" t="s">
        <v>973</v>
      </c>
      <c r="D562" s="87" t="s">
        <v>10</v>
      </c>
      <c r="E562" s="87" t="s">
        <v>3050</v>
      </c>
      <c r="F562" s="87" t="s">
        <v>23</v>
      </c>
      <c r="G562" s="87" t="s">
        <v>262</v>
      </c>
      <c r="H562" s="87" t="s">
        <v>3051</v>
      </c>
      <c r="I562" s="87" t="s">
        <v>3052</v>
      </c>
      <c r="J562" s="87" t="s">
        <v>49</v>
      </c>
      <c r="K562" s="87" t="s">
        <v>1454</v>
      </c>
      <c r="L562" s="87" t="s">
        <v>2088</v>
      </c>
      <c r="M562" s="87" t="s">
        <v>3923</v>
      </c>
      <c r="N562" s="87" t="s">
        <v>1</v>
      </c>
      <c r="O562" s="88" t="s">
        <v>35</v>
      </c>
    </row>
    <row r="563" spans="1:15" ht="34.950000000000003" customHeight="1">
      <c r="A563" s="87" t="s">
        <v>1075</v>
      </c>
      <c r="B563" s="87" t="s">
        <v>922</v>
      </c>
      <c r="C563" s="87" t="s">
        <v>973</v>
      </c>
      <c r="D563" s="87" t="s">
        <v>10</v>
      </c>
      <c r="E563" s="87" t="s">
        <v>3053</v>
      </c>
      <c r="F563" s="87" t="s">
        <v>8</v>
      </c>
      <c r="G563" s="87" t="s">
        <v>7</v>
      </c>
      <c r="H563" s="87" t="s">
        <v>3054</v>
      </c>
      <c r="I563" s="87" t="s">
        <v>3055</v>
      </c>
      <c r="J563" s="87" t="s">
        <v>1433</v>
      </c>
      <c r="K563" s="87" t="s">
        <v>1391</v>
      </c>
      <c r="L563" s="87" t="s">
        <v>362</v>
      </c>
      <c r="M563" s="87" t="s">
        <v>3927</v>
      </c>
      <c r="N563" s="87" t="s">
        <v>1</v>
      </c>
      <c r="O563" s="88" t="s">
        <v>14</v>
      </c>
    </row>
    <row r="564" spans="1:15" ht="49.95" customHeight="1">
      <c r="A564" s="87" t="s">
        <v>1077</v>
      </c>
      <c r="B564" s="87" t="s">
        <v>922</v>
      </c>
      <c r="C564" s="87" t="s">
        <v>973</v>
      </c>
      <c r="D564" s="87" t="s">
        <v>10</v>
      </c>
      <c r="E564" s="87" t="s">
        <v>3056</v>
      </c>
      <c r="F564" s="87" t="s">
        <v>23</v>
      </c>
      <c r="G564" s="87" t="s">
        <v>972</v>
      </c>
      <c r="H564" s="87" t="s">
        <v>3057</v>
      </c>
      <c r="I564" s="87" t="s">
        <v>3058</v>
      </c>
      <c r="J564" s="87" t="s">
        <v>1375</v>
      </c>
      <c r="K564" s="87" t="s">
        <v>1384</v>
      </c>
      <c r="L564" s="87" t="s">
        <v>435</v>
      </c>
      <c r="M564" s="87" t="s">
        <v>152</v>
      </c>
      <c r="N564" s="87" t="s">
        <v>151</v>
      </c>
      <c r="O564" s="88" t="s">
        <v>1</v>
      </c>
    </row>
    <row r="565" spans="1:15" ht="49.95" customHeight="1">
      <c r="A565" s="87" t="s">
        <v>1078</v>
      </c>
      <c r="B565" s="87" t="s">
        <v>922</v>
      </c>
      <c r="C565" s="87" t="s">
        <v>973</v>
      </c>
      <c r="D565" s="87" t="s">
        <v>10</v>
      </c>
      <c r="E565" s="87" t="s">
        <v>3059</v>
      </c>
      <c r="F565" s="87" t="s">
        <v>23</v>
      </c>
      <c r="G565" s="87" t="s">
        <v>972</v>
      </c>
      <c r="H565" s="87" t="s">
        <v>3060</v>
      </c>
      <c r="I565" s="87" t="s">
        <v>3061</v>
      </c>
      <c r="J565" s="87" t="s">
        <v>1462</v>
      </c>
      <c r="K565" s="87" t="s">
        <v>1436</v>
      </c>
      <c r="L565" s="87" t="s">
        <v>3062</v>
      </c>
      <c r="M565" s="87" t="s">
        <v>152</v>
      </c>
      <c r="N565" s="87" t="s">
        <v>151</v>
      </c>
      <c r="O565" s="88" t="s">
        <v>1</v>
      </c>
    </row>
    <row r="566" spans="1:15" ht="34.950000000000003" customHeight="1">
      <c r="A566" s="87" t="s">
        <v>1080</v>
      </c>
      <c r="B566" s="87" t="s">
        <v>922</v>
      </c>
      <c r="C566" s="87" t="s">
        <v>3063</v>
      </c>
      <c r="D566" s="87" t="s">
        <v>10</v>
      </c>
      <c r="E566" s="87" t="s">
        <v>3064</v>
      </c>
      <c r="F566" s="87" t="s">
        <v>8</v>
      </c>
      <c r="G566" s="87" t="s">
        <v>37</v>
      </c>
      <c r="H566" s="87" t="s">
        <v>3065</v>
      </c>
      <c r="I566" s="87" t="s">
        <v>3066</v>
      </c>
      <c r="J566" s="87" t="s">
        <v>1476</v>
      </c>
      <c r="K566" s="87" t="s">
        <v>1444</v>
      </c>
      <c r="L566" s="87" t="s">
        <v>3067</v>
      </c>
      <c r="M566" s="87" t="s">
        <v>3929</v>
      </c>
      <c r="N566" s="87" t="s">
        <v>1</v>
      </c>
      <c r="O566" s="88" t="s">
        <v>35</v>
      </c>
    </row>
    <row r="567" spans="1:15" ht="82.2" customHeight="1">
      <c r="A567" s="87" t="s">
        <v>1082</v>
      </c>
      <c r="B567" s="87" t="s">
        <v>922</v>
      </c>
      <c r="C567" s="87" t="s">
        <v>3068</v>
      </c>
      <c r="D567" s="87" t="s">
        <v>10</v>
      </c>
      <c r="E567" s="87" t="s">
        <v>3069</v>
      </c>
      <c r="F567" s="87" t="s">
        <v>8</v>
      </c>
      <c r="G567" s="87" t="s">
        <v>37</v>
      </c>
      <c r="H567" s="87" t="s">
        <v>3070</v>
      </c>
      <c r="I567" s="87" t="s">
        <v>3071</v>
      </c>
      <c r="J567" s="87" t="s">
        <v>1416</v>
      </c>
      <c r="K567" s="87" t="s">
        <v>1405</v>
      </c>
      <c r="L567" s="87" t="s">
        <v>3072</v>
      </c>
      <c r="M567" s="87" t="s">
        <v>3939</v>
      </c>
      <c r="N567" s="87" t="s">
        <v>151</v>
      </c>
      <c r="O567" s="88" t="s">
        <v>1</v>
      </c>
    </row>
    <row r="568" spans="1:15" ht="34.950000000000003" customHeight="1">
      <c r="A568" s="87" t="s">
        <v>1083</v>
      </c>
      <c r="B568" s="87" t="s">
        <v>979</v>
      </c>
      <c r="C568" s="87" t="s">
        <v>1639</v>
      </c>
      <c r="D568" s="87" t="s">
        <v>10</v>
      </c>
      <c r="E568" s="87" t="s">
        <v>3073</v>
      </c>
      <c r="F568" s="87" t="s">
        <v>8</v>
      </c>
      <c r="G568" s="87" t="s">
        <v>7</v>
      </c>
      <c r="H568" s="87" t="s">
        <v>3074</v>
      </c>
      <c r="I568" s="87" t="s">
        <v>3075</v>
      </c>
      <c r="J568" s="87" t="s">
        <v>1375</v>
      </c>
      <c r="K568" s="87" t="s">
        <v>1395</v>
      </c>
      <c r="L568" s="87" t="s">
        <v>1131</v>
      </c>
      <c r="M568" s="87" t="s">
        <v>3930</v>
      </c>
      <c r="N568" s="87" t="s">
        <v>1</v>
      </c>
      <c r="O568" s="88" t="s">
        <v>14</v>
      </c>
    </row>
    <row r="569" spans="1:15" ht="34.950000000000003" customHeight="1">
      <c r="A569" s="87" t="s">
        <v>1084</v>
      </c>
      <c r="B569" s="87" t="s">
        <v>979</v>
      </c>
      <c r="C569" s="87" t="s">
        <v>983</v>
      </c>
      <c r="D569" s="87" t="s">
        <v>10</v>
      </c>
      <c r="E569" s="87" t="s">
        <v>3076</v>
      </c>
      <c r="F569" s="87" t="s">
        <v>8</v>
      </c>
      <c r="G569" s="87" t="s">
        <v>37</v>
      </c>
      <c r="H569" s="87" t="s">
        <v>3077</v>
      </c>
      <c r="I569" s="87" t="s">
        <v>3077</v>
      </c>
      <c r="J569" s="87" t="s">
        <v>44</v>
      </c>
      <c r="K569" s="87" t="s">
        <v>1379</v>
      </c>
      <c r="L569" s="87" t="s">
        <v>130</v>
      </c>
      <c r="M569" s="87" t="s">
        <v>3931</v>
      </c>
      <c r="N569" s="87" t="s">
        <v>1</v>
      </c>
      <c r="O569" s="88" t="s">
        <v>39</v>
      </c>
    </row>
    <row r="570" spans="1:15" ht="66.599999999999994" customHeight="1">
      <c r="A570" s="87" t="s">
        <v>1085</v>
      </c>
      <c r="B570" s="87" t="s">
        <v>979</v>
      </c>
      <c r="C570" s="87" t="s">
        <v>983</v>
      </c>
      <c r="D570" s="87" t="s">
        <v>10</v>
      </c>
      <c r="E570" s="87" t="s">
        <v>3078</v>
      </c>
      <c r="F570" s="87" t="s">
        <v>8</v>
      </c>
      <c r="G570" s="87" t="s">
        <v>37</v>
      </c>
      <c r="H570" s="87" t="s">
        <v>3079</v>
      </c>
      <c r="I570" s="87" t="s">
        <v>3079</v>
      </c>
      <c r="J570" s="87" t="s">
        <v>29</v>
      </c>
      <c r="K570" s="87" t="s">
        <v>1388</v>
      </c>
      <c r="L570" s="87" t="s">
        <v>28</v>
      </c>
      <c r="M570" s="87" t="s">
        <v>152</v>
      </c>
      <c r="N570" s="87" t="s">
        <v>151</v>
      </c>
      <c r="O570" s="88" t="s">
        <v>1</v>
      </c>
    </row>
    <row r="571" spans="1:15" ht="34.950000000000003" customHeight="1">
      <c r="A571" s="87" t="s">
        <v>1088</v>
      </c>
      <c r="B571" s="87" t="s">
        <v>979</v>
      </c>
      <c r="C571" s="87" t="s">
        <v>987</v>
      </c>
      <c r="D571" s="87" t="s">
        <v>10</v>
      </c>
      <c r="E571" s="87" t="s">
        <v>3080</v>
      </c>
      <c r="F571" s="87" t="s">
        <v>8</v>
      </c>
      <c r="G571" s="87" t="s">
        <v>37</v>
      </c>
      <c r="H571" s="87" t="s">
        <v>217</v>
      </c>
      <c r="I571" s="87" t="s">
        <v>217</v>
      </c>
      <c r="J571" s="87" t="s">
        <v>1444</v>
      </c>
      <c r="K571" s="87" t="s">
        <v>1462</v>
      </c>
      <c r="L571" s="87" t="s">
        <v>311</v>
      </c>
      <c r="M571" s="87" t="s">
        <v>3925</v>
      </c>
      <c r="N571" s="87" t="s">
        <v>1</v>
      </c>
      <c r="O571" s="88" t="s">
        <v>0</v>
      </c>
    </row>
    <row r="572" spans="1:15" ht="34.950000000000003" customHeight="1">
      <c r="A572" s="87" t="s">
        <v>1090</v>
      </c>
      <c r="B572" s="87" t="s">
        <v>979</v>
      </c>
      <c r="C572" s="87" t="s">
        <v>987</v>
      </c>
      <c r="D572" s="87" t="s">
        <v>10</v>
      </c>
      <c r="E572" s="87" t="s">
        <v>3081</v>
      </c>
      <c r="F572" s="87" t="s">
        <v>8</v>
      </c>
      <c r="G572" s="87" t="s">
        <v>37</v>
      </c>
      <c r="H572" s="87" t="s">
        <v>3082</v>
      </c>
      <c r="I572" s="87" t="s">
        <v>3082</v>
      </c>
      <c r="J572" s="87" t="s">
        <v>1462</v>
      </c>
      <c r="K572" s="87" t="s">
        <v>1416</v>
      </c>
      <c r="L572" s="87" t="s">
        <v>315</v>
      </c>
      <c r="M572" s="87" t="s">
        <v>3926</v>
      </c>
      <c r="N572" s="87" t="s">
        <v>1</v>
      </c>
      <c r="O572" s="88" t="s">
        <v>986</v>
      </c>
    </row>
    <row r="573" spans="1:15" ht="34.950000000000003" customHeight="1">
      <c r="A573" s="87" t="s">
        <v>1091</v>
      </c>
      <c r="B573" s="87" t="s">
        <v>979</v>
      </c>
      <c r="C573" s="87" t="s">
        <v>987</v>
      </c>
      <c r="D573" s="87" t="s">
        <v>10</v>
      </c>
      <c r="E573" s="87" t="s">
        <v>3083</v>
      </c>
      <c r="F573" s="87" t="s">
        <v>8</v>
      </c>
      <c r="G573" s="87" t="s">
        <v>37</v>
      </c>
      <c r="H573" s="87" t="s">
        <v>3084</v>
      </c>
      <c r="I573" s="87" t="s">
        <v>3084</v>
      </c>
      <c r="J573" s="87" t="s">
        <v>1476</v>
      </c>
      <c r="K573" s="87" t="s">
        <v>1375</v>
      </c>
      <c r="L573" s="87" t="s">
        <v>315</v>
      </c>
      <c r="M573" s="87" t="s">
        <v>3927</v>
      </c>
      <c r="N573" s="87" t="s">
        <v>1</v>
      </c>
      <c r="O573" s="88" t="s">
        <v>0</v>
      </c>
    </row>
    <row r="574" spans="1:15" ht="34.950000000000003" customHeight="1">
      <c r="A574" s="87" t="s">
        <v>1092</v>
      </c>
      <c r="B574" s="87" t="s">
        <v>979</v>
      </c>
      <c r="C574" s="87" t="s">
        <v>991</v>
      </c>
      <c r="D574" s="87" t="s">
        <v>10</v>
      </c>
      <c r="E574" s="87" t="s">
        <v>3085</v>
      </c>
      <c r="F574" s="87" t="s">
        <v>8</v>
      </c>
      <c r="G574" s="87" t="s">
        <v>7</v>
      </c>
      <c r="H574" s="87" t="s">
        <v>3086</v>
      </c>
      <c r="I574" s="87" t="s">
        <v>3086</v>
      </c>
      <c r="J574" s="87" t="s">
        <v>73</v>
      </c>
      <c r="K574" s="87" t="s">
        <v>1454</v>
      </c>
      <c r="L574" s="87" t="s">
        <v>1479</v>
      </c>
      <c r="M574" s="87" t="s">
        <v>3928</v>
      </c>
      <c r="N574" s="87" t="s">
        <v>1</v>
      </c>
      <c r="O574" s="88" t="s">
        <v>0</v>
      </c>
    </row>
    <row r="575" spans="1:15" ht="34.950000000000003" customHeight="1">
      <c r="A575" s="87" t="s">
        <v>1094</v>
      </c>
      <c r="B575" s="87" t="s">
        <v>979</v>
      </c>
      <c r="C575" s="87" t="s">
        <v>994</v>
      </c>
      <c r="D575" s="87" t="s">
        <v>10</v>
      </c>
      <c r="E575" s="87" t="s">
        <v>3087</v>
      </c>
      <c r="F575" s="87" t="s">
        <v>8</v>
      </c>
      <c r="G575" s="87" t="s">
        <v>37</v>
      </c>
      <c r="H575" s="87" t="s">
        <v>981</v>
      </c>
      <c r="I575" s="87" t="s">
        <v>3088</v>
      </c>
      <c r="J575" s="87" t="s">
        <v>1403</v>
      </c>
      <c r="K575" s="87" t="s">
        <v>1433</v>
      </c>
      <c r="L575" s="87" t="s">
        <v>127</v>
      </c>
      <c r="M575" s="87" t="s">
        <v>3933</v>
      </c>
      <c r="N575" s="87" t="s">
        <v>1</v>
      </c>
      <c r="O575" s="88" t="s">
        <v>35</v>
      </c>
    </row>
    <row r="576" spans="1:15" ht="34.950000000000003" customHeight="1">
      <c r="A576" s="87" t="s">
        <v>1095</v>
      </c>
      <c r="B576" s="87" t="s">
        <v>979</v>
      </c>
      <c r="C576" s="87" t="s">
        <v>3089</v>
      </c>
      <c r="D576" s="87" t="s">
        <v>10</v>
      </c>
      <c r="E576" s="87" t="s">
        <v>3090</v>
      </c>
      <c r="F576" s="87" t="s">
        <v>8</v>
      </c>
      <c r="G576" s="87" t="s">
        <v>37</v>
      </c>
      <c r="H576" s="87" t="s">
        <v>1828</v>
      </c>
      <c r="I576" s="87" t="s">
        <v>3091</v>
      </c>
      <c r="J576" s="87" t="s">
        <v>3092</v>
      </c>
      <c r="K576" s="87" t="s">
        <v>1383</v>
      </c>
      <c r="L576" s="87" t="s">
        <v>3093</v>
      </c>
      <c r="M576" s="87" t="s">
        <v>3929</v>
      </c>
      <c r="N576" s="87" t="s">
        <v>1</v>
      </c>
      <c r="O576" s="88" t="s">
        <v>0</v>
      </c>
    </row>
    <row r="577" spans="1:15" ht="34.950000000000003" customHeight="1">
      <c r="A577" s="87" t="s">
        <v>1096</v>
      </c>
      <c r="B577" s="87" t="s">
        <v>979</v>
      </c>
      <c r="C577" s="87" t="s">
        <v>999</v>
      </c>
      <c r="D577" s="87" t="s">
        <v>10</v>
      </c>
      <c r="E577" s="87" t="s">
        <v>3094</v>
      </c>
      <c r="F577" s="87" t="s">
        <v>8</v>
      </c>
      <c r="G577" s="87" t="s">
        <v>37</v>
      </c>
      <c r="H577" s="87" t="s">
        <v>881</v>
      </c>
      <c r="I577" s="87" t="s">
        <v>881</v>
      </c>
      <c r="J577" s="87" t="s">
        <v>1421</v>
      </c>
      <c r="K577" s="87" t="s">
        <v>1436</v>
      </c>
      <c r="L577" s="87" t="s">
        <v>261</v>
      </c>
      <c r="M577" s="87" t="s">
        <v>3934</v>
      </c>
      <c r="N577" s="87" t="s">
        <v>1</v>
      </c>
      <c r="O577" s="88" t="s">
        <v>0</v>
      </c>
    </row>
    <row r="578" spans="1:15" ht="34.950000000000003" customHeight="1">
      <c r="A578" s="87" t="s">
        <v>1097</v>
      </c>
      <c r="B578" s="87" t="s">
        <v>979</v>
      </c>
      <c r="C578" s="87" t="s">
        <v>999</v>
      </c>
      <c r="D578" s="87" t="s">
        <v>10</v>
      </c>
      <c r="E578" s="87" t="s">
        <v>3095</v>
      </c>
      <c r="F578" s="87" t="s">
        <v>8</v>
      </c>
      <c r="G578" s="87" t="s">
        <v>37</v>
      </c>
      <c r="H578" s="87" t="s">
        <v>3096</v>
      </c>
      <c r="I578" s="87" t="s">
        <v>3097</v>
      </c>
      <c r="J578" s="87" t="s">
        <v>43</v>
      </c>
      <c r="K578" s="87" t="s">
        <v>1444</v>
      </c>
      <c r="L578" s="87" t="s">
        <v>1005</v>
      </c>
      <c r="M578" s="87" t="s">
        <v>3930</v>
      </c>
      <c r="N578" s="87" t="s">
        <v>1</v>
      </c>
      <c r="O578" s="88" t="s">
        <v>0</v>
      </c>
    </row>
    <row r="579" spans="1:15" ht="45" customHeight="1">
      <c r="A579" s="87" t="s">
        <v>1101</v>
      </c>
      <c r="B579" s="87" t="s">
        <v>979</v>
      </c>
      <c r="C579" s="87" t="s">
        <v>999</v>
      </c>
      <c r="D579" s="87" t="s">
        <v>10</v>
      </c>
      <c r="E579" s="87" t="s">
        <v>3098</v>
      </c>
      <c r="F579" s="87" t="s">
        <v>8</v>
      </c>
      <c r="G579" s="87" t="s">
        <v>37</v>
      </c>
      <c r="H579" s="87" t="s">
        <v>3099</v>
      </c>
      <c r="I579" s="87" t="s">
        <v>3100</v>
      </c>
      <c r="J579" s="87" t="s">
        <v>1395</v>
      </c>
      <c r="K579" s="87" t="s">
        <v>1405</v>
      </c>
      <c r="L579" s="87" t="s">
        <v>1005</v>
      </c>
      <c r="M579" s="87" t="s">
        <v>3931</v>
      </c>
      <c r="N579" s="87" t="s">
        <v>1</v>
      </c>
      <c r="O579" s="88" t="s">
        <v>93</v>
      </c>
    </row>
    <row r="580" spans="1:15" ht="45" customHeight="1">
      <c r="A580" s="87" t="s">
        <v>1103</v>
      </c>
      <c r="B580" s="87" t="s">
        <v>979</v>
      </c>
      <c r="C580" s="87" t="s">
        <v>999</v>
      </c>
      <c r="D580" s="87" t="s">
        <v>10</v>
      </c>
      <c r="E580" s="87" t="s">
        <v>3101</v>
      </c>
      <c r="F580" s="87" t="s">
        <v>8</v>
      </c>
      <c r="G580" s="87" t="s">
        <v>37</v>
      </c>
      <c r="H580" s="87" t="s">
        <v>723</v>
      </c>
      <c r="I580" s="87" t="s">
        <v>723</v>
      </c>
      <c r="J580" s="87" t="s">
        <v>1395</v>
      </c>
      <c r="K580" s="87" t="s">
        <v>1416</v>
      </c>
      <c r="L580" s="87" t="s">
        <v>3102</v>
      </c>
      <c r="M580" s="87" t="s">
        <v>3932</v>
      </c>
      <c r="N580" s="87" t="s">
        <v>1</v>
      </c>
      <c r="O580" s="88" t="s">
        <v>93</v>
      </c>
    </row>
    <row r="581" spans="1:15" ht="73.2" customHeight="1">
      <c r="A581" s="87" t="s">
        <v>1105</v>
      </c>
      <c r="B581" s="87" t="s">
        <v>979</v>
      </c>
      <c r="C581" s="87" t="s">
        <v>999</v>
      </c>
      <c r="D581" s="87" t="s">
        <v>10</v>
      </c>
      <c r="E581" s="87" t="s">
        <v>3103</v>
      </c>
      <c r="F581" s="87" t="s">
        <v>8</v>
      </c>
      <c r="G581" s="87" t="s">
        <v>37</v>
      </c>
      <c r="H581" s="87" t="s">
        <v>3104</v>
      </c>
      <c r="I581" s="87" t="s">
        <v>3104</v>
      </c>
      <c r="J581" s="87" t="s">
        <v>1513</v>
      </c>
      <c r="K581" s="87" t="s">
        <v>1462</v>
      </c>
      <c r="L581" s="87" t="s">
        <v>3105</v>
      </c>
      <c r="M581" s="87" t="s">
        <v>152</v>
      </c>
      <c r="N581" s="87" t="s">
        <v>151</v>
      </c>
      <c r="O581" s="88" t="s">
        <v>1</v>
      </c>
    </row>
    <row r="582" spans="1:15" ht="34.950000000000003" customHeight="1">
      <c r="A582" s="87" t="s">
        <v>1106</v>
      </c>
      <c r="B582" s="87" t="s">
        <v>979</v>
      </c>
      <c r="C582" s="87" t="s">
        <v>999</v>
      </c>
      <c r="D582" s="87" t="s">
        <v>10</v>
      </c>
      <c r="E582" s="87" t="s">
        <v>3106</v>
      </c>
      <c r="F582" s="87" t="s">
        <v>23</v>
      </c>
      <c r="G582" s="87" t="s">
        <v>176</v>
      </c>
      <c r="H582" s="87" t="s">
        <v>3107</v>
      </c>
      <c r="I582" s="87" t="s">
        <v>3108</v>
      </c>
      <c r="J582" s="87" t="s">
        <v>1384</v>
      </c>
      <c r="K582" s="87" t="s">
        <v>1444</v>
      </c>
      <c r="L582" s="87" t="s">
        <v>3109</v>
      </c>
      <c r="M582" s="87" t="s">
        <v>3926</v>
      </c>
      <c r="N582" s="87" t="s">
        <v>1</v>
      </c>
      <c r="O582" s="88" t="s">
        <v>35</v>
      </c>
    </row>
    <row r="583" spans="1:15" ht="34.950000000000003" customHeight="1">
      <c r="A583" s="87" t="s">
        <v>1109</v>
      </c>
      <c r="B583" s="87" t="s">
        <v>979</v>
      </c>
      <c r="C583" s="87" t="s">
        <v>999</v>
      </c>
      <c r="D583" s="87" t="s">
        <v>10</v>
      </c>
      <c r="E583" s="87" t="s">
        <v>3110</v>
      </c>
      <c r="F583" s="87" t="s">
        <v>8</v>
      </c>
      <c r="G583" s="87" t="s">
        <v>37</v>
      </c>
      <c r="H583" s="87" t="s">
        <v>3111</v>
      </c>
      <c r="I583" s="87" t="s">
        <v>3111</v>
      </c>
      <c r="J583" s="87" t="s">
        <v>1462</v>
      </c>
      <c r="K583" s="87" t="s">
        <v>1421</v>
      </c>
      <c r="L583" s="87" t="s">
        <v>3112</v>
      </c>
      <c r="M583" s="87" t="s">
        <v>3927</v>
      </c>
      <c r="N583" s="87" t="s">
        <v>1</v>
      </c>
      <c r="O583" s="88" t="s">
        <v>35</v>
      </c>
    </row>
    <row r="584" spans="1:15" ht="34.950000000000003" customHeight="1">
      <c r="A584" s="87" t="s">
        <v>1111</v>
      </c>
      <c r="B584" s="87" t="s">
        <v>979</v>
      </c>
      <c r="C584" s="87" t="s">
        <v>999</v>
      </c>
      <c r="D584" s="87" t="s">
        <v>10</v>
      </c>
      <c r="E584" s="87" t="s">
        <v>3113</v>
      </c>
      <c r="F584" s="87" t="s">
        <v>8</v>
      </c>
      <c r="G584" s="87" t="s">
        <v>37</v>
      </c>
      <c r="H584" s="87" t="s">
        <v>3114</v>
      </c>
      <c r="I584" s="87" t="s">
        <v>3114</v>
      </c>
      <c r="J584" s="87" t="s">
        <v>1421</v>
      </c>
      <c r="K584" s="87" t="s">
        <v>1436</v>
      </c>
      <c r="L584" s="87" t="s">
        <v>261</v>
      </c>
      <c r="M584" s="87" t="s">
        <v>3928</v>
      </c>
      <c r="N584" s="87" t="s">
        <v>1</v>
      </c>
      <c r="O584" s="88" t="s">
        <v>0</v>
      </c>
    </row>
    <row r="585" spans="1:15" ht="49.95" customHeight="1">
      <c r="A585" s="87" t="s">
        <v>1114</v>
      </c>
      <c r="B585" s="87" t="s">
        <v>979</v>
      </c>
      <c r="C585" s="87" t="s">
        <v>999</v>
      </c>
      <c r="D585" s="87" t="s">
        <v>10</v>
      </c>
      <c r="E585" s="87" t="s">
        <v>3115</v>
      </c>
      <c r="F585" s="87" t="s">
        <v>8</v>
      </c>
      <c r="G585" s="87" t="s">
        <v>37</v>
      </c>
      <c r="H585" s="87" t="s">
        <v>3116</v>
      </c>
      <c r="I585" s="87" t="s">
        <v>3117</v>
      </c>
      <c r="J585" s="87" t="s">
        <v>1457</v>
      </c>
      <c r="K585" s="87" t="s">
        <v>1379</v>
      </c>
      <c r="L585" s="87" t="s">
        <v>3118</v>
      </c>
      <c r="M585" s="87" t="s">
        <v>152</v>
      </c>
      <c r="N585" s="87" t="s">
        <v>151</v>
      </c>
      <c r="O585" s="88" t="s">
        <v>1</v>
      </c>
    </row>
    <row r="586" spans="1:15" ht="45" customHeight="1">
      <c r="A586" s="87" t="s">
        <v>1115</v>
      </c>
      <c r="B586" s="87" t="s">
        <v>979</v>
      </c>
      <c r="C586" s="87" t="s">
        <v>999</v>
      </c>
      <c r="D586" s="87" t="s">
        <v>10</v>
      </c>
      <c r="E586" s="87" t="s">
        <v>3119</v>
      </c>
      <c r="F586" s="87" t="s">
        <v>8</v>
      </c>
      <c r="G586" s="87" t="s">
        <v>37</v>
      </c>
      <c r="H586" s="87" t="s">
        <v>998</v>
      </c>
      <c r="I586" s="87" t="s">
        <v>3120</v>
      </c>
      <c r="J586" s="87" t="s">
        <v>73</v>
      </c>
      <c r="K586" s="87" t="s">
        <v>1513</v>
      </c>
      <c r="L586" s="87" t="s">
        <v>130</v>
      </c>
      <c r="M586" s="87" t="s">
        <v>3929</v>
      </c>
      <c r="N586" s="87" t="s">
        <v>1</v>
      </c>
      <c r="O586" s="88" t="s">
        <v>93</v>
      </c>
    </row>
    <row r="587" spans="1:15" ht="34.950000000000003" customHeight="1">
      <c r="A587" s="87" t="s">
        <v>1117</v>
      </c>
      <c r="B587" s="87" t="s">
        <v>979</v>
      </c>
      <c r="C587" s="87" t="s">
        <v>999</v>
      </c>
      <c r="D587" s="87" t="s">
        <v>10</v>
      </c>
      <c r="E587" s="87" t="s">
        <v>3121</v>
      </c>
      <c r="F587" s="87" t="s">
        <v>8</v>
      </c>
      <c r="G587" s="87" t="s">
        <v>37</v>
      </c>
      <c r="H587" s="87" t="s">
        <v>327</v>
      </c>
      <c r="I587" s="87" t="s">
        <v>3122</v>
      </c>
      <c r="J587" s="87" t="s">
        <v>112</v>
      </c>
      <c r="K587" s="87" t="s">
        <v>1454</v>
      </c>
      <c r="L587" s="87" t="s">
        <v>3123</v>
      </c>
      <c r="M587" s="87" t="s">
        <v>3934</v>
      </c>
      <c r="N587" s="87" t="s">
        <v>1</v>
      </c>
      <c r="O587" s="88" t="s">
        <v>0</v>
      </c>
    </row>
    <row r="588" spans="1:15" ht="45" customHeight="1">
      <c r="A588" s="87" t="s">
        <v>1119</v>
      </c>
      <c r="B588" s="87" t="s">
        <v>979</v>
      </c>
      <c r="C588" s="87" t="s">
        <v>999</v>
      </c>
      <c r="D588" s="87" t="s">
        <v>10</v>
      </c>
      <c r="E588" s="87" t="s">
        <v>3124</v>
      </c>
      <c r="F588" s="87" t="s">
        <v>8</v>
      </c>
      <c r="G588" s="87" t="s">
        <v>7</v>
      </c>
      <c r="H588" s="87" t="s">
        <v>3125</v>
      </c>
      <c r="I588" s="87" t="s">
        <v>3126</v>
      </c>
      <c r="J588" s="87" t="s">
        <v>1433</v>
      </c>
      <c r="K588" s="87" t="s">
        <v>1384</v>
      </c>
      <c r="L588" s="87" t="s">
        <v>474</v>
      </c>
      <c r="M588" s="87" t="s">
        <v>3930</v>
      </c>
      <c r="N588" s="87" t="s">
        <v>1</v>
      </c>
      <c r="O588" s="88" t="s">
        <v>93</v>
      </c>
    </row>
    <row r="589" spans="1:15" ht="45" customHeight="1">
      <c r="A589" s="87" t="s">
        <v>1121</v>
      </c>
      <c r="B589" s="87" t="s">
        <v>979</v>
      </c>
      <c r="C589" s="87" t="s">
        <v>3127</v>
      </c>
      <c r="D589" s="87" t="s">
        <v>10</v>
      </c>
      <c r="E589" s="87" t="s">
        <v>3128</v>
      </c>
      <c r="F589" s="87" t="s">
        <v>8</v>
      </c>
      <c r="G589" s="87" t="s">
        <v>57</v>
      </c>
      <c r="H589" s="87" t="s">
        <v>6</v>
      </c>
      <c r="I589" s="87" t="s">
        <v>3129</v>
      </c>
      <c r="J589" s="87" t="s">
        <v>1462</v>
      </c>
      <c r="K589" s="87" t="s">
        <v>1416</v>
      </c>
      <c r="L589" s="87" t="s">
        <v>3130</v>
      </c>
      <c r="M589" s="87" t="s">
        <v>3931</v>
      </c>
      <c r="N589" s="87" t="s">
        <v>1</v>
      </c>
      <c r="O589" s="88" t="s">
        <v>93</v>
      </c>
    </row>
    <row r="590" spans="1:15" ht="34.950000000000003" customHeight="1">
      <c r="A590" s="87" t="s">
        <v>1122</v>
      </c>
      <c r="B590" s="87" t="s">
        <v>979</v>
      </c>
      <c r="C590" s="87" t="s">
        <v>3131</v>
      </c>
      <c r="D590" s="87" t="s">
        <v>10</v>
      </c>
      <c r="E590" s="87" t="s">
        <v>3132</v>
      </c>
      <c r="F590" s="87" t="s">
        <v>8</v>
      </c>
      <c r="G590" s="87" t="s">
        <v>7</v>
      </c>
      <c r="H590" s="87" t="s">
        <v>3133</v>
      </c>
      <c r="I590" s="87" t="s">
        <v>3134</v>
      </c>
      <c r="J590" s="87" t="s">
        <v>43</v>
      </c>
      <c r="K590" s="87" t="s">
        <v>1403</v>
      </c>
      <c r="L590" s="87" t="s">
        <v>1141</v>
      </c>
      <c r="M590" s="87" t="s">
        <v>3932</v>
      </c>
      <c r="N590" s="87" t="s">
        <v>1</v>
      </c>
      <c r="O590" s="88" t="s">
        <v>14</v>
      </c>
    </row>
    <row r="591" spans="1:15" ht="34.950000000000003" customHeight="1">
      <c r="A591" s="87" t="s">
        <v>1124</v>
      </c>
      <c r="B591" s="87" t="s">
        <v>1015</v>
      </c>
      <c r="C591" s="87" t="s">
        <v>1015</v>
      </c>
      <c r="D591" s="87" t="s">
        <v>18</v>
      </c>
      <c r="E591" s="87" t="s">
        <v>3135</v>
      </c>
      <c r="F591" s="87" t="s">
        <v>8</v>
      </c>
      <c r="G591" s="87" t="s">
        <v>37</v>
      </c>
      <c r="H591" s="87" t="s">
        <v>837</v>
      </c>
      <c r="I591" s="87" t="s">
        <v>837</v>
      </c>
      <c r="J591" s="87" t="s">
        <v>1513</v>
      </c>
      <c r="K591" s="87" t="s">
        <v>1416</v>
      </c>
      <c r="L591" s="87" t="s">
        <v>719</v>
      </c>
      <c r="M591" s="87" t="s">
        <v>3923</v>
      </c>
      <c r="N591" s="87" t="s">
        <v>1</v>
      </c>
      <c r="O591" s="88" t="s">
        <v>129</v>
      </c>
    </row>
    <row r="592" spans="1:15" ht="34.950000000000003" customHeight="1">
      <c r="A592" s="87" t="s">
        <v>1125</v>
      </c>
      <c r="B592" s="87" t="s">
        <v>1015</v>
      </c>
      <c r="C592" s="87" t="s">
        <v>1015</v>
      </c>
      <c r="D592" s="87" t="s">
        <v>18</v>
      </c>
      <c r="E592" s="87" t="s">
        <v>3136</v>
      </c>
      <c r="F592" s="87" t="s">
        <v>8</v>
      </c>
      <c r="G592" s="87" t="s">
        <v>37</v>
      </c>
      <c r="H592" s="87" t="s">
        <v>3137</v>
      </c>
      <c r="I592" s="87" t="s">
        <v>3137</v>
      </c>
      <c r="J592" s="87" t="s">
        <v>1513</v>
      </c>
      <c r="K592" s="87" t="s">
        <v>1380</v>
      </c>
      <c r="L592" s="87" t="s">
        <v>719</v>
      </c>
      <c r="M592" s="87" t="s">
        <v>3926</v>
      </c>
      <c r="N592" s="87" t="s">
        <v>1</v>
      </c>
      <c r="O592" s="88" t="s">
        <v>129</v>
      </c>
    </row>
    <row r="593" spans="1:15" ht="34.950000000000003" customHeight="1">
      <c r="A593" s="87" t="s">
        <v>1127</v>
      </c>
      <c r="B593" s="87" t="s">
        <v>1015</v>
      </c>
      <c r="C593" s="87" t="s">
        <v>3138</v>
      </c>
      <c r="D593" s="87" t="s">
        <v>1015</v>
      </c>
      <c r="E593" s="87" t="s">
        <v>3139</v>
      </c>
      <c r="F593" s="87" t="s">
        <v>8</v>
      </c>
      <c r="G593" s="87" t="s">
        <v>7</v>
      </c>
      <c r="H593" s="87" t="s">
        <v>3140</v>
      </c>
      <c r="I593" s="87" t="s">
        <v>3140</v>
      </c>
      <c r="J593" s="87" t="s">
        <v>1436</v>
      </c>
      <c r="K593" s="87" t="s">
        <v>1405</v>
      </c>
      <c r="L593" s="87" t="s">
        <v>719</v>
      </c>
      <c r="M593" s="87" t="s">
        <v>3927</v>
      </c>
      <c r="N593" s="87" t="s">
        <v>1</v>
      </c>
      <c r="O593" s="88" t="s">
        <v>0</v>
      </c>
    </row>
    <row r="594" spans="1:15" ht="34.950000000000003" customHeight="1">
      <c r="A594" s="87" t="s">
        <v>1130</v>
      </c>
      <c r="B594" s="87" t="s">
        <v>1015</v>
      </c>
      <c r="C594" s="87" t="s">
        <v>3141</v>
      </c>
      <c r="D594" s="87" t="s">
        <v>3142</v>
      </c>
      <c r="E594" s="87" t="s">
        <v>3143</v>
      </c>
      <c r="F594" s="87" t="s">
        <v>8</v>
      </c>
      <c r="G594" s="87" t="s">
        <v>7</v>
      </c>
      <c r="H594" s="87" t="s">
        <v>396</v>
      </c>
      <c r="I594" s="87" t="s">
        <v>396</v>
      </c>
      <c r="J594" s="87" t="s">
        <v>1462</v>
      </c>
      <c r="K594" s="87" t="s">
        <v>1421</v>
      </c>
      <c r="L594" s="87" t="s">
        <v>123</v>
      </c>
      <c r="M594" s="87" t="s">
        <v>3928</v>
      </c>
      <c r="N594" s="87" t="s">
        <v>1</v>
      </c>
      <c r="O594" s="88" t="s">
        <v>35</v>
      </c>
    </row>
    <row r="595" spans="1:15" ht="34.950000000000003" customHeight="1">
      <c r="A595" s="87" t="s">
        <v>1132</v>
      </c>
      <c r="B595" s="87" t="s">
        <v>1015</v>
      </c>
      <c r="C595" s="87" t="s">
        <v>3144</v>
      </c>
      <c r="D595" s="87" t="s">
        <v>1015</v>
      </c>
      <c r="E595" s="87" t="s">
        <v>3145</v>
      </c>
      <c r="F595" s="87" t="s">
        <v>8</v>
      </c>
      <c r="G595" s="87" t="s">
        <v>37</v>
      </c>
      <c r="H595" s="87" t="s">
        <v>3146</v>
      </c>
      <c r="I595" s="87" t="s">
        <v>3147</v>
      </c>
      <c r="J595" s="87" t="s">
        <v>1383</v>
      </c>
      <c r="K595" s="87" t="s">
        <v>1384</v>
      </c>
      <c r="L595" s="87" t="s">
        <v>719</v>
      </c>
      <c r="M595" s="87" t="s">
        <v>3933</v>
      </c>
      <c r="N595" s="87" t="s">
        <v>1</v>
      </c>
      <c r="O595" s="88" t="s">
        <v>0</v>
      </c>
    </row>
    <row r="596" spans="1:15" ht="34.950000000000003" customHeight="1">
      <c r="A596" s="87" t="s">
        <v>1133</v>
      </c>
      <c r="B596" s="87" t="s">
        <v>1021</v>
      </c>
      <c r="C596" s="87" t="s">
        <v>1021</v>
      </c>
      <c r="D596" s="87" t="s">
        <v>412</v>
      </c>
      <c r="E596" s="87" t="s">
        <v>3148</v>
      </c>
      <c r="F596" s="87" t="s">
        <v>8</v>
      </c>
      <c r="G596" s="87" t="s">
        <v>37</v>
      </c>
      <c r="H596" s="87" t="s">
        <v>3149</v>
      </c>
      <c r="I596" s="87" t="s">
        <v>395</v>
      </c>
      <c r="J596" s="87" t="s">
        <v>1395</v>
      </c>
      <c r="K596" s="87" t="s">
        <v>1436</v>
      </c>
      <c r="L596" s="87" t="s">
        <v>1026</v>
      </c>
      <c r="M596" s="87" t="s">
        <v>3929</v>
      </c>
      <c r="N596" s="87" t="s">
        <v>1</v>
      </c>
      <c r="O596" s="88" t="s">
        <v>129</v>
      </c>
    </row>
    <row r="597" spans="1:15" ht="34.950000000000003" customHeight="1">
      <c r="A597" s="87" t="s">
        <v>1135</v>
      </c>
      <c r="B597" s="87" t="s">
        <v>1021</v>
      </c>
      <c r="C597" s="87" t="s">
        <v>1021</v>
      </c>
      <c r="D597" s="87" t="s">
        <v>199</v>
      </c>
      <c r="E597" s="87" t="s">
        <v>3150</v>
      </c>
      <c r="F597" s="87" t="s">
        <v>8</v>
      </c>
      <c r="G597" s="87" t="s">
        <v>7</v>
      </c>
      <c r="H597" s="87" t="s">
        <v>3151</v>
      </c>
      <c r="I597" s="87" t="s">
        <v>3152</v>
      </c>
      <c r="J597" s="87" t="s">
        <v>1388</v>
      </c>
      <c r="K597" s="87" t="s">
        <v>1395</v>
      </c>
      <c r="L597" s="87" t="s">
        <v>1032</v>
      </c>
      <c r="M597" s="87" t="s">
        <v>3934</v>
      </c>
      <c r="N597" s="87" t="s">
        <v>1</v>
      </c>
      <c r="O597" s="88" t="s">
        <v>129</v>
      </c>
    </row>
    <row r="598" spans="1:15" ht="34.950000000000003" customHeight="1">
      <c r="A598" s="87" t="s">
        <v>1137</v>
      </c>
      <c r="B598" s="87" t="s">
        <v>1021</v>
      </c>
      <c r="C598" s="87" t="s">
        <v>1021</v>
      </c>
      <c r="D598" s="87" t="s">
        <v>308</v>
      </c>
      <c r="E598" s="87" t="s">
        <v>3153</v>
      </c>
      <c r="F598" s="87" t="s">
        <v>8</v>
      </c>
      <c r="G598" s="87" t="s">
        <v>7</v>
      </c>
      <c r="H598" s="87" t="s">
        <v>3154</v>
      </c>
      <c r="I598" s="87" t="s">
        <v>3155</v>
      </c>
      <c r="J598" s="87" t="s">
        <v>1416</v>
      </c>
      <c r="K598" s="87" t="s">
        <v>1405</v>
      </c>
      <c r="L598" s="87" t="s">
        <v>1032</v>
      </c>
      <c r="M598" s="87" t="s">
        <v>3930</v>
      </c>
      <c r="N598" s="87" t="s">
        <v>1</v>
      </c>
      <c r="O598" s="88" t="s">
        <v>129</v>
      </c>
    </row>
    <row r="599" spans="1:15" ht="34.950000000000003" customHeight="1">
      <c r="A599" s="87" t="s">
        <v>1139</v>
      </c>
      <c r="B599" s="87" t="s">
        <v>1021</v>
      </c>
      <c r="C599" s="87" t="s">
        <v>1021</v>
      </c>
      <c r="D599" s="87" t="s">
        <v>308</v>
      </c>
      <c r="E599" s="87" t="s">
        <v>3156</v>
      </c>
      <c r="F599" s="87" t="s">
        <v>8</v>
      </c>
      <c r="G599" s="87" t="s">
        <v>7</v>
      </c>
      <c r="H599" s="87" t="s">
        <v>3154</v>
      </c>
      <c r="I599" s="87" t="s">
        <v>3154</v>
      </c>
      <c r="J599" s="87" t="s">
        <v>1457</v>
      </c>
      <c r="K599" s="87" t="s">
        <v>1391</v>
      </c>
      <c r="L599" s="87" t="s">
        <v>1029</v>
      </c>
      <c r="M599" s="87" t="s">
        <v>3931</v>
      </c>
      <c r="N599" s="87" t="s">
        <v>1</v>
      </c>
      <c r="O599" s="88" t="s">
        <v>129</v>
      </c>
    </row>
    <row r="600" spans="1:15" ht="55.05" customHeight="1">
      <c r="A600" s="87" t="s">
        <v>1140</v>
      </c>
      <c r="B600" s="87" t="s">
        <v>1021</v>
      </c>
      <c r="C600" s="87" t="s">
        <v>3157</v>
      </c>
      <c r="D600" s="87" t="s">
        <v>10</v>
      </c>
      <c r="E600" s="87" t="s">
        <v>3158</v>
      </c>
      <c r="F600" s="87" t="s">
        <v>8</v>
      </c>
      <c r="G600" s="87" t="s">
        <v>37</v>
      </c>
      <c r="H600" s="87" t="s">
        <v>3159</v>
      </c>
      <c r="I600" s="87" t="s">
        <v>3160</v>
      </c>
      <c r="J600" s="87" t="s">
        <v>1416</v>
      </c>
      <c r="K600" s="87" t="s">
        <v>1380</v>
      </c>
      <c r="L600" s="87" t="s">
        <v>3161</v>
      </c>
      <c r="M600" s="87" t="s">
        <v>3932</v>
      </c>
      <c r="N600" s="87" t="s">
        <v>1</v>
      </c>
      <c r="O600" s="88" t="s">
        <v>280</v>
      </c>
    </row>
    <row r="601" spans="1:15" ht="34.950000000000003" customHeight="1">
      <c r="A601" s="87" t="s">
        <v>1142</v>
      </c>
      <c r="B601" s="87" t="s">
        <v>1021</v>
      </c>
      <c r="C601" s="87" t="s">
        <v>3162</v>
      </c>
      <c r="D601" s="87" t="s">
        <v>199</v>
      </c>
      <c r="E601" s="87" t="s">
        <v>3163</v>
      </c>
      <c r="F601" s="87" t="s">
        <v>8</v>
      </c>
      <c r="G601" s="87" t="s">
        <v>37</v>
      </c>
      <c r="H601" s="87" t="s">
        <v>3164</v>
      </c>
      <c r="I601" s="87" t="s">
        <v>3165</v>
      </c>
      <c r="J601" s="87" t="s">
        <v>1379</v>
      </c>
      <c r="K601" s="87" t="s">
        <v>1462</v>
      </c>
      <c r="L601" s="87" t="s">
        <v>3166</v>
      </c>
      <c r="M601" s="87" t="s">
        <v>3925</v>
      </c>
      <c r="N601" s="87" t="s">
        <v>1</v>
      </c>
      <c r="O601" s="88" t="s">
        <v>14</v>
      </c>
    </row>
    <row r="602" spans="1:15" ht="34.950000000000003" customHeight="1">
      <c r="A602" s="87" t="s">
        <v>1144</v>
      </c>
      <c r="B602" s="87" t="s">
        <v>1021</v>
      </c>
      <c r="C602" s="87" t="s">
        <v>3162</v>
      </c>
      <c r="D602" s="87" t="s">
        <v>199</v>
      </c>
      <c r="E602" s="87" t="s">
        <v>3167</v>
      </c>
      <c r="F602" s="87" t="s">
        <v>8</v>
      </c>
      <c r="G602" s="87" t="s">
        <v>37</v>
      </c>
      <c r="H602" s="87" t="s">
        <v>3164</v>
      </c>
      <c r="I602" s="87" t="s">
        <v>3165</v>
      </c>
      <c r="J602" s="87" t="s">
        <v>1379</v>
      </c>
      <c r="K602" s="87" t="s">
        <v>1462</v>
      </c>
      <c r="L602" s="87" t="s">
        <v>3166</v>
      </c>
      <c r="M602" s="87" t="s">
        <v>3926</v>
      </c>
      <c r="N602" s="87" t="s">
        <v>1</v>
      </c>
      <c r="O602" s="88" t="s">
        <v>14</v>
      </c>
    </row>
    <row r="603" spans="1:15" ht="71.400000000000006" customHeight="1">
      <c r="A603" s="87" t="s">
        <v>1146</v>
      </c>
      <c r="B603" s="87" t="s">
        <v>1021</v>
      </c>
      <c r="C603" s="87" t="s">
        <v>3168</v>
      </c>
      <c r="D603" s="87" t="s">
        <v>10</v>
      </c>
      <c r="E603" s="87" t="s">
        <v>3169</v>
      </c>
      <c r="F603" s="87" t="s">
        <v>8</v>
      </c>
      <c r="G603" s="87" t="s">
        <v>37</v>
      </c>
      <c r="H603" s="87" t="s">
        <v>3170</v>
      </c>
      <c r="I603" s="87" t="s">
        <v>3171</v>
      </c>
      <c r="J603" s="87" t="s">
        <v>1395</v>
      </c>
      <c r="K603" s="87" t="s">
        <v>1379</v>
      </c>
      <c r="L603" s="87" t="s">
        <v>3161</v>
      </c>
      <c r="M603" s="87" t="s">
        <v>3927</v>
      </c>
      <c r="N603" s="87" t="s">
        <v>1</v>
      </c>
      <c r="O603" s="88" t="s">
        <v>3172</v>
      </c>
    </row>
    <row r="604" spans="1:15" ht="73.2" customHeight="1">
      <c r="A604" s="87" t="s">
        <v>1149</v>
      </c>
      <c r="B604" s="87" t="s">
        <v>1021</v>
      </c>
      <c r="C604" s="87" t="s">
        <v>3168</v>
      </c>
      <c r="D604" s="87" t="s">
        <v>1021</v>
      </c>
      <c r="E604" s="87" t="s">
        <v>3173</v>
      </c>
      <c r="F604" s="87" t="s">
        <v>8</v>
      </c>
      <c r="G604" s="87" t="s">
        <v>37</v>
      </c>
      <c r="H604" s="87" t="s">
        <v>3174</v>
      </c>
      <c r="I604" s="87" t="s">
        <v>3175</v>
      </c>
      <c r="J604" s="87" t="s">
        <v>1433</v>
      </c>
      <c r="K604" s="87" t="s">
        <v>1433</v>
      </c>
      <c r="L604" s="87" t="s">
        <v>3161</v>
      </c>
      <c r="M604" s="87" t="s">
        <v>3928</v>
      </c>
      <c r="N604" s="87" t="s">
        <v>1</v>
      </c>
      <c r="O604" s="88" t="s">
        <v>3172</v>
      </c>
    </row>
    <row r="605" spans="1:15" ht="45" customHeight="1">
      <c r="A605" s="87" t="s">
        <v>1150</v>
      </c>
      <c r="B605" s="87" t="s">
        <v>1021</v>
      </c>
      <c r="C605" s="87" t="s">
        <v>3176</v>
      </c>
      <c r="D605" s="87" t="s">
        <v>10</v>
      </c>
      <c r="E605" s="87" t="s">
        <v>3177</v>
      </c>
      <c r="F605" s="87" t="s">
        <v>8</v>
      </c>
      <c r="G605" s="87" t="s">
        <v>37</v>
      </c>
      <c r="H605" s="87" t="s">
        <v>3178</v>
      </c>
      <c r="I605" s="87" t="s">
        <v>3179</v>
      </c>
      <c r="J605" s="87" t="s">
        <v>1388</v>
      </c>
      <c r="K605" s="87" t="s">
        <v>1476</v>
      </c>
      <c r="L605" s="87" t="s">
        <v>3180</v>
      </c>
      <c r="M605" s="87" t="s">
        <v>3933</v>
      </c>
      <c r="N605" s="87" t="s">
        <v>1</v>
      </c>
      <c r="O605" s="88" t="s">
        <v>93</v>
      </c>
    </row>
    <row r="606" spans="1:15" ht="34.950000000000003" customHeight="1">
      <c r="A606" s="87" t="s">
        <v>1151</v>
      </c>
      <c r="B606" s="87" t="s">
        <v>1021</v>
      </c>
      <c r="C606" s="87" t="s">
        <v>1039</v>
      </c>
      <c r="D606" s="87" t="s">
        <v>10</v>
      </c>
      <c r="E606" s="87" t="s">
        <v>3181</v>
      </c>
      <c r="F606" s="87" t="s">
        <v>8</v>
      </c>
      <c r="G606" s="87" t="s">
        <v>37</v>
      </c>
      <c r="H606" s="87" t="s">
        <v>3182</v>
      </c>
      <c r="I606" s="87" t="s">
        <v>3183</v>
      </c>
      <c r="J606" s="87" t="s">
        <v>1513</v>
      </c>
      <c r="K606" s="87" t="s">
        <v>1379</v>
      </c>
      <c r="L606" s="87" t="s">
        <v>1038</v>
      </c>
      <c r="M606" s="87" t="s">
        <v>3929</v>
      </c>
      <c r="N606" s="87" t="s">
        <v>1</v>
      </c>
      <c r="O606" s="88" t="s">
        <v>0</v>
      </c>
    </row>
    <row r="607" spans="1:15" ht="34.950000000000003" customHeight="1">
      <c r="A607" s="87" t="s">
        <v>1153</v>
      </c>
      <c r="B607" s="87" t="s">
        <v>1021</v>
      </c>
      <c r="C607" s="87" t="s">
        <v>1039</v>
      </c>
      <c r="D607" s="87" t="s">
        <v>10</v>
      </c>
      <c r="E607" s="87" t="s">
        <v>3184</v>
      </c>
      <c r="F607" s="87" t="s">
        <v>8</v>
      </c>
      <c r="G607" s="87" t="s">
        <v>37</v>
      </c>
      <c r="H607" s="87" t="s">
        <v>1229</v>
      </c>
      <c r="I607" s="87" t="s">
        <v>1229</v>
      </c>
      <c r="J607" s="87" t="s">
        <v>1375</v>
      </c>
      <c r="K607" s="87" t="s">
        <v>1444</v>
      </c>
      <c r="L607" s="87" t="s">
        <v>1038</v>
      </c>
      <c r="M607" s="87" t="s">
        <v>3934</v>
      </c>
      <c r="N607" s="87" t="s">
        <v>1</v>
      </c>
      <c r="O607" s="88" t="s">
        <v>129</v>
      </c>
    </row>
    <row r="608" spans="1:15" ht="34.950000000000003" customHeight="1">
      <c r="A608" s="87" t="s">
        <v>1155</v>
      </c>
      <c r="B608" s="87" t="s">
        <v>1021</v>
      </c>
      <c r="C608" s="87" t="s">
        <v>1039</v>
      </c>
      <c r="D608" s="87" t="s">
        <v>10</v>
      </c>
      <c r="E608" s="87" t="s">
        <v>3185</v>
      </c>
      <c r="F608" s="87" t="s">
        <v>8</v>
      </c>
      <c r="G608" s="87" t="s">
        <v>71</v>
      </c>
      <c r="H608" s="87" t="s">
        <v>230</v>
      </c>
      <c r="I608" s="87" t="s">
        <v>3186</v>
      </c>
      <c r="J608" s="87" t="s">
        <v>1375</v>
      </c>
      <c r="K608" s="87" t="s">
        <v>1444</v>
      </c>
      <c r="L608" s="87" t="s">
        <v>1038</v>
      </c>
      <c r="M608" s="87" t="s">
        <v>3930</v>
      </c>
      <c r="N608" s="87" t="s">
        <v>1</v>
      </c>
      <c r="O608" s="88" t="s">
        <v>0</v>
      </c>
    </row>
    <row r="609" spans="1:15" ht="34.950000000000003" customHeight="1">
      <c r="A609" s="87" t="s">
        <v>1157</v>
      </c>
      <c r="B609" s="87" t="s">
        <v>1021</v>
      </c>
      <c r="C609" s="87" t="s">
        <v>1042</v>
      </c>
      <c r="D609" s="87" t="s">
        <v>10</v>
      </c>
      <c r="E609" s="87" t="s">
        <v>3187</v>
      </c>
      <c r="F609" s="87" t="s">
        <v>8</v>
      </c>
      <c r="G609" s="87" t="s">
        <v>37</v>
      </c>
      <c r="H609" s="87" t="s">
        <v>3188</v>
      </c>
      <c r="I609" s="87" t="s">
        <v>3189</v>
      </c>
      <c r="J609" s="87" t="s">
        <v>43</v>
      </c>
      <c r="K609" s="87" t="s">
        <v>1457</v>
      </c>
      <c r="L609" s="87" t="s">
        <v>1041</v>
      </c>
      <c r="M609" s="87" t="s">
        <v>3931</v>
      </c>
      <c r="N609" s="87" t="s">
        <v>1</v>
      </c>
      <c r="O609" s="88" t="s">
        <v>129</v>
      </c>
    </row>
    <row r="610" spans="1:15" ht="34.950000000000003" customHeight="1">
      <c r="A610" s="87" t="s">
        <v>1158</v>
      </c>
      <c r="B610" s="87" t="s">
        <v>1021</v>
      </c>
      <c r="C610" s="87" t="s">
        <v>3190</v>
      </c>
      <c r="D610" s="87" t="s">
        <v>10</v>
      </c>
      <c r="E610" s="87" t="s">
        <v>3191</v>
      </c>
      <c r="F610" s="87" t="s">
        <v>8</v>
      </c>
      <c r="G610" s="87" t="s">
        <v>37</v>
      </c>
      <c r="H610" s="87" t="s">
        <v>3192</v>
      </c>
      <c r="I610" s="87" t="s">
        <v>3192</v>
      </c>
      <c r="J610" s="87" t="s">
        <v>1421</v>
      </c>
      <c r="K610" s="87" t="s">
        <v>1436</v>
      </c>
      <c r="L610" s="87" t="s">
        <v>3193</v>
      </c>
      <c r="M610" s="87" t="s">
        <v>3932</v>
      </c>
      <c r="N610" s="87" t="s">
        <v>1</v>
      </c>
      <c r="O610" s="88" t="s">
        <v>35</v>
      </c>
    </row>
    <row r="611" spans="1:15" ht="34.950000000000003" customHeight="1">
      <c r="A611" s="87" t="s">
        <v>1160</v>
      </c>
      <c r="B611" s="87" t="s">
        <v>1021</v>
      </c>
      <c r="C611" s="87" t="s">
        <v>3194</v>
      </c>
      <c r="D611" s="87" t="s">
        <v>724</v>
      </c>
      <c r="E611" s="87" t="s">
        <v>3195</v>
      </c>
      <c r="F611" s="87" t="s">
        <v>8</v>
      </c>
      <c r="G611" s="87" t="s">
        <v>37</v>
      </c>
      <c r="H611" s="87" t="s">
        <v>3196</v>
      </c>
      <c r="I611" s="87" t="s">
        <v>3196</v>
      </c>
      <c r="J611" s="87" t="s">
        <v>1375</v>
      </c>
      <c r="K611" s="87" t="s">
        <v>1375</v>
      </c>
      <c r="L611" s="87" t="s">
        <v>1036</v>
      </c>
      <c r="M611" s="87" t="s">
        <v>3925</v>
      </c>
      <c r="N611" s="87" t="s">
        <v>1</v>
      </c>
      <c r="O611" s="88" t="s">
        <v>35</v>
      </c>
    </row>
    <row r="612" spans="1:15" ht="45" customHeight="1">
      <c r="A612" s="87" t="s">
        <v>1161</v>
      </c>
      <c r="B612" s="87" t="s">
        <v>1021</v>
      </c>
      <c r="C612" s="87" t="s">
        <v>3197</v>
      </c>
      <c r="D612" s="87" t="s">
        <v>3198</v>
      </c>
      <c r="E612" s="87" t="s">
        <v>3199</v>
      </c>
      <c r="F612" s="87" t="s">
        <v>8</v>
      </c>
      <c r="G612" s="87" t="s">
        <v>7</v>
      </c>
      <c r="H612" s="87" t="s">
        <v>1765</v>
      </c>
      <c r="I612" s="87" t="s">
        <v>1765</v>
      </c>
      <c r="J612" s="87" t="s">
        <v>1391</v>
      </c>
      <c r="K612" s="87" t="s">
        <v>1410</v>
      </c>
      <c r="L612" s="87" t="s">
        <v>989</v>
      </c>
      <c r="M612" s="87" t="s">
        <v>3926</v>
      </c>
      <c r="N612" s="87" t="s">
        <v>1</v>
      </c>
      <c r="O612" s="88" t="s">
        <v>93</v>
      </c>
    </row>
    <row r="613" spans="1:15" ht="55.05" customHeight="1">
      <c r="A613" s="87" t="s">
        <v>1162</v>
      </c>
      <c r="B613" s="87" t="s">
        <v>1021</v>
      </c>
      <c r="C613" s="87" t="s">
        <v>3200</v>
      </c>
      <c r="D613" s="87" t="s">
        <v>308</v>
      </c>
      <c r="E613" s="87" t="s">
        <v>3201</v>
      </c>
      <c r="F613" s="87" t="s">
        <v>8</v>
      </c>
      <c r="G613" s="87" t="s">
        <v>37</v>
      </c>
      <c r="H613" s="87" t="s">
        <v>3202</v>
      </c>
      <c r="I613" s="87" t="s">
        <v>3203</v>
      </c>
      <c r="J613" s="87" t="s">
        <v>1384</v>
      </c>
      <c r="K613" s="87" t="s">
        <v>1384</v>
      </c>
      <c r="L613" s="87" t="s">
        <v>1038</v>
      </c>
      <c r="M613" s="87" t="s">
        <v>3927</v>
      </c>
      <c r="N613" s="87" t="s">
        <v>1</v>
      </c>
      <c r="O613" s="88" t="s">
        <v>280</v>
      </c>
    </row>
    <row r="614" spans="1:15" ht="45" customHeight="1">
      <c r="A614" s="87" t="s">
        <v>1163</v>
      </c>
      <c r="B614" s="87" t="s">
        <v>1021</v>
      </c>
      <c r="C614" s="87" t="s">
        <v>3204</v>
      </c>
      <c r="D614" s="87" t="s">
        <v>18</v>
      </c>
      <c r="E614" s="87" t="s">
        <v>3205</v>
      </c>
      <c r="F614" s="87" t="s">
        <v>8</v>
      </c>
      <c r="G614" s="87" t="s">
        <v>7</v>
      </c>
      <c r="H614" s="87" t="s">
        <v>3206</v>
      </c>
      <c r="I614" s="87" t="s">
        <v>3206</v>
      </c>
      <c r="J614" s="87" t="s">
        <v>1375</v>
      </c>
      <c r="K614" s="87" t="s">
        <v>1375</v>
      </c>
      <c r="L614" s="87" t="s">
        <v>3193</v>
      </c>
      <c r="M614" s="87" t="s">
        <v>3928</v>
      </c>
      <c r="N614" s="87" t="s">
        <v>1</v>
      </c>
      <c r="O614" s="88" t="s">
        <v>93</v>
      </c>
    </row>
    <row r="615" spans="1:15" ht="34.950000000000003" customHeight="1">
      <c r="A615" s="87" t="s">
        <v>1165</v>
      </c>
      <c r="B615" s="87" t="s">
        <v>1021</v>
      </c>
      <c r="C615" s="87" t="s">
        <v>3207</v>
      </c>
      <c r="D615" s="87" t="s">
        <v>308</v>
      </c>
      <c r="E615" s="87" t="s">
        <v>3208</v>
      </c>
      <c r="F615" s="87" t="s">
        <v>8</v>
      </c>
      <c r="G615" s="87" t="s">
        <v>7</v>
      </c>
      <c r="H615" s="87" t="s">
        <v>3209</v>
      </c>
      <c r="I615" s="87" t="s">
        <v>3210</v>
      </c>
      <c r="J615" s="87" t="s">
        <v>1384</v>
      </c>
      <c r="K615" s="87" t="s">
        <v>1395</v>
      </c>
      <c r="L615" s="87" t="s">
        <v>989</v>
      </c>
      <c r="M615" s="87" t="s">
        <v>3933</v>
      </c>
      <c r="N615" s="87" t="s">
        <v>1</v>
      </c>
      <c r="O615" s="88" t="s">
        <v>35</v>
      </c>
    </row>
    <row r="616" spans="1:15" ht="34.950000000000003" customHeight="1">
      <c r="A616" s="87" t="s">
        <v>1166</v>
      </c>
      <c r="B616" s="87" t="s">
        <v>1021</v>
      </c>
      <c r="C616" s="87" t="s">
        <v>3211</v>
      </c>
      <c r="D616" s="87" t="s">
        <v>1021</v>
      </c>
      <c r="E616" s="87" t="s">
        <v>3212</v>
      </c>
      <c r="F616" s="87" t="s">
        <v>8</v>
      </c>
      <c r="G616" s="87" t="s">
        <v>7</v>
      </c>
      <c r="H616" s="87" t="s">
        <v>3213</v>
      </c>
      <c r="I616" s="87" t="s">
        <v>3213</v>
      </c>
      <c r="J616" s="87" t="s">
        <v>1462</v>
      </c>
      <c r="K616" s="87" t="s">
        <v>1421</v>
      </c>
      <c r="L616" s="87" t="s">
        <v>989</v>
      </c>
      <c r="M616" s="87" t="s">
        <v>3929</v>
      </c>
      <c r="N616" s="87" t="s">
        <v>1</v>
      </c>
      <c r="O616" s="88" t="s">
        <v>0</v>
      </c>
    </row>
    <row r="617" spans="1:15" ht="34.950000000000003" customHeight="1">
      <c r="A617" s="87" t="s">
        <v>1167</v>
      </c>
      <c r="B617" s="87" t="s">
        <v>1021</v>
      </c>
      <c r="C617" s="87" t="s">
        <v>3214</v>
      </c>
      <c r="D617" s="87" t="s">
        <v>1021</v>
      </c>
      <c r="E617" s="87" t="s">
        <v>3215</v>
      </c>
      <c r="F617" s="87" t="s">
        <v>8</v>
      </c>
      <c r="G617" s="87" t="s">
        <v>37</v>
      </c>
      <c r="H617" s="87" t="s">
        <v>3216</v>
      </c>
      <c r="I617" s="87" t="s">
        <v>3216</v>
      </c>
      <c r="J617" s="87" t="s">
        <v>1388</v>
      </c>
      <c r="K617" s="87" t="s">
        <v>1457</v>
      </c>
      <c r="L617" s="87" t="s">
        <v>989</v>
      </c>
      <c r="M617" s="87" t="s">
        <v>3934</v>
      </c>
      <c r="N617" s="87" t="s">
        <v>1</v>
      </c>
      <c r="O617" s="88" t="s">
        <v>35</v>
      </c>
    </row>
    <row r="618" spans="1:15" ht="34.950000000000003" customHeight="1">
      <c r="A618" s="87" t="s">
        <v>1168</v>
      </c>
      <c r="B618" s="87" t="s">
        <v>1021</v>
      </c>
      <c r="C618" s="87" t="s">
        <v>3217</v>
      </c>
      <c r="D618" s="87" t="s">
        <v>1021</v>
      </c>
      <c r="E618" s="87" t="s">
        <v>3218</v>
      </c>
      <c r="F618" s="87" t="s">
        <v>8</v>
      </c>
      <c r="G618" s="87" t="s">
        <v>7</v>
      </c>
      <c r="H618" s="87" t="s">
        <v>3219</v>
      </c>
      <c r="I618" s="87" t="s">
        <v>3220</v>
      </c>
      <c r="J618" s="87" t="s">
        <v>1457</v>
      </c>
      <c r="K618" s="87" t="s">
        <v>1375</v>
      </c>
      <c r="L618" s="87" t="s">
        <v>3221</v>
      </c>
      <c r="M618" s="87" t="s">
        <v>3930</v>
      </c>
      <c r="N618" s="87" t="s">
        <v>1</v>
      </c>
      <c r="O618" s="88" t="s">
        <v>35</v>
      </c>
    </row>
    <row r="619" spans="1:15" ht="34.950000000000003" customHeight="1">
      <c r="A619" s="87" t="s">
        <v>1169</v>
      </c>
      <c r="B619" s="87" t="s">
        <v>1021</v>
      </c>
      <c r="C619" s="87" t="s">
        <v>3222</v>
      </c>
      <c r="D619" s="87" t="s">
        <v>245</v>
      </c>
      <c r="E619" s="87" t="s">
        <v>3223</v>
      </c>
      <c r="F619" s="87" t="s">
        <v>8</v>
      </c>
      <c r="G619" s="87" t="s">
        <v>7</v>
      </c>
      <c r="H619" s="87" t="s">
        <v>3224</v>
      </c>
      <c r="I619" s="87" t="s">
        <v>3225</v>
      </c>
      <c r="J619" s="87" t="s">
        <v>1433</v>
      </c>
      <c r="K619" s="87" t="s">
        <v>1433</v>
      </c>
      <c r="L619" s="87" t="s">
        <v>1041</v>
      </c>
      <c r="M619" s="87" t="s">
        <v>3931</v>
      </c>
      <c r="N619" s="87" t="s">
        <v>1</v>
      </c>
      <c r="O619" s="88" t="s">
        <v>35</v>
      </c>
    </row>
    <row r="620" spans="1:15" ht="34.950000000000003" customHeight="1">
      <c r="A620" s="87" t="s">
        <v>1170</v>
      </c>
      <c r="B620" s="87" t="s">
        <v>1021</v>
      </c>
      <c r="C620" s="87" t="s">
        <v>3226</v>
      </c>
      <c r="D620" s="87" t="s">
        <v>1021</v>
      </c>
      <c r="E620" s="87" t="s">
        <v>3227</v>
      </c>
      <c r="F620" s="87" t="s">
        <v>8</v>
      </c>
      <c r="G620" s="87" t="s">
        <v>7</v>
      </c>
      <c r="H620" s="87" t="s">
        <v>1229</v>
      </c>
      <c r="I620" s="87" t="s">
        <v>3228</v>
      </c>
      <c r="J620" s="87" t="s">
        <v>1421</v>
      </c>
      <c r="K620" s="87" t="s">
        <v>1436</v>
      </c>
      <c r="L620" s="87" t="s">
        <v>123</v>
      </c>
      <c r="M620" s="87" t="s">
        <v>3932</v>
      </c>
      <c r="N620" s="87" t="s">
        <v>1</v>
      </c>
      <c r="O620" s="88" t="s">
        <v>35</v>
      </c>
    </row>
    <row r="621" spans="1:15" ht="34.950000000000003" customHeight="1">
      <c r="A621" s="87" t="s">
        <v>1171</v>
      </c>
      <c r="B621" s="87" t="s">
        <v>1021</v>
      </c>
      <c r="C621" s="87" t="s">
        <v>3229</v>
      </c>
      <c r="D621" s="87" t="s">
        <v>1021</v>
      </c>
      <c r="E621" s="87" t="s">
        <v>3230</v>
      </c>
      <c r="F621" s="87" t="s">
        <v>8</v>
      </c>
      <c r="G621" s="87" t="s">
        <v>37</v>
      </c>
      <c r="H621" s="87" t="s">
        <v>3231</v>
      </c>
      <c r="I621" s="87" t="s">
        <v>3231</v>
      </c>
      <c r="J621" s="87" t="s">
        <v>1513</v>
      </c>
      <c r="K621" s="87" t="s">
        <v>1391</v>
      </c>
      <c r="L621" s="87" t="s">
        <v>3232</v>
      </c>
      <c r="M621" s="87" t="s">
        <v>3925</v>
      </c>
      <c r="N621" s="87" t="s">
        <v>1</v>
      </c>
      <c r="O621" s="88" t="s">
        <v>35</v>
      </c>
    </row>
    <row r="622" spans="1:15" ht="34.950000000000003" customHeight="1">
      <c r="A622" s="87" t="s">
        <v>1172</v>
      </c>
      <c r="B622" s="87" t="s">
        <v>1021</v>
      </c>
      <c r="C622" s="87" t="s">
        <v>3229</v>
      </c>
      <c r="D622" s="87" t="s">
        <v>1021</v>
      </c>
      <c r="E622" s="87" t="s">
        <v>3233</v>
      </c>
      <c r="F622" s="87" t="s">
        <v>8</v>
      </c>
      <c r="G622" s="87" t="s">
        <v>37</v>
      </c>
      <c r="H622" s="87" t="s">
        <v>3234</v>
      </c>
      <c r="I622" s="87" t="s">
        <v>3234</v>
      </c>
      <c r="J622" s="87" t="s">
        <v>1513</v>
      </c>
      <c r="K622" s="87" t="s">
        <v>1391</v>
      </c>
      <c r="L622" s="87" t="s">
        <v>3232</v>
      </c>
      <c r="M622" s="87" t="s">
        <v>3926</v>
      </c>
      <c r="N622" s="87" t="s">
        <v>1</v>
      </c>
      <c r="O622" s="88" t="s">
        <v>35</v>
      </c>
    </row>
    <row r="623" spans="1:15" ht="34.950000000000003" customHeight="1">
      <c r="A623" s="87" t="s">
        <v>1174</v>
      </c>
      <c r="B623" s="87" t="s">
        <v>1021</v>
      </c>
      <c r="C623" s="87" t="s">
        <v>3229</v>
      </c>
      <c r="D623" s="87" t="s">
        <v>1021</v>
      </c>
      <c r="E623" s="87" t="s">
        <v>3235</v>
      </c>
      <c r="F623" s="87" t="s">
        <v>8</v>
      </c>
      <c r="G623" s="87" t="s">
        <v>37</v>
      </c>
      <c r="H623" s="87" t="s">
        <v>3236</v>
      </c>
      <c r="I623" s="87" t="s">
        <v>3236</v>
      </c>
      <c r="J623" s="87" t="s">
        <v>1513</v>
      </c>
      <c r="K623" s="87" t="s">
        <v>1391</v>
      </c>
      <c r="L623" s="87" t="s">
        <v>3232</v>
      </c>
      <c r="M623" s="87" t="s">
        <v>3927</v>
      </c>
      <c r="N623" s="87" t="s">
        <v>1</v>
      </c>
      <c r="O623" s="88" t="s">
        <v>35</v>
      </c>
    </row>
    <row r="624" spans="1:15" ht="34.950000000000003" customHeight="1">
      <c r="A624" s="87" t="s">
        <v>1175</v>
      </c>
      <c r="B624" s="87" t="s">
        <v>1021</v>
      </c>
      <c r="C624" s="87" t="s">
        <v>3237</v>
      </c>
      <c r="D624" s="87" t="s">
        <v>245</v>
      </c>
      <c r="E624" s="87" t="s">
        <v>3238</v>
      </c>
      <c r="F624" s="87" t="s">
        <v>8</v>
      </c>
      <c r="G624" s="87" t="s">
        <v>37</v>
      </c>
      <c r="H624" s="87" t="s">
        <v>374</v>
      </c>
      <c r="I624" s="87" t="s">
        <v>374</v>
      </c>
      <c r="J624" s="87" t="s">
        <v>1457</v>
      </c>
      <c r="K624" s="87" t="s">
        <v>1457</v>
      </c>
      <c r="L624" s="87" t="s">
        <v>1026</v>
      </c>
      <c r="M624" s="87" t="s">
        <v>3928</v>
      </c>
      <c r="N624" s="87" t="s">
        <v>1</v>
      </c>
      <c r="O624" s="88" t="s">
        <v>35</v>
      </c>
    </row>
    <row r="625" spans="1:15" ht="34.950000000000003" customHeight="1">
      <c r="A625" s="87" t="s">
        <v>1178</v>
      </c>
      <c r="B625" s="87" t="s">
        <v>1054</v>
      </c>
      <c r="C625" s="87" t="s">
        <v>1054</v>
      </c>
      <c r="D625" s="87" t="s">
        <v>12</v>
      </c>
      <c r="E625" s="87" t="s">
        <v>3239</v>
      </c>
      <c r="F625" s="87" t="s">
        <v>8</v>
      </c>
      <c r="G625" s="87" t="s">
        <v>71</v>
      </c>
      <c r="H625" s="87" t="s">
        <v>3104</v>
      </c>
      <c r="I625" s="87" t="s">
        <v>3104</v>
      </c>
      <c r="J625" s="87" t="s">
        <v>1416</v>
      </c>
      <c r="K625" s="87" t="s">
        <v>1380</v>
      </c>
      <c r="L625" s="87" t="s">
        <v>1067</v>
      </c>
      <c r="M625" s="87" t="s">
        <v>3933</v>
      </c>
      <c r="N625" s="87" t="s">
        <v>1</v>
      </c>
      <c r="O625" s="88" t="s">
        <v>0</v>
      </c>
    </row>
    <row r="626" spans="1:15" ht="34.950000000000003" customHeight="1">
      <c r="A626" s="87" t="s">
        <v>1179</v>
      </c>
      <c r="B626" s="87" t="s">
        <v>1054</v>
      </c>
      <c r="C626" s="87" t="s">
        <v>1054</v>
      </c>
      <c r="D626" s="87" t="s">
        <v>18</v>
      </c>
      <c r="E626" s="87" t="s">
        <v>3240</v>
      </c>
      <c r="F626" s="87" t="s">
        <v>8</v>
      </c>
      <c r="G626" s="87" t="s">
        <v>7</v>
      </c>
      <c r="H626" s="87" t="s">
        <v>3241</v>
      </c>
      <c r="I626" s="87" t="s">
        <v>3241</v>
      </c>
      <c r="J626" s="87" t="s">
        <v>1416</v>
      </c>
      <c r="K626" s="87" t="s">
        <v>1380</v>
      </c>
      <c r="L626" s="87" t="s">
        <v>1063</v>
      </c>
      <c r="M626" s="87" t="s">
        <v>3929</v>
      </c>
      <c r="N626" s="87" t="s">
        <v>1</v>
      </c>
      <c r="O626" s="88" t="s">
        <v>14</v>
      </c>
    </row>
    <row r="627" spans="1:15" ht="34.950000000000003" customHeight="1">
      <c r="A627" s="87" t="s">
        <v>1180</v>
      </c>
      <c r="B627" s="87" t="s">
        <v>1054</v>
      </c>
      <c r="C627" s="87" t="s">
        <v>1054</v>
      </c>
      <c r="D627" s="87" t="s">
        <v>412</v>
      </c>
      <c r="E627" s="87" t="s">
        <v>3242</v>
      </c>
      <c r="F627" s="87" t="s">
        <v>8</v>
      </c>
      <c r="G627" s="87" t="s">
        <v>37</v>
      </c>
      <c r="H627" s="87" t="s">
        <v>3243</v>
      </c>
      <c r="I627" s="87" t="s">
        <v>3244</v>
      </c>
      <c r="J627" s="87" t="s">
        <v>1416</v>
      </c>
      <c r="K627" s="87" t="s">
        <v>1380</v>
      </c>
      <c r="L627" s="87" t="s">
        <v>1073</v>
      </c>
      <c r="M627" s="87" t="s">
        <v>3934</v>
      </c>
      <c r="N627" s="87" t="s">
        <v>1</v>
      </c>
      <c r="O627" s="88" t="s">
        <v>39</v>
      </c>
    </row>
    <row r="628" spans="1:15" ht="34.950000000000003" customHeight="1">
      <c r="A628" s="87" t="s">
        <v>1182</v>
      </c>
      <c r="B628" s="87" t="s">
        <v>1054</v>
      </c>
      <c r="C628" s="87" t="s">
        <v>1054</v>
      </c>
      <c r="D628" s="87" t="s">
        <v>199</v>
      </c>
      <c r="E628" s="87" t="s">
        <v>3245</v>
      </c>
      <c r="F628" s="87" t="s">
        <v>8</v>
      </c>
      <c r="G628" s="87" t="s">
        <v>37</v>
      </c>
      <c r="H628" s="87" t="s">
        <v>3246</v>
      </c>
      <c r="I628" s="87" t="s">
        <v>3247</v>
      </c>
      <c r="J628" s="87" t="s">
        <v>1395</v>
      </c>
      <c r="K628" s="87" t="s">
        <v>1421</v>
      </c>
      <c r="L628" s="87" t="s">
        <v>3248</v>
      </c>
      <c r="M628" s="87" t="s">
        <v>3930</v>
      </c>
      <c r="N628" s="87" t="s">
        <v>1</v>
      </c>
      <c r="O628" s="88" t="s">
        <v>35</v>
      </c>
    </row>
    <row r="629" spans="1:15" ht="34.950000000000003" customHeight="1">
      <c r="A629" s="87" t="s">
        <v>1183</v>
      </c>
      <c r="B629" s="87" t="s">
        <v>1054</v>
      </c>
      <c r="C629" s="87" t="s">
        <v>1054</v>
      </c>
      <c r="D629" s="87" t="s">
        <v>308</v>
      </c>
      <c r="E629" s="87" t="s">
        <v>3249</v>
      </c>
      <c r="F629" s="87" t="s">
        <v>8</v>
      </c>
      <c r="G629" s="87" t="s">
        <v>7</v>
      </c>
      <c r="H629" s="87" t="s">
        <v>3250</v>
      </c>
      <c r="I629" s="87" t="s">
        <v>3251</v>
      </c>
      <c r="J629" s="87" t="s">
        <v>1476</v>
      </c>
      <c r="K629" s="87" t="s">
        <v>1375</v>
      </c>
      <c r="L629" s="87" t="s">
        <v>1079</v>
      </c>
      <c r="M629" s="87" t="s">
        <v>3931</v>
      </c>
      <c r="N629" s="87" t="s">
        <v>1</v>
      </c>
      <c r="O629" s="88" t="s">
        <v>14</v>
      </c>
    </row>
    <row r="630" spans="1:15" ht="49.95" customHeight="1">
      <c r="A630" s="87" t="s">
        <v>1185</v>
      </c>
      <c r="B630" s="87" t="s">
        <v>1054</v>
      </c>
      <c r="C630" s="87" t="s">
        <v>1054</v>
      </c>
      <c r="D630" s="87" t="s">
        <v>10</v>
      </c>
      <c r="E630" s="87" t="s">
        <v>3252</v>
      </c>
      <c r="F630" s="87" t="s">
        <v>8</v>
      </c>
      <c r="G630" s="87" t="s">
        <v>37</v>
      </c>
      <c r="H630" s="87" t="s">
        <v>3253</v>
      </c>
      <c r="I630" s="87" t="s">
        <v>3253</v>
      </c>
      <c r="J630" s="87" t="s">
        <v>43</v>
      </c>
      <c r="K630" s="87" t="s">
        <v>1403</v>
      </c>
      <c r="L630" s="87" t="s">
        <v>1061</v>
      </c>
      <c r="M630" s="87" t="s">
        <v>152</v>
      </c>
      <c r="N630" s="87" t="s">
        <v>366</v>
      </c>
      <c r="O630" s="88" t="s">
        <v>1</v>
      </c>
    </row>
    <row r="631" spans="1:15" ht="34.950000000000003" customHeight="1">
      <c r="A631" s="87" t="s">
        <v>1187</v>
      </c>
      <c r="B631" s="87" t="s">
        <v>1054</v>
      </c>
      <c r="C631" s="87" t="s">
        <v>1054</v>
      </c>
      <c r="D631" s="87" t="s">
        <v>10</v>
      </c>
      <c r="E631" s="87" t="s">
        <v>3254</v>
      </c>
      <c r="F631" s="87" t="s">
        <v>8</v>
      </c>
      <c r="G631" s="87" t="s">
        <v>7</v>
      </c>
      <c r="H631" s="87" t="s">
        <v>3255</v>
      </c>
      <c r="I631" s="87" t="s">
        <v>3256</v>
      </c>
      <c r="J631" s="87" t="s">
        <v>1444</v>
      </c>
      <c r="K631" s="87" t="s">
        <v>1513</v>
      </c>
      <c r="L631" s="87" t="s">
        <v>1093</v>
      </c>
      <c r="M631" s="87" t="s">
        <v>3923</v>
      </c>
      <c r="N631" s="87" t="s">
        <v>1</v>
      </c>
      <c r="O631" s="88" t="s">
        <v>14</v>
      </c>
    </row>
    <row r="632" spans="1:15" ht="34.950000000000003" customHeight="1">
      <c r="A632" s="87" t="s">
        <v>1188</v>
      </c>
      <c r="B632" s="87" t="s">
        <v>1054</v>
      </c>
      <c r="C632" s="87" t="s">
        <v>1054</v>
      </c>
      <c r="D632" s="87" t="s">
        <v>10</v>
      </c>
      <c r="E632" s="87" t="s">
        <v>3257</v>
      </c>
      <c r="F632" s="87" t="s">
        <v>8</v>
      </c>
      <c r="G632" s="87" t="s">
        <v>37</v>
      </c>
      <c r="H632" s="87" t="s">
        <v>3258</v>
      </c>
      <c r="I632" s="87" t="s">
        <v>3259</v>
      </c>
      <c r="J632" s="87" t="s">
        <v>1462</v>
      </c>
      <c r="K632" s="87" t="s">
        <v>1421</v>
      </c>
      <c r="L632" s="87" t="s">
        <v>1063</v>
      </c>
      <c r="M632" s="87" t="s">
        <v>3926</v>
      </c>
      <c r="N632" s="87" t="s">
        <v>1</v>
      </c>
      <c r="O632" s="88" t="s">
        <v>35</v>
      </c>
    </row>
    <row r="633" spans="1:15" ht="34.950000000000003" customHeight="1">
      <c r="A633" s="87" t="s">
        <v>1190</v>
      </c>
      <c r="B633" s="87" t="s">
        <v>1054</v>
      </c>
      <c r="C633" s="87" t="s">
        <v>3260</v>
      </c>
      <c r="D633" s="87" t="s">
        <v>10</v>
      </c>
      <c r="E633" s="87" t="s">
        <v>3261</v>
      </c>
      <c r="F633" s="87" t="s">
        <v>8</v>
      </c>
      <c r="G633" s="87" t="s">
        <v>7</v>
      </c>
      <c r="H633" s="87" t="s">
        <v>3262</v>
      </c>
      <c r="I633" s="87" t="s">
        <v>3263</v>
      </c>
      <c r="J633" s="87" t="s">
        <v>1395</v>
      </c>
      <c r="K633" s="87" t="s">
        <v>1436</v>
      </c>
      <c r="L633" s="87" t="s">
        <v>1063</v>
      </c>
      <c r="M633" s="87" t="s">
        <v>3927</v>
      </c>
      <c r="N633" s="87" t="s">
        <v>1</v>
      </c>
      <c r="O633" s="88" t="s">
        <v>0</v>
      </c>
    </row>
    <row r="634" spans="1:15" ht="34.950000000000003" customHeight="1">
      <c r="A634" s="87" t="s">
        <v>1192</v>
      </c>
      <c r="B634" s="87" t="s">
        <v>1054</v>
      </c>
      <c r="C634" s="87" t="s">
        <v>3264</v>
      </c>
      <c r="D634" s="87" t="s">
        <v>10</v>
      </c>
      <c r="E634" s="87" t="s">
        <v>3265</v>
      </c>
      <c r="F634" s="87" t="s">
        <v>8</v>
      </c>
      <c r="G634" s="87" t="s">
        <v>37</v>
      </c>
      <c r="H634" s="87" t="s">
        <v>3266</v>
      </c>
      <c r="I634" s="87" t="s">
        <v>3267</v>
      </c>
      <c r="J634" s="87" t="s">
        <v>1416</v>
      </c>
      <c r="K634" s="87" t="s">
        <v>1380</v>
      </c>
      <c r="L634" s="87" t="s">
        <v>1053</v>
      </c>
      <c r="M634" s="87" t="s">
        <v>3928</v>
      </c>
      <c r="N634" s="87" t="s">
        <v>1</v>
      </c>
      <c r="O634" s="88" t="s">
        <v>0</v>
      </c>
    </row>
    <row r="635" spans="1:15" ht="34.950000000000003" customHeight="1">
      <c r="A635" s="87" t="s">
        <v>1193</v>
      </c>
      <c r="B635" s="87" t="s">
        <v>1054</v>
      </c>
      <c r="C635" s="87" t="s">
        <v>1065</v>
      </c>
      <c r="D635" s="87" t="s">
        <v>199</v>
      </c>
      <c r="E635" s="87" t="s">
        <v>3268</v>
      </c>
      <c r="F635" s="87" t="s">
        <v>8</v>
      </c>
      <c r="G635" s="87" t="s">
        <v>37</v>
      </c>
      <c r="H635" s="87" t="s">
        <v>3269</v>
      </c>
      <c r="I635" s="87" t="s">
        <v>3270</v>
      </c>
      <c r="J635" s="87" t="s">
        <v>44</v>
      </c>
      <c r="K635" s="87" t="s">
        <v>1454</v>
      </c>
      <c r="L635" s="87" t="s">
        <v>1053</v>
      </c>
      <c r="M635" s="87" t="s">
        <v>3933</v>
      </c>
      <c r="N635" s="87" t="s">
        <v>1</v>
      </c>
      <c r="O635" s="88" t="s">
        <v>129</v>
      </c>
    </row>
    <row r="636" spans="1:15" ht="34.950000000000003" customHeight="1">
      <c r="A636" s="87" t="s">
        <v>1194</v>
      </c>
      <c r="B636" s="87" t="s">
        <v>1054</v>
      </c>
      <c r="C636" s="87" t="s">
        <v>1070</v>
      </c>
      <c r="D636" s="87" t="s">
        <v>18</v>
      </c>
      <c r="E636" s="87" t="s">
        <v>3271</v>
      </c>
      <c r="F636" s="87" t="s">
        <v>8</v>
      </c>
      <c r="G636" s="87" t="s">
        <v>37</v>
      </c>
      <c r="H636" s="87" t="s">
        <v>3272</v>
      </c>
      <c r="I636" s="87" t="s">
        <v>3273</v>
      </c>
      <c r="J636" s="87" t="s">
        <v>1513</v>
      </c>
      <c r="K636" s="87" t="s">
        <v>1395</v>
      </c>
      <c r="L636" s="87" t="s">
        <v>1069</v>
      </c>
      <c r="M636" s="87" t="s">
        <v>3929</v>
      </c>
      <c r="N636" s="87" t="s">
        <v>1</v>
      </c>
      <c r="O636" s="88" t="s">
        <v>39</v>
      </c>
    </row>
    <row r="637" spans="1:15" ht="45" customHeight="1">
      <c r="A637" s="87" t="s">
        <v>1195</v>
      </c>
      <c r="B637" s="87" t="s">
        <v>1054</v>
      </c>
      <c r="C637" s="87" t="s">
        <v>3274</v>
      </c>
      <c r="D637" s="87" t="s">
        <v>10</v>
      </c>
      <c r="E637" s="87" t="s">
        <v>3275</v>
      </c>
      <c r="F637" s="87" t="s">
        <v>8</v>
      </c>
      <c r="G637" s="87" t="s">
        <v>71</v>
      </c>
      <c r="H637" s="87" t="s">
        <v>3276</v>
      </c>
      <c r="I637" s="87" t="s">
        <v>3277</v>
      </c>
      <c r="J637" s="87" t="s">
        <v>54</v>
      </c>
      <c r="K637" s="87" t="s">
        <v>1457</v>
      </c>
      <c r="L637" s="87" t="s">
        <v>3278</v>
      </c>
      <c r="M637" s="87" t="s">
        <v>3934</v>
      </c>
      <c r="N637" s="87" t="s">
        <v>1</v>
      </c>
      <c r="O637" s="88" t="s">
        <v>93</v>
      </c>
    </row>
    <row r="638" spans="1:15" ht="34.950000000000003" customHeight="1">
      <c r="A638" s="87" t="s">
        <v>1196</v>
      </c>
      <c r="B638" s="87" t="s">
        <v>1054</v>
      </c>
      <c r="C638" s="87" t="s">
        <v>1074</v>
      </c>
      <c r="D638" s="87" t="s">
        <v>10</v>
      </c>
      <c r="E638" s="87" t="s">
        <v>3279</v>
      </c>
      <c r="F638" s="87" t="s">
        <v>8</v>
      </c>
      <c r="G638" s="87" t="s">
        <v>37</v>
      </c>
      <c r="H638" s="87" t="s">
        <v>3280</v>
      </c>
      <c r="I638" s="87" t="s">
        <v>3281</v>
      </c>
      <c r="J638" s="87" t="s">
        <v>1380</v>
      </c>
      <c r="K638" s="87" t="s">
        <v>1405</v>
      </c>
      <c r="L638" s="87" t="s">
        <v>1073</v>
      </c>
      <c r="M638" s="87" t="s">
        <v>3930</v>
      </c>
      <c r="N638" s="87" t="s">
        <v>1</v>
      </c>
      <c r="O638" s="88" t="s">
        <v>0</v>
      </c>
    </row>
    <row r="639" spans="1:15" ht="34.950000000000003" customHeight="1">
      <c r="A639" s="87" t="s">
        <v>1197</v>
      </c>
      <c r="B639" s="87" t="s">
        <v>1054</v>
      </c>
      <c r="C639" s="87" t="s">
        <v>3282</v>
      </c>
      <c r="D639" s="87" t="s">
        <v>10</v>
      </c>
      <c r="E639" s="87" t="s">
        <v>3283</v>
      </c>
      <c r="F639" s="87" t="s">
        <v>8</v>
      </c>
      <c r="G639" s="87" t="s">
        <v>7</v>
      </c>
      <c r="H639" s="87" t="s">
        <v>3284</v>
      </c>
      <c r="I639" s="87" t="s">
        <v>3285</v>
      </c>
      <c r="J639" s="87" t="s">
        <v>1476</v>
      </c>
      <c r="K639" s="87" t="s">
        <v>1457</v>
      </c>
      <c r="L639" s="87" t="s">
        <v>3286</v>
      </c>
      <c r="M639" s="87" t="s">
        <v>3931</v>
      </c>
      <c r="N639" s="87" t="s">
        <v>1</v>
      </c>
      <c r="O639" s="88" t="s">
        <v>39</v>
      </c>
    </row>
    <row r="640" spans="1:15" ht="34.950000000000003" customHeight="1">
      <c r="A640" s="87" t="s">
        <v>1198</v>
      </c>
      <c r="B640" s="87" t="s">
        <v>1054</v>
      </c>
      <c r="C640" s="87" t="s">
        <v>3287</v>
      </c>
      <c r="D640" s="87" t="s">
        <v>18</v>
      </c>
      <c r="E640" s="87" t="s">
        <v>3288</v>
      </c>
      <c r="F640" s="87" t="s">
        <v>8</v>
      </c>
      <c r="G640" s="87" t="s">
        <v>37</v>
      </c>
      <c r="H640" s="87" t="s">
        <v>433</v>
      </c>
      <c r="I640" s="87" t="s">
        <v>3289</v>
      </c>
      <c r="J640" s="87" t="s">
        <v>1375</v>
      </c>
      <c r="K640" s="87" t="s">
        <v>1410</v>
      </c>
      <c r="L640" s="87" t="s">
        <v>3248</v>
      </c>
      <c r="M640" s="87" t="s">
        <v>3932</v>
      </c>
      <c r="N640" s="87" t="s">
        <v>1</v>
      </c>
      <c r="O640" s="88" t="s">
        <v>0</v>
      </c>
    </row>
    <row r="641" spans="1:15" ht="55.05" customHeight="1">
      <c r="A641" s="87" t="s">
        <v>1199</v>
      </c>
      <c r="B641" s="87" t="s">
        <v>1054</v>
      </c>
      <c r="C641" s="87" t="s">
        <v>1081</v>
      </c>
      <c r="D641" s="87" t="s">
        <v>10</v>
      </c>
      <c r="E641" s="87" t="s">
        <v>3290</v>
      </c>
      <c r="F641" s="87" t="s">
        <v>8</v>
      </c>
      <c r="G641" s="87" t="s">
        <v>37</v>
      </c>
      <c r="H641" s="87" t="s">
        <v>3291</v>
      </c>
      <c r="I641" s="87" t="s">
        <v>3292</v>
      </c>
      <c r="J641" s="87" t="s">
        <v>1395</v>
      </c>
      <c r="K641" s="87" t="s">
        <v>1379</v>
      </c>
      <c r="L641" s="87" t="s">
        <v>1005</v>
      </c>
      <c r="M641" s="87" t="s">
        <v>3925</v>
      </c>
      <c r="N641" s="87" t="s">
        <v>1</v>
      </c>
      <c r="O641" s="88" t="s">
        <v>280</v>
      </c>
    </row>
    <row r="642" spans="1:15" ht="34.950000000000003" customHeight="1">
      <c r="A642" s="87" t="s">
        <v>1203</v>
      </c>
      <c r="B642" s="87" t="s">
        <v>1054</v>
      </c>
      <c r="C642" s="87" t="s">
        <v>3293</v>
      </c>
      <c r="D642" s="87" t="s">
        <v>245</v>
      </c>
      <c r="E642" s="87" t="s">
        <v>3294</v>
      </c>
      <c r="F642" s="87" t="s">
        <v>8</v>
      </c>
      <c r="G642" s="87" t="s">
        <v>37</v>
      </c>
      <c r="H642" s="87" t="s">
        <v>3295</v>
      </c>
      <c r="I642" s="87" t="s">
        <v>3296</v>
      </c>
      <c r="J642" s="87" t="s">
        <v>1375</v>
      </c>
      <c r="K642" s="87" t="s">
        <v>1384</v>
      </c>
      <c r="L642" s="87" t="s">
        <v>1073</v>
      </c>
      <c r="M642" s="87" t="s">
        <v>3926</v>
      </c>
      <c r="N642" s="87" t="s">
        <v>1</v>
      </c>
      <c r="O642" s="88" t="s">
        <v>35</v>
      </c>
    </row>
    <row r="643" spans="1:15" ht="34.950000000000003" customHeight="1">
      <c r="A643" s="87" t="s">
        <v>1204</v>
      </c>
      <c r="B643" s="87" t="s">
        <v>1054</v>
      </c>
      <c r="C643" s="87" t="s">
        <v>3297</v>
      </c>
      <c r="D643" s="87" t="s">
        <v>245</v>
      </c>
      <c r="E643" s="87" t="s">
        <v>3298</v>
      </c>
      <c r="F643" s="87" t="s">
        <v>8</v>
      </c>
      <c r="G643" s="87" t="s">
        <v>7</v>
      </c>
      <c r="H643" s="87" t="s">
        <v>3299</v>
      </c>
      <c r="I643" s="87" t="s">
        <v>3300</v>
      </c>
      <c r="J643" s="87" t="s">
        <v>1444</v>
      </c>
      <c r="K643" s="87" t="s">
        <v>1513</v>
      </c>
      <c r="L643" s="87" t="s">
        <v>130</v>
      </c>
      <c r="M643" s="87" t="s">
        <v>3927</v>
      </c>
      <c r="N643" s="87" t="s">
        <v>1</v>
      </c>
      <c r="O643" s="88" t="s">
        <v>35</v>
      </c>
    </row>
    <row r="644" spans="1:15" ht="34.950000000000003" customHeight="1">
      <c r="A644" s="87" t="s">
        <v>1205</v>
      </c>
      <c r="B644" s="87" t="s">
        <v>1054</v>
      </c>
      <c r="C644" s="87" t="s">
        <v>3301</v>
      </c>
      <c r="D644" s="87" t="s">
        <v>1054</v>
      </c>
      <c r="E644" s="87" t="s">
        <v>3302</v>
      </c>
      <c r="F644" s="87" t="s">
        <v>8</v>
      </c>
      <c r="G644" s="87" t="s">
        <v>37</v>
      </c>
      <c r="H644" s="87" t="s">
        <v>3303</v>
      </c>
      <c r="I644" s="87" t="s">
        <v>3304</v>
      </c>
      <c r="J644" s="87" t="s">
        <v>1476</v>
      </c>
      <c r="K644" s="87" t="s">
        <v>1513</v>
      </c>
      <c r="L644" s="87" t="s">
        <v>1053</v>
      </c>
      <c r="M644" s="87" t="s">
        <v>3928</v>
      </c>
      <c r="N644" s="87" t="s">
        <v>1</v>
      </c>
      <c r="O644" s="88" t="s">
        <v>129</v>
      </c>
    </row>
    <row r="645" spans="1:15" ht="34.950000000000003" customHeight="1">
      <c r="A645" s="87" t="s">
        <v>1208</v>
      </c>
      <c r="B645" s="87" t="s">
        <v>1054</v>
      </c>
      <c r="C645" s="87" t="s">
        <v>3305</v>
      </c>
      <c r="D645" s="87" t="s">
        <v>308</v>
      </c>
      <c r="E645" s="87" t="s">
        <v>3306</v>
      </c>
      <c r="F645" s="87" t="s">
        <v>8</v>
      </c>
      <c r="G645" s="87" t="s">
        <v>37</v>
      </c>
      <c r="H645" s="87" t="s">
        <v>3307</v>
      </c>
      <c r="I645" s="87" t="s">
        <v>3307</v>
      </c>
      <c r="J645" s="87" t="s">
        <v>1513</v>
      </c>
      <c r="K645" s="87" t="s">
        <v>1421</v>
      </c>
      <c r="L645" s="87" t="s">
        <v>1053</v>
      </c>
      <c r="M645" s="87" t="s">
        <v>3933</v>
      </c>
      <c r="N645" s="87" t="s">
        <v>1</v>
      </c>
      <c r="O645" s="88" t="s">
        <v>35</v>
      </c>
    </row>
    <row r="646" spans="1:15" ht="55.05" customHeight="1">
      <c r="A646" s="87" t="s">
        <v>1209</v>
      </c>
      <c r="B646" s="87" t="s">
        <v>1054</v>
      </c>
      <c r="C646" s="87" t="s">
        <v>3305</v>
      </c>
      <c r="D646" s="87" t="s">
        <v>1054</v>
      </c>
      <c r="E646" s="87" t="s">
        <v>3308</v>
      </c>
      <c r="F646" s="87" t="s">
        <v>8</v>
      </c>
      <c r="G646" s="87" t="s">
        <v>37</v>
      </c>
      <c r="H646" s="87" t="s">
        <v>3309</v>
      </c>
      <c r="I646" s="87" t="s">
        <v>3310</v>
      </c>
      <c r="J646" s="87" t="s">
        <v>43</v>
      </c>
      <c r="K646" s="87" t="s">
        <v>1476</v>
      </c>
      <c r="L646" s="87" t="s">
        <v>1053</v>
      </c>
      <c r="M646" s="87" t="s">
        <v>3929</v>
      </c>
      <c r="N646" s="87" t="s">
        <v>1</v>
      </c>
      <c r="O646" s="88" t="s">
        <v>280</v>
      </c>
    </row>
    <row r="647" spans="1:15" ht="34.950000000000003" customHeight="1">
      <c r="A647" s="87" t="s">
        <v>1212</v>
      </c>
      <c r="B647" s="87" t="s">
        <v>1054</v>
      </c>
      <c r="C647" s="87" t="s">
        <v>3311</v>
      </c>
      <c r="D647" s="87" t="s">
        <v>1054</v>
      </c>
      <c r="E647" s="87" t="s">
        <v>3312</v>
      </c>
      <c r="F647" s="87" t="s">
        <v>8</v>
      </c>
      <c r="G647" s="87" t="s">
        <v>37</v>
      </c>
      <c r="H647" s="87" t="s">
        <v>1076</v>
      </c>
      <c r="I647" s="87" t="s">
        <v>3313</v>
      </c>
      <c r="J647" s="87" t="s">
        <v>1395</v>
      </c>
      <c r="K647" s="87" t="s">
        <v>1379</v>
      </c>
      <c r="L647" s="87" t="s">
        <v>1063</v>
      </c>
      <c r="M647" s="87" t="s">
        <v>3934</v>
      </c>
      <c r="N647" s="87" t="s">
        <v>1</v>
      </c>
      <c r="O647" s="88" t="s">
        <v>39</v>
      </c>
    </row>
    <row r="648" spans="1:15" ht="34.950000000000003" customHeight="1">
      <c r="A648" s="87" t="s">
        <v>1214</v>
      </c>
      <c r="B648" s="87" t="s">
        <v>1054</v>
      </c>
      <c r="C648" s="87" t="s">
        <v>3314</v>
      </c>
      <c r="D648" s="87" t="s">
        <v>245</v>
      </c>
      <c r="E648" s="87" t="s">
        <v>3315</v>
      </c>
      <c r="F648" s="87" t="s">
        <v>8</v>
      </c>
      <c r="G648" s="87" t="s">
        <v>37</v>
      </c>
      <c r="H648" s="87" t="s">
        <v>3316</v>
      </c>
      <c r="I648" s="87" t="s">
        <v>1136</v>
      </c>
      <c r="J648" s="87" t="s">
        <v>1375</v>
      </c>
      <c r="K648" s="87" t="s">
        <v>1375</v>
      </c>
      <c r="L648" s="87" t="s">
        <v>1061</v>
      </c>
      <c r="M648" s="87" t="s">
        <v>3930</v>
      </c>
      <c r="N648" s="87" t="s">
        <v>1</v>
      </c>
      <c r="O648" s="88" t="s">
        <v>0</v>
      </c>
    </row>
    <row r="649" spans="1:15" ht="34.950000000000003" customHeight="1">
      <c r="A649" s="87" t="s">
        <v>1215</v>
      </c>
      <c r="B649" s="87" t="s">
        <v>1054</v>
      </c>
      <c r="C649" s="87" t="s">
        <v>3317</v>
      </c>
      <c r="D649" s="87" t="s">
        <v>245</v>
      </c>
      <c r="E649" s="87" t="s">
        <v>3318</v>
      </c>
      <c r="F649" s="87" t="s">
        <v>8</v>
      </c>
      <c r="G649" s="87" t="s">
        <v>37</v>
      </c>
      <c r="H649" s="87" t="s">
        <v>3319</v>
      </c>
      <c r="I649" s="87" t="s">
        <v>3320</v>
      </c>
      <c r="J649" s="87" t="s">
        <v>1384</v>
      </c>
      <c r="K649" s="87" t="s">
        <v>1391</v>
      </c>
      <c r="L649" s="87" t="s">
        <v>1063</v>
      </c>
      <c r="M649" s="87" t="s">
        <v>3931</v>
      </c>
      <c r="N649" s="87" t="s">
        <v>1</v>
      </c>
      <c r="O649" s="88" t="s">
        <v>35</v>
      </c>
    </row>
    <row r="650" spans="1:15" ht="34.950000000000003" customHeight="1">
      <c r="A650" s="87" t="s">
        <v>1217</v>
      </c>
      <c r="B650" s="87" t="s">
        <v>1054</v>
      </c>
      <c r="C650" s="87" t="s">
        <v>3321</v>
      </c>
      <c r="D650" s="87" t="s">
        <v>3322</v>
      </c>
      <c r="E650" s="87" t="s">
        <v>3323</v>
      </c>
      <c r="F650" s="87" t="s">
        <v>8</v>
      </c>
      <c r="G650" s="87" t="s">
        <v>37</v>
      </c>
      <c r="H650" s="87" t="s">
        <v>3324</v>
      </c>
      <c r="I650" s="87" t="s">
        <v>3325</v>
      </c>
      <c r="J650" s="87" t="s">
        <v>1513</v>
      </c>
      <c r="K650" s="87" t="s">
        <v>1513</v>
      </c>
      <c r="L650" s="87" t="s">
        <v>3326</v>
      </c>
      <c r="M650" s="87" t="s">
        <v>3932</v>
      </c>
      <c r="N650" s="87" t="s">
        <v>1</v>
      </c>
      <c r="O650" s="88" t="s">
        <v>35</v>
      </c>
    </row>
    <row r="651" spans="1:15" ht="34.950000000000003" customHeight="1">
      <c r="A651" s="87" t="s">
        <v>1218</v>
      </c>
      <c r="B651" s="87" t="s">
        <v>1054</v>
      </c>
      <c r="C651" s="87" t="s">
        <v>1087</v>
      </c>
      <c r="D651" s="87" t="s">
        <v>245</v>
      </c>
      <c r="E651" s="87" t="s">
        <v>3327</v>
      </c>
      <c r="F651" s="87" t="s">
        <v>8</v>
      </c>
      <c r="G651" s="87" t="s">
        <v>7</v>
      </c>
      <c r="H651" s="87" t="s">
        <v>3328</v>
      </c>
      <c r="I651" s="87" t="s">
        <v>3329</v>
      </c>
      <c r="J651" s="87" t="s">
        <v>29</v>
      </c>
      <c r="K651" s="87" t="s">
        <v>1403</v>
      </c>
      <c r="L651" s="87" t="s">
        <v>1086</v>
      </c>
      <c r="M651" s="87" t="s">
        <v>3925</v>
      </c>
      <c r="N651" s="87" t="s">
        <v>1</v>
      </c>
      <c r="O651" s="88" t="s">
        <v>35</v>
      </c>
    </row>
    <row r="652" spans="1:15" ht="34.950000000000003" customHeight="1">
      <c r="A652" s="87" t="s">
        <v>1219</v>
      </c>
      <c r="B652" s="87" t="s">
        <v>1054</v>
      </c>
      <c r="C652" s="87" t="s">
        <v>3330</v>
      </c>
      <c r="D652" s="87" t="s">
        <v>245</v>
      </c>
      <c r="E652" s="87" t="s">
        <v>3331</v>
      </c>
      <c r="F652" s="87" t="s">
        <v>8</v>
      </c>
      <c r="G652" s="87" t="s">
        <v>37</v>
      </c>
      <c r="H652" s="87" t="s">
        <v>3332</v>
      </c>
      <c r="I652" s="87" t="s">
        <v>3332</v>
      </c>
      <c r="J652" s="87" t="s">
        <v>1444</v>
      </c>
      <c r="K652" s="87" t="s">
        <v>1391</v>
      </c>
      <c r="L652" s="87" t="s">
        <v>1086</v>
      </c>
      <c r="M652" s="87" t="s">
        <v>3926</v>
      </c>
      <c r="N652" s="87" t="s">
        <v>1</v>
      </c>
      <c r="O652" s="88" t="s">
        <v>39</v>
      </c>
    </row>
    <row r="653" spans="1:15" ht="34.950000000000003" customHeight="1">
      <c r="A653" s="87" t="s">
        <v>1221</v>
      </c>
      <c r="B653" s="87" t="s">
        <v>1054</v>
      </c>
      <c r="C653" s="87" t="s">
        <v>3333</v>
      </c>
      <c r="D653" s="87" t="s">
        <v>245</v>
      </c>
      <c r="E653" s="87" t="s">
        <v>3334</v>
      </c>
      <c r="F653" s="87" t="s">
        <v>8</v>
      </c>
      <c r="G653" s="87" t="s">
        <v>37</v>
      </c>
      <c r="H653" s="87" t="s">
        <v>3335</v>
      </c>
      <c r="I653" s="87" t="s">
        <v>3335</v>
      </c>
      <c r="J653" s="87" t="s">
        <v>1380</v>
      </c>
      <c r="K653" s="87" t="s">
        <v>1380</v>
      </c>
      <c r="L653" s="87" t="s">
        <v>1063</v>
      </c>
      <c r="M653" s="87" t="s">
        <v>3927</v>
      </c>
      <c r="N653" s="87" t="s">
        <v>1</v>
      </c>
      <c r="O653" s="88" t="s">
        <v>0</v>
      </c>
    </row>
    <row r="654" spans="1:15" ht="34.950000000000003" customHeight="1">
      <c r="A654" s="87" t="s">
        <v>1222</v>
      </c>
      <c r="B654" s="87" t="s">
        <v>1054</v>
      </c>
      <c r="C654" s="87" t="s">
        <v>3336</v>
      </c>
      <c r="D654" s="87" t="s">
        <v>245</v>
      </c>
      <c r="E654" s="87" t="s">
        <v>3337</v>
      </c>
      <c r="F654" s="87" t="s">
        <v>8</v>
      </c>
      <c r="G654" s="87" t="s">
        <v>7</v>
      </c>
      <c r="H654" s="87" t="s">
        <v>3338</v>
      </c>
      <c r="I654" s="87" t="s">
        <v>3339</v>
      </c>
      <c r="J654" s="87" t="s">
        <v>1379</v>
      </c>
      <c r="K654" s="87" t="s">
        <v>1416</v>
      </c>
      <c r="L654" s="87" t="s">
        <v>1063</v>
      </c>
      <c r="M654" s="87" t="s">
        <v>3928</v>
      </c>
      <c r="N654" s="87" t="s">
        <v>1</v>
      </c>
      <c r="O654" s="88" t="s">
        <v>35</v>
      </c>
    </row>
    <row r="655" spans="1:15" ht="34.950000000000003" customHeight="1">
      <c r="A655" s="87" t="s">
        <v>1224</v>
      </c>
      <c r="B655" s="87" t="s">
        <v>1054</v>
      </c>
      <c r="C655" s="87" t="s">
        <v>3340</v>
      </c>
      <c r="D655" s="87" t="s">
        <v>1054</v>
      </c>
      <c r="E655" s="87" t="s">
        <v>3341</v>
      </c>
      <c r="F655" s="87" t="s">
        <v>8</v>
      </c>
      <c r="G655" s="87" t="s">
        <v>37</v>
      </c>
      <c r="H655" s="87" t="s">
        <v>3342</v>
      </c>
      <c r="I655" s="87" t="s">
        <v>3343</v>
      </c>
      <c r="J655" s="87" t="s">
        <v>1476</v>
      </c>
      <c r="K655" s="87" t="s">
        <v>1375</v>
      </c>
      <c r="L655" s="87" t="s">
        <v>3286</v>
      </c>
      <c r="M655" s="87" t="s">
        <v>3933</v>
      </c>
      <c r="N655" s="87" t="s">
        <v>1</v>
      </c>
      <c r="O655" s="88" t="s">
        <v>35</v>
      </c>
    </row>
    <row r="656" spans="1:15" ht="34.950000000000003" customHeight="1">
      <c r="A656" s="87" t="s">
        <v>1225</v>
      </c>
      <c r="B656" s="87" t="s">
        <v>1054</v>
      </c>
      <c r="C656" s="87" t="s">
        <v>3344</v>
      </c>
      <c r="D656" s="87" t="s">
        <v>3322</v>
      </c>
      <c r="E656" s="87" t="s">
        <v>3345</v>
      </c>
      <c r="F656" s="87" t="s">
        <v>8</v>
      </c>
      <c r="G656" s="87" t="s">
        <v>37</v>
      </c>
      <c r="H656" s="87" t="s">
        <v>3346</v>
      </c>
      <c r="I656" s="87" t="s">
        <v>2256</v>
      </c>
      <c r="J656" s="87" t="s">
        <v>1410</v>
      </c>
      <c r="K656" s="87" t="s">
        <v>1410</v>
      </c>
      <c r="L656" s="87" t="s">
        <v>3347</v>
      </c>
      <c r="M656" s="87" t="s">
        <v>3929</v>
      </c>
      <c r="N656" s="87" t="s">
        <v>1</v>
      </c>
      <c r="O656" s="88" t="s">
        <v>35</v>
      </c>
    </row>
    <row r="657" spans="1:15" ht="34.950000000000003" customHeight="1">
      <c r="A657" s="87" t="s">
        <v>1226</v>
      </c>
      <c r="B657" s="87" t="s">
        <v>1054</v>
      </c>
      <c r="C657" s="87" t="s">
        <v>3348</v>
      </c>
      <c r="D657" s="87" t="s">
        <v>245</v>
      </c>
      <c r="E657" s="87" t="s">
        <v>3349</v>
      </c>
      <c r="F657" s="87" t="s">
        <v>8</v>
      </c>
      <c r="G657" s="87" t="s">
        <v>7</v>
      </c>
      <c r="H657" s="87" t="s">
        <v>3350</v>
      </c>
      <c r="I657" s="87" t="s">
        <v>3351</v>
      </c>
      <c r="J657" s="87" t="s">
        <v>1391</v>
      </c>
      <c r="K657" s="87" t="s">
        <v>1379</v>
      </c>
      <c r="L657" s="87" t="s">
        <v>130</v>
      </c>
      <c r="M657" s="87" t="s">
        <v>3934</v>
      </c>
      <c r="N657" s="87" t="s">
        <v>1</v>
      </c>
      <c r="O657" s="88" t="s">
        <v>129</v>
      </c>
    </row>
    <row r="658" spans="1:15" ht="34.950000000000003" customHeight="1">
      <c r="A658" s="87" t="s">
        <v>1228</v>
      </c>
      <c r="B658" s="87" t="s">
        <v>1100</v>
      </c>
      <c r="C658" s="87" t="s">
        <v>3352</v>
      </c>
      <c r="D658" s="87" t="s">
        <v>1099</v>
      </c>
      <c r="E658" s="87" t="s">
        <v>2210</v>
      </c>
      <c r="F658" s="87" t="s">
        <v>8</v>
      </c>
      <c r="G658" s="87" t="s">
        <v>7</v>
      </c>
      <c r="H658" s="87" t="s">
        <v>3353</v>
      </c>
      <c r="I658" s="87" t="s">
        <v>3353</v>
      </c>
      <c r="J658" s="87" t="s">
        <v>80</v>
      </c>
      <c r="K658" s="87" t="s">
        <v>1476</v>
      </c>
      <c r="L658" s="87" t="s">
        <v>139</v>
      </c>
      <c r="M658" s="87" t="s">
        <v>3930</v>
      </c>
      <c r="N658" s="87" t="s">
        <v>1</v>
      </c>
      <c r="O658" s="88" t="s">
        <v>0</v>
      </c>
    </row>
    <row r="659" spans="1:15" ht="45" customHeight="1">
      <c r="A659" s="87" t="s">
        <v>1230</v>
      </c>
      <c r="B659" s="87" t="s">
        <v>1100</v>
      </c>
      <c r="C659" s="87" t="s">
        <v>3354</v>
      </c>
      <c r="D659" s="87" t="s">
        <v>10</v>
      </c>
      <c r="E659" s="87" t="s">
        <v>3355</v>
      </c>
      <c r="F659" s="87" t="s">
        <v>8</v>
      </c>
      <c r="G659" s="87" t="s">
        <v>7</v>
      </c>
      <c r="H659" s="87" t="s">
        <v>3356</v>
      </c>
      <c r="I659" s="87" t="s">
        <v>3357</v>
      </c>
      <c r="J659" s="87" t="s">
        <v>1462</v>
      </c>
      <c r="K659" s="87" t="s">
        <v>1416</v>
      </c>
      <c r="L659" s="87" t="s">
        <v>675</v>
      </c>
      <c r="M659" s="87" t="s">
        <v>3931</v>
      </c>
      <c r="N659" s="87" t="s">
        <v>1</v>
      </c>
      <c r="O659" s="88" t="s">
        <v>93</v>
      </c>
    </row>
    <row r="660" spans="1:15" ht="34.950000000000003" customHeight="1">
      <c r="A660" s="87" t="s">
        <v>1231</v>
      </c>
      <c r="B660" s="87" t="s">
        <v>1100</v>
      </c>
      <c r="C660" s="87" t="s">
        <v>3358</v>
      </c>
      <c r="D660" s="87" t="s">
        <v>10</v>
      </c>
      <c r="E660" s="87" t="s">
        <v>3359</v>
      </c>
      <c r="F660" s="87" t="s">
        <v>8</v>
      </c>
      <c r="G660" s="87" t="s">
        <v>37</v>
      </c>
      <c r="H660" s="87" t="s">
        <v>3360</v>
      </c>
      <c r="I660" s="87" t="s">
        <v>2196</v>
      </c>
      <c r="J660" s="87" t="s">
        <v>1476</v>
      </c>
      <c r="K660" s="87" t="s">
        <v>1513</v>
      </c>
      <c r="L660" s="87" t="s">
        <v>675</v>
      </c>
      <c r="M660" s="87" t="s">
        <v>3932</v>
      </c>
      <c r="N660" s="87" t="s">
        <v>1</v>
      </c>
      <c r="O660" s="88" t="s">
        <v>129</v>
      </c>
    </row>
    <row r="661" spans="1:15" ht="34.950000000000003" customHeight="1">
      <c r="A661" s="87" t="s">
        <v>1232</v>
      </c>
      <c r="B661" s="87" t="s">
        <v>1100</v>
      </c>
      <c r="C661" s="87" t="s">
        <v>3361</v>
      </c>
      <c r="D661" s="87" t="s">
        <v>1099</v>
      </c>
      <c r="E661" s="87" t="s">
        <v>3362</v>
      </c>
      <c r="F661" s="87" t="s">
        <v>8</v>
      </c>
      <c r="G661" s="87" t="s">
        <v>37</v>
      </c>
      <c r="H661" s="87" t="s">
        <v>3363</v>
      </c>
      <c r="I661" s="87" t="s">
        <v>3363</v>
      </c>
      <c r="J661" s="87" t="s">
        <v>1379</v>
      </c>
      <c r="K661" s="87" t="s">
        <v>1405</v>
      </c>
      <c r="L661" s="87" t="s">
        <v>675</v>
      </c>
      <c r="M661" s="87" t="s">
        <v>3925</v>
      </c>
      <c r="N661" s="87" t="s">
        <v>1</v>
      </c>
      <c r="O661" s="88" t="s">
        <v>129</v>
      </c>
    </row>
    <row r="662" spans="1:15" ht="34.950000000000003" customHeight="1">
      <c r="A662" s="87" t="s">
        <v>1233</v>
      </c>
      <c r="B662" s="87" t="s">
        <v>1100</v>
      </c>
      <c r="C662" s="87" t="s">
        <v>3364</v>
      </c>
      <c r="D662" s="87" t="s">
        <v>1099</v>
      </c>
      <c r="E662" s="87" t="s">
        <v>3365</v>
      </c>
      <c r="F662" s="87" t="s">
        <v>8</v>
      </c>
      <c r="G662" s="87" t="s">
        <v>37</v>
      </c>
      <c r="H662" s="87" t="s">
        <v>3366</v>
      </c>
      <c r="I662" s="87" t="s">
        <v>3367</v>
      </c>
      <c r="J662" s="87" t="s">
        <v>1383</v>
      </c>
      <c r="K662" s="87" t="s">
        <v>1462</v>
      </c>
      <c r="L662" s="87" t="s">
        <v>975</v>
      </c>
      <c r="M662" s="87" t="s">
        <v>3926</v>
      </c>
      <c r="N662" s="87" t="s">
        <v>1</v>
      </c>
      <c r="O662" s="88" t="s">
        <v>35</v>
      </c>
    </row>
    <row r="663" spans="1:15" ht="34.950000000000003" customHeight="1">
      <c r="A663" s="87" t="s">
        <v>1234</v>
      </c>
      <c r="B663" s="87" t="s">
        <v>1100</v>
      </c>
      <c r="C663" s="87" t="s">
        <v>3368</v>
      </c>
      <c r="D663" s="87" t="s">
        <v>245</v>
      </c>
      <c r="E663" s="87" t="s">
        <v>3369</v>
      </c>
      <c r="F663" s="87" t="s">
        <v>8</v>
      </c>
      <c r="G663" s="87" t="s">
        <v>7</v>
      </c>
      <c r="H663" s="87" t="s">
        <v>3370</v>
      </c>
      <c r="I663" s="87" t="s">
        <v>3371</v>
      </c>
      <c r="J663" s="87" t="s">
        <v>1416</v>
      </c>
      <c r="K663" s="87" t="s">
        <v>1416</v>
      </c>
      <c r="L663" s="87" t="s">
        <v>1112</v>
      </c>
      <c r="M663" s="87" t="s">
        <v>3927</v>
      </c>
      <c r="N663" s="87" t="s">
        <v>1</v>
      </c>
      <c r="O663" s="88" t="s">
        <v>35</v>
      </c>
    </row>
    <row r="664" spans="1:15" ht="34.950000000000003" customHeight="1">
      <c r="A664" s="87" t="s">
        <v>1236</v>
      </c>
      <c r="B664" s="87" t="s">
        <v>1100</v>
      </c>
      <c r="C664" s="87" t="s">
        <v>3372</v>
      </c>
      <c r="D664" s="87" t="s">
        <v>1099</v>
      </c>
      <c r="E664" s="87" t="s">
        <v>3373</v>
      </c>
      <c r="F664" s="87" t="s">
        <v>8</v>
      </c>
      <c r="G664" s="87" t="s">
        <v>7</v>
      </c>
      <c r="H664" s="87" t="s">
        <v>3374</v>
      </c>
      <c r="I664" s="87" t="s">
        <v>1793</v>
      </c>
      <c r="J664" s="87" t="s">
        <v>1395</v>
      </c>
      <c r="K664" s="87" t="s">
        <v>1436</v>
      </c>
      <c r="L664" s="87" t="s">
        <v>56</v>
      </c>
      <c r="M664" s="87" t="s">
        <v>3928</v>
      </c>
      <c r="N664" s="87" t="s">
        <v>1</v>
      </c>
      <c r="O664" s="88" t="s">
        <v>35</v>
      </c>
    </row>
    <row r="665" spans="1:15" ht="34.950000000000003" customHeight="1">
      <c r="A665" s="87" t="s">
        <v>1237</v>
      </c>
      <c r="B665" s="87" t="s">
        <v>1100</v>
      </c>
      <c r="C665" s="87" t="s">
        <v>3375</v>
      </c>
      <c r="D665" s="87" t="s">
        <v>1099</v>
      </c>
      <c r="E665" s="87" t="s">
        <v>3376</v>
      </c>
      <c r="F665" s="87" t="s">
        <v>8</v>
      </c>
      <c r="G665" s="87" t="s">
        <v>37</v>
      </c>
      <c r="H665" s="87" t="s">
        <v>3377</v>
      </c>
      <c r="I665" s="87" t="s">
        <v>3378</v>
      </c>
      <c r="J665" s="87" t="s">
        <v>1403</v>
      </c>
      <c r="K665" s="87" t="s">
        <v>1403</v>
      </c>
      <c r="L665" s="87" t="s">
        <v>1116</v>
      </c>
      <c r="M665" s="87" t="s">
        <v>3933</v>
      </c>
      <c r="N665" s="87" t="s">
        <v>1</v>
      </c>
      <c r="O665" s="88" t="s">
        <v>0</v>
      </c>
    </row>
    <row r="666" spans="1:15" ht="45" customHeight="1">
      <c r="A666" s="87" t="s">
        <v>1238</v>
      </c>
      <c r="B666" s="87" t="s">
        <v>1100</v>
      </c>
      <c r="C666" s="87" t="s">
        <v>3379</v>
      </c>
      <c r="D666" s="87" t="s">
        <v>1107</v>
      </c>
      <c r="E666" s="87" t="s">
        <v>3380</v>
      </c>
      <c r="F666" s="87" t="s">
        <v>8</v>
      </c>
      <c r="G666" s="87" t="s">
        <v>37</v>
      </c>
      <c r="H666" s="87" t="s">
        <v>3381</v>
      </c>
      <c r="I666" s="87" t="s">
        <v>3382</v>
      </c>
      <c r="J666" s="87" t="s">
        <v>29</v>
      </c>
      <c r="K666" s="87" t="s">
        <v>1403</v>
      </c>
      <c r="L666" s="87" t="s">
        <v>1118</v>
      </c>
      <c r="M666" s="87" t="s">
        <v>3929</v>
      </c>
      <c r="N666" s="87" t="s">
        <v>1</v>
      </c>
      <c r="O666" s="88" t="s">
        <v>93</v>
      </c>
    </row>
    <row r="667" spans="1:15" ht="55.05" customHeight="1">
      <c r="A667" s="87" t="s">
        <v>1239</v>
      </c>
      <c r="B667" s="87" t="s">
        <v>1100</v>
      </c>
      <c r="C667" s="87" t="s">
        <v>3379</v>
      </c>
      <c r="D667" s="87" t="s">
        <v>1128</v>
      </c>
      <c r="E667" s="87" t="s">
        <v>3383</v>
      </c>
      <c r="F667" s="87" t="s">
        <v>8</v>
      </c>
      <c r="G667" s="87" t="s">
        <v>7</v>
      </c>
      <c r="H667" s="87" t="s">
        <v>3384</v>
      </c>
      <c r="I667" s="87" t="s">
        <v>3384</v>
      </c>
      <c r="J667" s="87" t="s">
        <v>1416</v>
      </c>
      <c r="K667" s="87" t="s">
        <v>1380</v>
      </c>
      <c r="L667" s="87" t="s">
        <v>1118</v>
      </c>
      <c r="M667" s="87" t="s">
        <v>3934</v>
      </c>
      <c r="N667" s="87" t="s">
        <v>1</v>
      </c>
      <c r="O667" s="88" t="s">
        <v>280</v>
      </c>
    </row>
    <row r="668" spans="1:15" ht="34.950000000000003" customHeight="1">
      <c r="A668" s="87" t="s">
        <v>1240</v>
      </c>
      <c r="B668" s="87" t="s">
        <v>1100</v>
      </c>
      <c r="C668" s="87" t="s">
        <v>3385</v>
      </c>
      <c r="D668" s="87" t="s">
        <v>1099</v>
      </c>
      <c r="E668" s="87" t="s">
        <v>3386</v>
      </c>
      <c r="F668" s="87" t="s">
        <v>8</v>
      </c>
      <c r="G668" s="87" t="s">
        <v>7</v>
      </c>
      <c r="H668" s="87" t="s">
        <v>3387</v>
      </c>
      <c r="I668" s="87" t="s">
        <v>3387</v>
      </c>
      <c r="J668" s="87" t="s">
        <v>1384</v>
      </c>
      <c r="K668" s="87" t="s">
        <v>1513</v>
      </c>
      <c r="L668" s="87" t="s">
        <v>633</v>
      </c>
      <c r="M668" s="87" t="s">
        <v>3930</v>
      </c>
      <c r="N668" s="87" t="s">
        <v>1</v>
      </c>
      <c r="O668" s="88" t="s">
        <v>0</v>
      </c>
    </row>
    <row r="669" spans="1:15" ht="45" customHeight="1">
      <c r="A669" s="87" t="s">
        <v>1241</v>
      </c>
      <c r="B669" s="87" t="s">
        <v>1100</v>
      </c>
      <c r="C669" s="87" t="s">
        <v>3388</v>
      </c>
      <c r="D669" s="87" t="s">
        <v>1099</v>
      </c>
      <c r="E669" s="87" t="s">
        <v>3389</v>
      </c>
      <c r="F669" s="87" t="s">
        <v>8</v>
      </c>
      <c r="G669" s="87" t="s">
        <v>7</v>
      </c>
      <c r="H669" s="87" t="s">
        <v>3390</v>
      </c>
      <c r="I669" s="87" t="s">
        <v>269</v>
      </c>
      <c r="J669" s="87" t="s">
        <v>1457</v>
      </c>
      <c r="K669" s="87" t="s">
        <v>1380</v>
      </c>
      <c r="L669" s="87" t="s">
        <v>130</v>
      </c>
      <c r="M669" s="87" t="s">
        <v>3931</v>
      </c>
      <c r="N669" s="87" t="s">
        <v>1</v>
      </c>
      <c r="O669" s="88" t="s">
        <v>93</v>
      </c>
    </row>
    <row r="670" spans="1:15" ht="34.950000000000003" customHeight="1">
      <c r="A670" s="87" t="s">
        <v>1243</v>
      </c>
      <c r="B670" s="87" t="s">
        <v>1100</v>
      </c>
      <c r="C670" s="87" t="s">
        <v>3391</v>
      </c>
      <c r="D670" s="87" t="s">
        <v>1113</v>
      </c>
      <c r="E670" s="87" t="s">
        <v>3392</v>
      </c>
      <c r="F670" s="87" t="s">
        <v>8</v>
      </c>
      <c r="G670" s="87" t="s">
        <v>57</v>
      </c>
      <c r="H670" s="87" t="s">
        <v>3393</v>
      </c>
      <c r="I670" s="87" t="s">
        <v>3394</v>
      </c>
      <c r="J670" s="87" t="s">
        <v>1383</v>
      </c>
      <c r="K670" s="87" t="s">
        <v>1384</v>
      </c>
      <c r="L670" s="87" t="s">
        <v>1118</v>
      </c>
      <c r="M670" s="87" t="s">
        <v>3932</v>
      </c>
      <c r="N670" s="87" t="s">
        <v>1</v>
      </c>
      <c r="O670" s="88" t="s">
        <v>39</v>
      </c>
    </row>
    <row r="671" spans="1:15" ht="34.950000000000003" customHeight="1">
      <c r="A671" s="87" t="s">
        <v>1245</v>
      </c>
      <c r="B671" s="87" t="s">
        <v>1100</v>
      </c>
      <c r="C671" s="87" t="s">
        <v>3395</v>
      </c>
      <c r="D671" s="87" t="s">
        <v>245</v>
      </c>
      <c r="E671" s="87" t="s">
        <v>3396</v>
      </c>
      <c r="F671" s="87" t="s">
        <v>8</v>
      </c>
      <c r="G671" s="87" t="s">
        <v>37</v>
      </c>
      <c r="H671" s="87" t="s">
        <v>3397</v>
      </c>
      <c r="I671" s="87" t="s">
        <v>3397</v>
      </c>
      <c r="J671" s="87" t="s">
        <v>29</v>
      </c>
      <c r="K671" s="87" t="s">
        <v>1403</v>
      </c>
      <c r="L671" s="87" t="s">
        <v>1138</v>
      </c>
      <c r="M671" s="87" t="s">
        <v>3925</v>
      </c>
      <c r="N671" s="87" t="s">
        <v>1</v>
      </c>
      <c r="O671" s="88" t="s">
        <v>0</v>
      </c>
    </row>
    <row r="672" spans="1:15" ht="55.05" customHeight="1">
      <c r="A672" s="87" t="s">
        <v>1246</v>
      </c>
      <c r="B672" s="87" t="s">
        <v>1100</v>
      </c>
      <c r="C672" s="87" t="s">
        <v>3398</v>
      </c>
      <c r="D672" s="87" t="s">
        <v>1128</v>
      </c>
      <c r="E672" s="87" t="s">
        <v>3399</v>
      </c>
      <c r="F672" s="87" t="s">
        <v>8</v>
      </c>
      <c r="G672" s="87" t="s">
        <v>37</v>
      </c>
      <c r="H672" s="87" t="s">
        <v>3400</v>
      </c>
      <c r="I672" s="87" t="s">
        <v>1517</v>
      </c>
      <c r="J672" s="87" t="s">
        <v>1375</v>
      </c>
      <c r="K672" s="87" t="s">
        <v>1436</v>
      </c>
      <c r="L672" s="87" t="s">
        <v>1102</v>
      </c>
      <c r="M672" s="87" t="s">
        <v>3926</v>
      </c>
      <c r="N672" s="87" t="s">
        <v>1</v>
      </c>
      <c r="O672" s="88" t="s">
        <v>280</v>
      </c>
    </row>
    <row r="673" spans="1:15" ht="34.950000000000003" customHeight="1">
      <c r="A673" s="87" t="s">
        <v>1249</v>
      </c>
      <c r="B673" s="87" t="s">
        <v>1100</v>
      </c>
      <c r="C673" s="87" t="s">
        <v>3401</v>
      </c>
      <c r="D673" s="87" t="s">
        <v>1099</v>
      </c>
      <c r="E673" s="87" t="s">
        <v>3402</v>
      </c>
      <c r="F673" s="87" t="s">
        <v>8</v>
      </c>
      <c r="G673" s="87" t="s">
        <v>7</v>
      </c>
      <c r="H673" s="87" t="s">
        <v>3403</v>
      </c>
      <c r="I673" s="87" t="s">
        <v>3403</v>
      </c>
      <c r="J673" s="87" t="s">
        <v>1457</v>
      </c>
      <c r="K673" s="87" t="s">
        <v>1457</v>
      </c>
      <c r="L673" s="87" t="s">
        <v>56</v>
      </c>
      <c r="M673" s="87" t="s">
        <v>3927</v>
      </c>
      <c r="N673" s="87" t="s">
        <v>1</v>
      </c>
      <c r="O673" s="88" t="s">
        <v>0</v>
      </c>
    </row>
    <row r="674" spans="1:15" ht="45" customHeight="1">
      <c r="A674" s="87" t="s">
        <v>1250</v>
      </c>
      <c r="B674" s="87" t="s">
        <v>1100</v>
      </c>
      <c r="C674" s="87" t="s">
        <v>1108</v>
      </c>
      <c r="D674" s="87" t="s">
        <v>245</v>
      </c>
      <c r="E674" s="87" t="s">
        <v>3404</v>
      </c>
      <c r="F674" s="87" t="s">
        <v>8</v>
      </c>
      <c r="G674" s="87" t="s">
        <v>7</v>
      </c>
      <c r="H674" s="87" t="s">
        <v>3405</v>
      </c>
      <c r="I674" s="87" t="s">
        <v>1315</v>
      </c>
      <c r="J674" s="87" t="s">
        <v>1513</v>
      </c>
      <c r="K674" s="87" t="s">
        <v>1391</v>
      </c>
      <c r="L674" s="87" t="s">
        <v>56</v>
      </c>
      <c r="M674" s="87" t="s">
        <v>3928</v>
      </c>
      <c r="N674" s="87" t="s">
        <v>1</v>
      </c>
      <c r="O674" s="88" t="s">
        <v>93</v>
      </c>
    </row>
    <row r="675" spans="1:15" ht="45" customHeight="1">
      <c r="A675" s="87" t="s">
        <v>1252</v>
      </c>
      <c r="B675" s="87" t="s">
        <v>1100</v>
      </c>
      <c r="C675" s="87" t="s">
        <v>3406</v>
      </c>
      <c r="D675" s="87" t="s">
        <v>1100</v>
      </c>
      <c r="E675" s="87" t="s">
        <v>3407</v>
      </c>
      <c r="F675" s="87" t="s">
        <v>8</v>
      </c>
      <c r="G675" s="87" t="s">
        <v>7</v>
      </c>
      <c r="H675" s="87" t="s">
        <v>3408</v>
      </c>
      <c r="I675" s="87" t="s">
        <v>1136</v>
      </c>
      <c r="J675" s="87" t="s">
        <v>1476</v>
      </c>
      <c r="K675" s="87" t="s">
        <v>1375</v>
      </c>
      <c r="L675" s="87" t="s">
        <v>130</v>
      </c>
      <c r="M675" s="87" t="s">
        <v>3933</v>
      </c>
      <c r="N675" s="87" t="s">
        <v>1</v>
      </c>
      <c r="O675" s="88" t="s">
        <v>267</v>
      </c>
    </row>
    <row r="676" spans="1:15" ht="34.950000000000003" customHeight="1">
      <c r="A676" s="87" t="s">
        <v>1254</v>
      </c>
      <c r="B676" s="87" t="s">
        <v>1100</v>
      </c>
      <c r="C676" s="87" t="s">
        <v>3406</v>
      </c>
      <c r="D676" s="87" t="s">
        <v>1099</v>
      </c>
      <c r="E676" s="87" t="s">
        <v>3409</v>
      </c>
      <c r="F676" s="87" t="s">
        <v>8</v>
      </c>
      <c r="G676" s="87" t="s">
        <v>7</v>
      </c>
      <c r="H676" s="87" t="s">
        <v>3410</v>
      </c>
      <c r="I676" s="87" t="s">
        <v>557</v>
      </c>
      <c r="J676" s="87" t="s">
        <v>1416</v>
      </c>
      <c r="K676" s="87" t="s">
        <v>1405</v>
      </c>
      <c r="L676" s="87" t="s">
        <v>130</v>
      </c>
      <c r="M676" s="87" t="s">
        <v>3929</v>
      </c>
      <c r="N676" s="87" t="s">
        <v>1</v>
      </c>
      <c r="O676" s="88" t="s">
        <v>35</v>
      </c>
    </row>
    <row r="677" spans="1:15" ht="34.950000000000003" customHeight="1">
      <c r="A677" s="87" t="s">
        <v>1256</v>
      </c>
      <c r="B677" s="87" t="s">
        <v>1100</v>
      </c>
      <c r="C677" s="87" t="s">
        <v>3411</v>
      </c>
      <c r="D677" s="87" t="s">
        <v>245</v>
      </c>
      <c r="E677" s="87" t="s">
        <v>3412</v>
      </c>
      <c r="F677" s="87" t="s">
        <v>8</v>
      </c>
      <c r="G677" s="87" t="s">
        <v>7</v>
      </c>
      <c r="H677" s="87" t="s">
        <v>3413</v>
      </c>
      <c r="I677" s="87" t="s">
        <v>3414</v>
      </c>
      <c r="J677" s="87" t="s">
        <v>1384</v>
      </c>
      <c r="K677" s="87" t="s">
        <v>1444</v>
      </c>
      <c r="L677" s="87" t="s">
        <v>130</v>
      </c>
      <c r="M677" s="87" t="s">
        <v>3934</v>
      </c>
      <c r="N677" s="87" t="s">
        <v>1</v>
      </c>
      <c r="O677" s="88" t="s">
        <v>35</v>
      </c>
    </row>
    <row r="678" spans="1:15" ht="34.950000000000003" customHeight="1">
      <c r="A678" s="87" t="s">
        <v>1257</v>
      </c>
      <c r="B678" s="87" t="s">
        <v>1100</v>
      </c>
      <c r="C678" s="87" t="s">
        <v>3415</v>
      </c>
      <c r="D678" s="87" t="s">
        <v>1099</v>
      </c>
      <c r="E678" s="87" t="s">
        <v>3416</v>
      </c>
      <c r="F678" s="87" t="s">
        <v>8</v>
      </c>
      <c r="G678" s="87" t="s">
        <v>37</v>
      </c>
      <c r="H678" s="87" t="s">
        <v>3417</v>
      </c>
      <c r="I678" s="87" t="s">
        <v>3417</v>
      </c>
      <c r="J678" s="87" t="s">
        <v>1380</v>
      </c>
      <c r="K678" s="87" t="s">
        <v>1380</v>
      </c>
      <c r="L678" s="87" t="s">
        <v>139</v>
      </c>
      <c r="M678" s="87" t="s">
        <v>3930</v>
      </c>
      <c r="N678" s="87" t="s">
        <v>1</v>
      </c>
      <c r="O678" s="88" t="s">
        <v>35</v>
      </c>
    </row>
    <row r="679" spans="1:15" ht="34.950000000000003" customHeight="1">
      <c r="A679" s="87" t="s">
        <v>1258</v>
      </c>
      <c r="B679" s="87" t="s">
        <v>1100</v>
      </c>
      <c r="C679" s="87" t="s">
        <v>3418</v>
      </c>
      <c r="D679" s="87" t="s">
        <v>1099</v>
      </c>
      <c r="E679" s="87" t="s">
        <v>3419</v>
      </c>
      <c r="F679" s="87" t="s">
        <v>8</v>
      </c>
      <c r="G679" s="87" t="s">
        <v>37</v>
      </c>
      <c r="H679" s="87" t="s">
        <v>3370</v>
      </c>
      <c r="I679" s="87" t="s">
        <v>3370</v>
      </c>
      <c r="J679" s="87" t="s">
        <v>1457</v>
      </c>
      <c r="K679" s="87" t="s">
        <v>1457</v>
      </c>
      <c r="L679" s="87" t="s">
        <v>1110</v>
      </c>
      <c r="M679" s="87" t="s">
        <v>3931</v>
      </c>
      <c r="N679" s="87" t="s">
        <v>1</v>
      </c>
      <c r="O679" s="88" t="s">
        <v>0</v>
      </c>
    </row>
    <row r="680" spans="1:15" ht="34.950000000000003" customHeight="1">
      <c r="A680" s="87" t="s">
        <v>1261</v>
      </c>
      <c r="B680" s="87" t="s">
        <v>1100</v>
      </c>
      <c r="C680" s="87" t="s">
        <v>3420</v>
      </c>
      <c r="D680" s="87" t="s">
        <v>1099</v>
      </c>
      <c r="E680" s="87" t="s">
        <v>3421</v>
      </c>
      <c r="F680" s="87" t="s">
        <v>8</v>
      </c>
      <c r="G680" s="87" t="s">
        <v>37</v>
      </c>
      <c r="H680" s="87" t="s">
        <v>3422</v>
      </c>
      <c r="I680" s="87" t="s">
        <v>3423</v>
      </c>
      <c r="J680" s="87" t="s">
        <v>80</v>
      </c>
      <c r="K680" s="87" t="s">
        <v>1476</v>
      </c>
      <c r="L680" s="87" t="s">
        <v>97</v>
      </c>
      <c r="M680" s="87" t="s">
        <v>3932</v>
      </c>
      <c r="N680" s="87" t="s">
        <v>1</v>
      </c>
      <c r="O680" s="88" t="s">
        <v>35</v>
      </c>
    </row>
    <row r="681" spans="1:15" ht="34.950000000000003" customHeight="1">
      <c r="A681" s="87" t="s">
        <v>1262</v>
      </c>
      <c r="B681" s="87" t="s">
        <v>1100</v>
      </c>
      <c r="C681" s="87" t="s">
        <v>3424</v>
      </c>
      <c r="D681" s="87" t="s">
        <v>10</v>
      </c>
      <c r="E681" s="87" t="s">
        <v>3425</v>
      </c>
      <c r="F681" s="87" t="s">
        <v>8</v>
      </c>
      <c r="G681" s="87" t="s">
        <v>7</v>
      </c>
      <c r="H681" s="87" t="s">
        <v>3426</v>
      </c>
      <c r="I681" s="87" t="s">
        <v>3427</v>
      </c>
      <c r="J681" s="87" t="s">
        <v>1375</v>
      </c>
      <c r="K681" s="87" t="s">
        <v>1375</v>
      </c>
      <c r="L681" s="87" t="s">
        <v>1116</v>
      </c>
      <c r="M681" s="87" t="s">
        <v>3925</v>
      </c>
      <c r="N681" s="87" t="s">
        <v>1</v>
      </c>
      <c r="O681" s="88" t="s">
        <v>35</v>
      </c>
    </row>
    <row r="682" spans="1:15" ht="34.950000000000003" customHeight="1">
      <c r="A682" s="87" t="s">
        <v>1265</v>
      </c>
      <c r="B682" s="87" t="s">
        <v>1100</v>
      </c>
      <c r="C682" s="87" t="s">
        <v>3428</v>
      </c>
      <c r="D682" s="87" t="s">
        <v>1128</v>
      </c>
      <c r="E682" s="87" t="s">
        <v>3429</v>
      </c>
      <c r="F682" s="87" t="s">
        <v>8</v>
      </c>
      <c r="G682" s="87" t="s">
        <v>7</v>
      </c>
      <c r="H682" s="87" t="s">
        <v>3430</v>
      </c>
      <c r="I682" s="87" t="s">
        <v>3430</v>
      </c>
      <c r="J682" s="87" t="s">
        <v>1405</v>
      </c>
      <c r="K682" s="87" t="s">
        <v>1405</v>
      </c>
      <c r="L682" s="87" t="s">
        <v>213</v>
      </c>
      <c r="M682" s="87" t="s">
        <v>3926</v>
      </c>
      <c r="N682" s="87" t="s">
        <v>1</v>
      </c>
      <c r="O682" s="88" t="s">
        <v>39</v>
      </c>
    </row>
    <row r="683" spans="1:15" ht="34.950000000000003" customHeight="1">
      <c r="A683" s="87" t="s">
        <v>1267</v>
      </c>
      <c r="B683" s="87" t="s">
        <v>1100</v>
      </c>
      <c r="C683" s="87" t="s">
        <v>3431</v>
      </c>
      <c r="D683" s="87" t="s">
        <v>1099</v>
      </c>
      <c r="E683" s="87" t="s">
        <v>3432</v>
      </c>
      <c r="F683" s="87" t="s">
        <v>8</v>
      </c>
      <c r="G683" s="87" t="s">
        <v>37</v>
      </c>
      <c r="H683" s="87" t="s">
        <v>2211</v>
      </c>
      <c r="I683" s="87" t="s">
        <v>2211</v>
      </c>
      <c r="J683" s="87" t="s">
        <v>1444</v>
      </c>
      <c r="K683" s="87" t="s">
        <v>1444</v>
      </c>
      <c r="L683" s="87" t="s">
        <v>97</v>
      </c>
      <c r="M683" s="87" t="s">
        <v>3927</v>
      </c>
      <c r="N683" s="87" t="s">
        <v>1</v>
      </c>
      <c r="O683" s="88" t="s">
        <v>0</v>
      </c>
    </row>
    <row r="684" spans="1:15" ht="34.950000000000003" customHeight="1">
      <c r="A684" s="87" t="s">
        <v>1269</v>
      </c>
      <c r="B684" s="87" t="s">
        <v>1100</v>
      </c>
      <c r="C684" s="87" t="s">
        <v>3433</v>
      </c>
      <c r="D684" s="87" t="s">
        <v>245</v>
      </c>
      <c r="E684" s="87" t="s">
        <v>3434</v>
      </c>
      <c r="F684" s="87" t="s">
        <v>8</v>
      </c>
      <c r="G684" s="87" t="s">
        <v>7</v>
      </c>
      <c r="H684" s="87" t="s">
        <v>3435</v>
      </c>
      <c r="I684" s="87" t="s">
        <v>3436</v>
      </c>
      <c r="J684" s="87" t="s">
        <v>1462</v>
      </c>
      <c r="K684" s="87" t="s">
        <v>1436</v>
      </c>
      <c r="L684" s="87" t="s">
        <v>3437</v>
      </c>
      <c r="M684" s="87" t="s">
        <v>3928</v>
      </c>
      <c r="N684" s="87" t="s">
        <v>1</v>
      </c>
      <c r="O684" s="88" t="s">
        <v>129</v>
      </c>
    </row>
    <row r="685" spans="1:15" ht="34.950000000000003" customHeight="1">
      <c r="A685" s="87" t="s">
        <v>1270</v>
      </c>
      <c r="B685" s="87" t="s">
        <v>1100</v>
      </c>
      <c r="C685" s="87" t="s">
        <v>3438</v>
      </c>
      <c r="D685" s="87" t="s">
        <v>1099</v>
      </c>
      <c r="E685" s="87" t="s">
        <v>3439</v>
      </c>
      <c r="F685" s="87" t="s">
        <v>8</v>
      </c>
      <c r="G685" s="87" t="s">
        <v>37</v>
      </c>
      <c r="H685" s="87" t="s">
        <v>3440</v>
      </c>
      <c r="I685" s="87" t="s">
        <v>3440</v>
      </c>
      <c r="J685" s="87" t="s">
        <v>1462</v>
      </c>
      <c r="K685" s="87" t="s">
        <v>1436</v>
      </c>
      <c r="L685" s="87" t="s">
        <v>130</v>
      </c>
      <c r="M685" s="87" t="s">
        <v>3933</v>
      </c>
      <c r="N685" s="87" t="s">
        <v>1</v>
      </c>
      <c r="O685" s="88" t="s">
        <v>35</v>
      </c>
    </row>
    <row r="686" spans="1:15" ht="55.05" customHeight="1">
      <c r="A686" s="87" t="s">
        <v>1273</v>
      </c>
      <c r="B686" s="87" t="s">
        <v>1100</v>
      </c>
      <c r="C686" s="87" t="s">
        <v>3441</v>
      </c>
      <c r="D686" s="87" t="s">
        <v>10</v>
      </c>
      <c r="E686" s="87" t="s">
        <v>3442</v>
      </c>
      <c r="F686" s="87" t="s">
        <v>8</v>
      </c>
      <c r="G686" s="87" t="s">
        <v>7</v>
      </c>
      <c r="H686" s="87" t="s">
        <v>3443</v>
      </c>
      <c r="I686" s="87" t="s">
        <v>3443</v>
      </c>
      <c r="J686" s="87" t="s">
        <v>1462</v>
      </c>
      <c r="K686" s="87" t="s">
        <v>1462</v>
      </c>
      <c r="L686" s="87" t="s">
        <v>1120</v>
      </c>
      <c r="M686" s="87" t="s">
        <v>3929</v>
      </c>
      <c r="N686" s="87" t="s">
        <v>1</v>
      </c>
      <c r="O686" s="88" t="s">
        <v>280</v>
      </c>
    </row>
    <row r="687" spans="1:15" ht="55.05" customHeight="1">
      <c r="A687" s="87" t="s">
        <v>1274</v>
      </c>
      <c r="B687" s="87" t="s">
        <v>1100</v>
      </c>
      <c r="C687" s="87" t="s">
        <v>1126</v>
      </c>
      <c r="D687" s="87" t="s">
        <v>1099</v>
      </c>
      <c r="E687" s="87" t="s">
        <v>3444</v>
      </c>
      <c r="F687" s="87" t="s">
        <v>8</v>
      </c>
      <c r="G687" s="87" t="s">
        <v>7</v>
      </c>
      <c r="H687" s="87" t="s">
        <v>3445</v>
      </c>
      <c r="I687" s="87" t="s">
        <v>3446</v>
      </c>
      <c r="J687" s="87" t="s">
        <v>1421</v>
      </c>
      <c r="K687" s="87" t="s">
        <v>1436</v>
      </c>
      <c r="L687" s="87" t="s">
        <v>1120</v>
      </c>
      <c r="M687" s="87" t="s">
        <v>3934</v>
      </c>
      <c r="N687" s="87" t="s">
        <v>1</v>
      </c>
      <c r="O687" s="88" t="s">
        <v>280</v>
      </c>
    </row>
    <row r="688" spans="1:15" ht="34.950000000000003" customHeight="1">
      <c r="A688" s="87" t="s">
        <v>1276</v>
      </c>
      <c r="B688" s="87" t="s">
        <v>1100</v>
      </c>
      <c r="C688" s="87" t="s">
        <v>1129</v>
      </c>
      <c r="D688" s="87" t="s">
        <v>3447</v>
      </c>
      <c r="E688" s="87" t="s">
        <v>3448</v>
      </c>
      <c r="F688" s="87" t="s">
        <v>8</v>
      </c>
      <c r="G688" s="87" t="s">
        <v>37</v>
      </c>
      <c r="H688" s="87" t="s">
        <v>3449</v>
      </c>
      <c r="I688" s="87" t="s">
        <v>3450</v>
      </c>
      <c r="J688" s="87" t="s">
        <v>1476</v>
      </c>
      <c r="K688" s="87" t="s">
        <v>1457</v>
      </c>
      <c r="L688" s="87" t="s">
        <v>210</v>
      </c>
      <c r="M688" s="87" t="s">
        <v>3930</v>
      </c>
      <c r="N688" s="87" t="s">
        <v>1</v>
      </c>
      <c r="O688" s="88" t="s">
        <v>0</v>
      </c>
    </row>
    <row r="689" spans="1:15" ht="34.950000000000003" customHeight="1">
      <c r="A689" s="87" t="s">
        <v>1277</v>
      </c>
      <c r="B689" s="87" t="s">
        <v>1100</v>
      </c>
      <c r="C689" s="87" t="s">
        <v>3451</v>
      </c>
      <c r="D689" s="87" t="s">
        <v>1099</v>
      </c>
      <c r="E689" s="87" t="s">
        <v>3452</v>
      </c>
      <c r="F689" s="87" t="s">
        <v>8</v>
      </c>
      <c r="G689" s="87" t="s">
        <v>37</v>
      </c>
      <c r="H689" s="87" t="s">
        <v>3453</v>
      </c>
      <c r="I689" s="87" t="s">
        <v>3453</v>
      </c>
      <c r="J689" s="87" t="s">
        <v>1395</v>
      </c>
      <c r="K689" s="87" t="s">
        <v>1395</v>
      </c>
      <c r="L689" s="87" t="s">
        <v>210</v>
      </c>
      <c r="M689" s="87" t="s">
        <v>3931</v>
      </c>
      <c r="N689" s="87" t="s">
        <v>1</v>
      </c>
      <c r="O689" s="88" t="s">
        <v>35</v>
      </c>
    </row>
    <row r="690" spans="1:15" ht="34.950000000000003" customHeight="1">
      <c r="A690" s="87" t="s">
        <v>1279</v>
      </c>
      <c r="B690" s="87" t="s">
        <v>1100</v>
      </c>
      <c r="C690" s="87" t="s">
        <v>3454</v>
      </c>
      <c r="D690" s="87" t="s">
        <v>245</v>
      </c>
      <c r="E690" s="87" t="s">
        <v>3455</v>
      </c>
      <c r="F690" s="87" t="s">
        <v>8</v>
      </c>
      <c r="G690" s="87" t="s">
        <v>7</v>
      </c>
      <c r="H690" s="87" t="s">
        <v>3456</v>
      </c>
      <c r="I690" s="87" t="s">
        <v>3457</v>
      </c>
      <c r="J690" s="87" t="s">
        <v>1436</v>
      </c>
      <c r="K690" s="87" t="s">
        <v>1416</v>
      </c>
      <c r="L690" s="87" t="s">
        <v>1131</v>
      </c>
      <c r="M690" s="87" t="s">
        <v>3932</v>
      </c>
      <c r="N690" s="87" t="s">
        <v>1</v>
      </c>
      <c r="O690" s="88" t="s">
        <v>35</v>
      </c>
    </row>
    <row r="691" spans="1:15" ht="34.950000000000003" customHeight="1">
      <c r="A691" s="87" t="s">
        <v>1281</v>
      </c>
      <c r="B691" s="87" t="s">
        <v>1100</v>
      </c>
      <c r="C691" s="87" t="s">
        <v>3458</v>
      </c>
      <c r="D691" s="87" t="s">
        <v>245</v>
      </c>
      <c r="E691" s="87" t="s">
        <v>3459</v>
      </c>
      <c r="F691" s="87" t="s">
        <v>8</v>
      </c>
      <c r="G691" s="87" t="s">
        <v>7</v>
      </c>
      <c r="H691" s="87" t="s">
        <v>3460</v>
      </c>
      <c r="I691" s="87" t="s">
        <v>3461</v>
      </c>
      <c r="J691" s="87" t="s">
        <v>1416</v>
      </c>
      <c r="K691" s="87" t="s">
        <v>1405</v>
      </c>
      <c r="L691" s="87" t="s">
        <v>210</v>
      </c>
      <c r="M691" s="87" t="s">
        <v>3925</v>
      </c>
      <c r="N691" s="87" t="s">
        <v>1</v>
      </c>
      <c r="O691" s="88" t="s">
        <v>35</v>
      </c>
    </row>
    <row r="692" spans="1:15" ht="34.950000000000003" customHeight="1">
      <c r="A692" s="87" t="s">
        <v>1282</v>
      </c>
      <c r="B692" s="87" t="s">
        <v>1100</v>
      </c>
      <c r="C692" s="87" t="s">
        <v>3462</v>
      </c>
      <c r="D692" s="87" t="s">
        <v>1099</v>
      </c>
      <c r="E692" s="87" t="s">
        <v>3463</v>
      </c>
      <c r="F692" s="87" t="s">
        <v>8</v>
      </c>
      <c r="G692" s="87" t="s">
        <v>37</v>
      </c>
      <c r="H692" s="87" t="s">
        <v>3464</v>
      </c>
      <c r="I692" s="87" t="s">
        <v>3464</v>
      </c>
      <c r="J692" s="87" t="s">
        <v>1379</v>
      </c>
      <c r="K692" s="87" t="s">
        <v>1462</v>
      </c>
      <c r="L692" s="87" t="s">
        <v>1134</v>
      </c>
      <c r="M692" s="87" t="s">
        <v>3926</v>
      </c>
      <c r="N692" s="87" t="s">
        <v>1</v>
      </c>
      <c r="O692" s="88" t="s">
        <v>35</v>
      </c>
    </row>
    <row r="693" spans="1:15" ht="34.950000000000003" customHeight="1">
      <c r="A693" s="87" t="s">
        <v>1284</v>
      </c>
      <c r="B693" s="87" t="s">
        <v>1100</v>
      </c>
      <c r="C693" s="87" t="s">
        <v>3465</v>
      </c>
      <c r="D693" s="87" t="s">
        <v>245</v>
      </c>
      <c r="E693" s="87" t="s">
        <v>3466</v>
      </c>
      <c r="F693" s="87" t="s">
        <v>8</v>
      </c>
      <c r="G693" s="87" t="s">
        <v>7</v>
      </c>
      <c r="H693" s="87" t="s">
        <v>3467</v>
      </c>
      <c r="I693" s="87" t="s">
        <v>3467</v>
      </c>
      <c r="J693" s="87" t="s">
        <v>1421</v>
      </c>
      <c r="K693" s="87" t="s">
        <v>1421</v>
      </c>
      <c r="L693" s="87" t="s">
        <v>1138</v>
      </c>
      <c r="M693" s="87" t="s">
        <v>3927</v>
      </c>
      <c r="N693" s="87" t="s">
        <v>1</v>
      </c>
      <c r="O693" s="88" t="s">
        <v>0</v>
      </c>
    </row>
    <row r="694" spans="1:15" ht="34.950000000000003" customHeight="1">
      <c r="A694" s="87" t="s">
        <v>1285</v>
      </c>
      <c r="B694" s="87" t="s">
        <v>1100</v>
      </c>
      <c r="C694" s="87" t="s">
        <v>1143</v>
      </c>
      <c r="D694" s="87" t="s">
        <v>1099</v>
      </c>
      <c r="E694" s="87" t="s">
        <v>3468</v>
      </c>
      <c r="F694" s="87" t="s">
        <v>8</v>
      </c>
      <c r="G694" s="87" t="s">
        <v>7</v>
      </c>
      <c r="H694" s="87" t="s">
        <v>3469</v>
      </c>
      <c r="I694" s="87" t="s">
        <v>3469</v>
      </c>
      <c r="J694" s="87" t="s">
        <v>1421</v>
      </c>
      <c r="K694" s="87" t="s">
        <v>1410</v>
      </c>
      <c r="L694" s="87" t="s">
        <v>1134</v>
      </c>
      <c r="M694" s="87" t="s">
        <v>3928</v>
      </c>
      <c r="N694" s="87" t="s">
        <v>1</v>
      </c>
      <c r="O694" s="88" t="s">
        <v>35</v>
      </c>
    </row>
    <row r="695" spans="1:15" ht="34.950000000000003" customHeight="1">
      <c r="A695" s="87" t="s">
        <v>1286</v>
      </c>
      <c r="B695" s="87" t="s">
        <v>1100</v>
      </c>
      <c r="C695" s="87" t="s">
        <v>1145</v>
      </c>
      <c r="D695" s="87" t="s">
        <v>10</v>
      </c>
      <c r="E695" s="87" t="s">
        <v>3470</v>
      </c>
      <c r="F695" s="87" t="s">
        <v>23</v>
      </c>
      <c r="G695" s="87" t="s">
        <v>214</v>
      </c>
      <c r="H695" s="87" t="s">
        <v>3471</v>
      </c>
      <c r="I695" s="87" t="s">
        <v>3472</v>
      </c>
      <c r="J695" s="87" t="s">
        <v>1395</v>
      </c>
      <c r="K695" s="87" t="s">
        <v>1379</v>
      </c>
      <c r="L695" s="87" t="s">
        <v>139</v>
      </c>
      <c r="M695" s="87" t="s">
        <v>3933</v>
      </c>
      <c r="N695" s="87" t="s">
        <v>1</v>
      </c>
      <c r="O695" s="88" t="s">
        <v>129</v>
      </c>
    </row>
    <row r="696" spans="1:15" ht="34.950000000000003" customHeight="1">
      <c r="A696" s="87" t="s">
        <v>1287</v>
      </c>
      <c r="B696" s="87" t="s">
        <v>1100</v>
      </c>
      <c r="C696" s="87" t="s">
        <v>1145</v>
      </c>
      <c r="D696" s="87" t="s">
        <v>10</v>
      </c>
      <c r="E696" s="87" t="s">
        <v>3473</v>
      </c>
      <c r="F696" s="87" t="s">
        <v>8</v>
      </c>
      <c r="G696" s="87" t="s">
        <v>37</v>
      </c>
      <c r="H696" s="87" t="s">
        <v>3474</v>
      </c>
      <c r="I696" s="87" t="s">
        <v>3475</v>
      </c>
      <c r="J696" s="87" t="s">
        <v>1513</v>
      </c>
      <c r="K696" s="87" t="s">
        <v>1391</v>
      </c>
      <c r="L696" s="87" t="s">
        <v>633</v>
      </c>
      <c r="M696" s="87" t="s">
        <v>3923</v>
      </c>
      <c r="N696" s="87" t="s">
        <v>1</v>
      </c>
      <c r="O696" s="88" t="s">
        <v>129</v>
      </c>
    </row>
    <row r="697" spans="1:15" s="92" customFormat="1" ht="49.95" customHeight="1">
      <c r="A697" s="90" t="s">
        <v>1288</v>
      </c>
      <c r="B697" s="90" t="s">
        <v>1100</v>
      </c>
      <c r="C697" s="90" t="s">
        <v>1145</v>
      </c>
      <c r="D697" s="90" t="s">
        <v>10</v>
      </c>
      <c r="E697" s="90" t="s">
        <v>3476</v>
      </c>
      <c r="F697" s="90" t="s">
        <v>8</v>
      </c>
      <c r="G697" s="90" t="s">
        <v>57</v>
      </c>
      <c r="H697" s="90" t="s">
        <v>809</v>
      </c>
      <c r="I697" s="90" t="s">
        <v>396</v>
      </c>
      <c r="J697" s="90" t="s">
        <v>1513</v>
      </c>
      <c r="K697" s="90" t="s">
        <v>1395</v>
      </c>
      <c r="L697" s="87" t="s">
        <v>3477</v>
      </c>
      <c r="M697" s="87" t="s">
        <v>3934</v>
      </c>
      <c r="N697" s="90" t="s">
        <v>1</v>
      </c>
      <c r="O697" s="88" t="s">
        <v>3940</v>
      </c>
    </row>
    <row r="698" spans="1:15" ht="34.950000000000003" customHeight="1">
      <c r="A698" s="87" t="s">
        <v>1289</v>
      </c>
      <c r="B698" s="87" t="s">
        <v>1100</v>
      </c>
      <c r="C698" s="87" t="s">
        <v>1148</v>
      </c>
      <c r="D698" s="87" t="s">
        <v>10</v>
      </c>
      <c r="E698" s="87" t="s">
        <v>3478</v>
      </c>
      <c r="F698" s="87" t="s">
        <v>8</v>
      </c>
      <c r="G698" s="87" t="s">
        <v>57</v>
      </c>
      <c r="H698" s="87" t="s">
        <v>313</v>
      </c>
      <c r="I698" s="87" t="s">
        <v>313</v>
      </c>
      <c r="J698" s="87" t="s">
        <v>1403</v>
      </c>
      <c r="K698" s="87" t="s">
        <v>1454</v>
      </c>
      <c r="L698" s="87" t="s">
        <v>3479</v>
      </c>
      <c r="M698" s="87" t="s">
        <v>3930</v>
      </c>
      <c r="N698" s="87" t="s">
        <v>1</v>
      </c>
      <c r="O698" s="88" t="s">
        <v>0</v>
      </c>
    </row>
    <row r="699" spans="1:15" ht="34.950000000000003" customHeight="1">
      <c r="A699" s="87" t="s">
        <v>1292</v>
      </c>
      <c r="B699" s="87" t="s">
        <v>1100</v>
      </c>
      <c r="C699" s="87" t="s">
        <v>1148</v>
      </c>
      <c r="D699" s="87" t="s">
        <v>10</v>
      </c>
      <c r="E699" s="87" t="s">
        <v>3480</v>
      </c>
      <c r="F699" s="87" t="s">
        <v>8</v>
      </c>
      <c r="G699" s="87" t="s">
        <v>57</v>
      </c>
      <c r="H699" s="87" t="s">
        <v>3481</v>
      </c>
      <c r="I699" s="87" t="s">
        <v>3482</v>
      </c>
      <c r="J699" s="87" t="s">
        <v>43</v>
      </c>
      <c r="K699" s="87" t="s">
        <v>1403</v>
      </c>
      <c r="L699" s="87" t="s">
        <v>3483</v>
      </c>
      <c r="M699" s="87" t="s">
        <v>3931</v>
      </c>
      <c r="N699" s="87" t="s">
        <v>1</v>
      </c>
      <c r="O699" s="88" t="s">
        <v>129</v>
      </c>
    </row>
    <row r="700" spans="1:15" ht="34.950000000000003" customHeight="1">
      <c r="A700" s="87" t="s">
        <v>1295</v>
      </c>
      <c r="B700" s="87" t="s">
        <v>1100</v>
      </c>
      <c r="C700" s="87" t="s">
        <v>1148</v>
      </c>
      <c r="D700" s="87" t="s">
        <v>10</v>
      </c>
      <c r="E700" s="87" t="s">
        <v>3484</v>
      </c>
      <c r="F700" s="87" t="s">
        <v>8</v>
      </c>
      <c r="G700" s="87" t="s">
        <v>37</v>
      </c>
      <c r="H700" s="87" t="s">
        <v>3485</v>
      </c>
      <c r="I700" s="87" t="s">
        <v>3486</v>
      </c>
      <c r="J700" s="87" t="s">
        <v>1380</v>
      </c>
      <c r="K700" s="87" t="s">
        <v>1405</v>
      </c>
      <c r="L700" s="87" t="s">
        <v>675</v>
      </c>
      <c r="M700" s="87" t="s">
        <v>3932</v>
      </c>
      <c r="N700" s="87" t="s">
        <v>1</v>
      </c>
      <c r="O700" s="88" t="s">
        <v>0</v>
      </c>
    </row>
    <row r="701" spans="1:15" ht="34.950000000000003" customHeight="1">
      <c r="A701" s="87" t="s">
        <v>1297</v>
      </c>
      <c r="B701" s="87" t="s">
        <v>1100</v>
      </c>
      <c r="C701" s="87" t="s">
        <v>1154</v>
      </c>
      <c r="D701" s="87" t="s">
        <v>10</v>
      </c>
      <c r="E701" s="87" t="s">
        <v>3487</v>
      </c>
      <c r="F701" s="87" t="s">
        <v>8</v>
      </c>
      <c r="G701" s="87" t="s">
        <v>37</v>
      </c>
      <c r="H701" s="87" t="s">
        <v>3488</v>
      </c>
      <c r="I701" s="87" t="s">
        <v>3489</v>
      </c>
      <c r="J701" s="87" t="s">
        <v>43</v>
      </c>
      <c r="K701" s="87" t="s">
        <v>1403</v>
      </c>
      <c r="L701" s="87" t="s">
        <v>56</v>
      </c>
      <c r="M701" s="87" t="s">
        <v>3925</v>
      </c>
      <c r="N701" s="87" t="s">
        <v>1</v>
      </c>
      <c r="O701" s="88" t="s">
        <v>82</v>
      </c>
    </row>
    <row r="702" spans="1:15" ht="49.95" customHeight="1">
      <c r="A702" s="87" t="s">
        <v>1298</v>
      </c>
      <c r="B702" s="87" t="s">
        <v>1100</v>
      </c>
      <c r="C702" s="87" t="s">
        <v>3490</v>
      </c>
      <c r="D702" s="87" t="s">
        <v>1935</v>
      </c>
      <c r="E702" s="87" t="s">
        <v>3491</v>
      </c>
      <c r="F702" s="87" t="s">
        <v>8</v>
      </c>
      <c r="G702" s="87" t="s">
        <v>71</v>
      </c>
      <c r="H702" s="87" t="s">
        <v>3492</v>
      </c>
      <c r="I702" s="87" t="s">
        <v>3493</v>
      </c>
      <c r="J702" s="87" t="s">
        <v>43</v>
      </c>
      <c r="K702" s="87" t="s">
        <v>1454</v>
      </c>
      <c r="L702" s="87" t="s">
        <v>56</v>
      </c>
      <c r="M702" s="87" t="s">
        <v>152</v>
      </c>
      <c r="N702" s="87" t="s">
        <v>151</v>
      </c>
      <c r="O702" s="88" t="s">
        <v>1</v>
      </c>
    </row>
    <row r="703" spans="1:15" ht="45" customHeight="1">
      <c r="A703" s="87" t="s">
        <v>1300</v>
      </c>
      <c r="B703" s="87" t="s">
        <v>1100</v>
      </c>
      <c r="C703" s="87" t="s">
        <v>3494</v>
      </c>
      <c r="D703" s="87" t="s">
        <v>10</v>
      </c>
      <c r="E703" s="87" t="s">
        <v>3495</v>
      </c>
      <c r="F703" s="87" t="s">
        <v>8</v>
      </c>
      <c r="G703" s="87" t="s">
        <v>37</v>
      </c>
      <c r="H703" s="87" t="s">
        <v>3496</v>
      </c>
      <c r="I703" s="87" t="s">
        <v>3497</v>
      </c>
      <c r="J703" s="87" t="s">
        <v>1462</v>
      </c>
      <c r="K703" s="87" t="s">
        <v>1421</v>
      </c>
      <c r="L703" s="87" t="s">
        <v>56</v>
      </c>
      <c r="M703" s="87" t="s">
        <v>3927</v>
      </c>
      <c r="N703" s="87" t="s">
        <v>1</v>
      </c>
      <c r="O703" s="88" t="s">
        <v>93</v>
      </c>
    </row>
    <row r="704" spans="1:15" ht="45" customHeight="1">
      <c r="A704" s="87" t="s">
        <v>1301</v>
      </c>
      <c r="B704" s="87" t="s">
        <v>1100</v>
      </c>
      <c r="C704" s="87" t="s">
        <v>1156</v>
      </c>
      <c r="D704" s="87" t="s">
        <v>18</v>
      </c>
      <c r="E704" s="87" t="s">
        <v>3498</v>
      </c>
      <c r="F704" s="87" t="s">
        <v>8</v>
      </c>
      <c r="G704" s="87" t="s">
        <v>37</v>
      </c>
      <c r="H704" s="87" t="s">
        <v>249</v>
      </c>
      <c r="I704" s="87" t="s">
        <v>3070</v>
      </c>
      <c r="J704" s="87" t="s">
        <v>1433</v>
      </c>
      <c r="K704" s="87" t="s">
        <v>1388</v>
      </c>
      <c r="L704" s="87" t="s">
        <v>3499</v>
      </c>
      <c r="M704" s="87" t="s">
        <v>3928</v>
      </c>
      <c r="N704" s="87" t="s">
        <v>1</v>
      </c>
      <c r="O704" s="88" t="s">
        <v>93</v>
      </c>
    </row>
    <row r="705" spans="1:15" ht="45" customHeight="1">
      <c r="A705" s="87" t="s">
        <v>1302</v>
      </c>
      <c r="B705" s="87" t="s">
        <v>1100</v>
      </c>
      <c r="C705" s="87" t="s">
        <v>1159</v>
      </c>
      <c r="D705" s="87" t="s">
        <v>10</v>
      </c>
      <c r="E705" s="87" t="s">
        <v>3500</v>
      </c>
      <c r="F705" s="87" t="s">
        <v>8</v>
      </c>
      <c r="G705" s="87" t="s">
        <v>57</v>
      </c>
      <c r="H705" s="87" t="s">
        <v>3501</v>
      </c>
      <c r="I705" s="87" t="s">
        <v>3501</v>
      </c>
      <c r="J705" s="87" t="s">
        <v>1391</v>
      </c>
      <c r="K705" s="87" t="s">
        <v>1395</v>
      </c>
      <c r="L705" s="87" t="s">
        <v>56</v>
      </c>
      <c r="M705" s="87" t="s">
        <v>3933</v>
      </c>
      <c r="N705" s="87" t="s">
        <v>1</v>
      </c>
      <c r="O705" s="88" t="s">
        <v>93</v>
      </c>
    </row>
    <row r="706" spans="1:15" ht="45" customHeight="1">
      <c r="A706" s="87" t="s">
        <v>1304</v>
      </c>
      <c r="B706" s="87" t="s">
        <v>1100</v>
      </c>
      <c r="C706" s="87" t="s">
        <v>1159</v>
      </c>
      <c r="D706" s="87" t="s">
        <v>10</v>
      </c>
      <c r="E706" s="87" t="s">
        <v>3503</v>
      </c>
      <c r="F706" s="87" t="s">
        <v>8</v>
      </c>
      <c r="G706" s="87" t="s">
        <v>57</v>
      </c>
      <c r="H706" s="87" t="s">
        <v>3504</v>
      </c>
      <c r="I706" s="87" t="s">
        <v>3504</v>
      </c>
      <c r="J706" s="87" t="s">
        <v>1416</v>
      </c>
      <c r="K706" s="87" t="s">
        <v>1380</v>
      </c>
      <c r="L706" s="87" t="s">
        <v>56</v>
      </c>
      <c r="M706" s="87" t="s">
        <v>3929</v>
      </c>
      <c r="N706" s="87" t="s">
        <v>1</v>
      </c>
      <c r="O706" s="88" t="s">
        <v>93</v>
      </c>
    </row>
    <row r="707" spans="1:15" ht="45" customHeight="1">
      <c r="A707" s="87" t="s">
        <v>1306</v>
      </c>
      <c r="B707" s="87" t="s">
        <v>1100</v>
      </c>
      <c r="C707" s="87" t="s">
        <v>1164</v>
      </c>
      <c r="D707" s="87" t="s">
        <v>10</v>
      </c>
      <c r="E707" s="87" t="s">
        <v>3506</v>
      </c>
      <c r="F707" s="87" t="s">
        <v>8</v>
      </c>
      <c r="G707" s="87" t="s">
        <v>37</v>
      </c>
      <c r="H707" s="87" t="s">
        <v>3507</v>
      </c>
      <c r="I707" s="87" t="s">
        <v>3507</v>
      </c>
      <c r="J707" s="87" t="s">
        <v>1416</v>
      </c>
      <c r="K707" s="87" t="s">
        <v>1416</v>
      </c>
      <c r="L707" s="87" t="s">
        <v>3508</v>
      </c>
      <c r="M707" s="87" t="s">
        <v>3934</v>
      </c>
      <c r="N707" s="87" t="s">
        <v>1</v>
      </c>
      <c r="O707" s="88" t="s">
        <v>93</v>
      </c>
    </row>
    <row r="708" spans="1:15" ht="45" customHeight="1">
      <c r="A708" s="87" t="s">
        <v>1307</v>
      </c>
      <c r="B708" s="87" t="s">
        <v>1100</v>
      </c>
      <c r="C708" s="87" t="s">
        <v>1164</v>
      </c>
      <c r="D708" s="87" t="s">
        <v>10</v>
      </c>
      <c r="E708" s="87" t="s">
        <v>3510</v>
      </c>
      <c r="F708" s="87" t="s">
        <v>8</v>
      </c>
      <c r="G708" s="87" t="s">
        <v>37</v>
      </c>
      <c r="H708" s="87" t="s">
        <v>3511</v>
      </c>
      <c r="I708" s="87" t="s">
        <v>3511</v>
      </c>
      <c r="J708" s="87" t="s">
        <v>1375</v>
      </c>
      <c r="K708" s="87" t="s">
        <v>1384</v>
      </c>
      <c r="L708" s="87" t="s">
        <v>1118</v>
      </c>
      <c r="M708" s="87" t="s">
        <v>3930</v>
      </c>
      <c r="N708" s="87" t="s">
        <v>1</v>
      </c>
      <c r="O708" s="88" t="s">
        <v>93</v>
      </c>
    </row>
    <row r="709" spans="1:15" ht="45" customHeight="1">
      <c r="A709" s="87" t="s">
        <v>1308</v>
      </c>
      <c r="B709" s="87" t="s">
        <v>1100</v>
      </c>
      <c r="C709" s="87" t="s">
        <v>1173</v>
      </c>
      <c r="D709" s="87" t="s">
        <v>10</v>
      </c>
      <c r="E709" s="87" t="s">
        <v>3513</v>
      </c>
      <c r="F709" s="87" t="s">
        <v>8</v>
      </c>
      <c r="G709" s="87" t="s">
        <v>7</v>
      </c>
      <c r="H709" s="87" t="s">
        <v>594</v>
      </c>
      <c r="I709" s="87" t="s">
        <v>594</v>
      </c>
      <c r="J709" s="87" t="s">
        <v>1457</v>
      </c>
      <c r="K709" s="87" t="s">
        <v>1375</v>
      </c>
      <c r="L709" s="87" t="s">
        <v>1134</v>
      </c>
      <c r="M709" s="87" t="s">
        <v>3931</v>
      </c>
      <c r="N709" s="87" t="s">
        <v>1</v>
      </c>
      <c r="O709" s="88" t="s">
        <v>93</v>
      </c>
    </row>
    <row r="710" spans="1:15" ht="45" customHeight="1">
      <c r="A710" s="87" t="s">
        <v>1309</v>
      </c>
      <c r="B710" s="87" t="s">
        <v>1100</v>
      </c>
      <c r="C710" s="87" t="s">
        <v>1173</v>
      </c>
      <c r="D710" s="87" t="s">
        <v>10</v>
      </c>
      <c r="E710" s="87" t="s">
        <v>3515</v>
      </c>
      <c r="F710" s="87" t="s">
        <v>8</v>
      </c>
      <c r="G710" s="87" t="s">
        <v>7</v>
      </c>
      <c r="H710" s="87" t="s">
        <v>744</v>
      </c>
      <c r="I710" s="87" t="s">
        <v>744</v>
      </c>
      <c r="J710" s="87" t="s">
        <v>1421</v>
      </c>
      <c r="K710" s="87" t="s">
        <v>1410</v>
      </c>
      <c r="L710" s="87" t="s">
        <v>1110</v>
      </c>
      <c r="M710" s="87" t="s">
        <v>3932</v>
      </c>
      <c r="N710" s="87" t="s">
        <v>1</v>
      </c>
      <c r="O710" s="88" t="s">
        <v>93</v>
      </c>
    </row>
    <row r="711" spans="1:15" ht="34.950000000000003" customHeight="1">
      <c r="A711" s="87" t="s">
        <v>1310</v>
      </c>
      <c r="B711" s="87" t="s">
        <v>1100</v>
      </c>
      <c r="C711" s="87" t="s">
        <v>1177</v>
      </c>
      <c r="D711" s="87" t="s">
        <v>12</v>
      </c>
      <c r="E711" s="87" t="s">
        <v>3517</v>
      </c>
      <c r="F711" s="87" t="s">
        <v>8</v>
      </c>
      <c r="G711" s="87" t="s">
        <v>71</v>
      </c>
      <c r="H711" s="87" t="s">
        <v>825</v>
      </c>
      <c r="I711" s="87" t="s">
        <v>825</v>
      </c>
      <c r="J711" s="87" t="s">
        <v>1457</v>
      </c>
      <c r="K711" s="87" t="s">
        <v>1383</v>
      </c>
      <c r="L711" s="87" t="s">
        <v>1141</v>
      </c>
      <c r="M711" s="87" t="s">
        <v>3925</v>
      </c>
      <c r="N711" s="87" t="s">
        <v>1</v>
      </c>
      <c r="O711" s="88" t="s">
        <v>129</v>
      </c>
    </row>
    <row r="712" spans="1:15" ht="45" customHeight="1">
      <c r="A712" s="87" t="s">
        <v>1311</v>
      </c>
      <c r="B712" s="87" t="s">
        <v>1100</v>
      </c>
      <c r="C712" s="87" t="s">
        <v>1177</v>
      </c>
      <c r="D712" s="87" t="s">
        <v>18</v>
      </c>
      <c r="E712" s="87" t="s">
        <v>3519</v>
      </c>
      <c r="F712" s="87" t="s">
        <v>8</v>
      </c>
      <c r="G712" s="87" t="s">
        <v>71</v>
      </c>
      <c r="H712" s="87" t="s">
        <v>1771</v>
      </c>
      <c r="I712" s="87" t="s">
        <v>1771</v>
      </c>
      <c r="J712" s="87" t="s">
        <v>1403</v>
      </c>
      <c r="K712" s="87" t="s">
        <v>1454</v>
      </c>
      <c r="L712" s="87" t="s">
        <v>56</v>
      </c>
      <c r="M712" s="87" t="s">
        <v>3926</v>
      </c>
      <c r="N712" s="87" t="s">
        <v>1</v>
      </c>
      <c r="O712" s="88" t="s">
        <v>93</v>
      </c>
    </row>
    <row r="713" spans="1:15" ht="45" customHeight="1">
      <c r="A713" s="87" t="s">
        <v>1314</v>
      </c>
      <c r="B713" s="87" t="s">
        <v>1100</v>
      </c>
      <c r="C713" s="87" t="s">
        <v>1177</v>
      </c>
      <c r="D713" s="87" t="s">
        <v>10</v>
      </c>
      <c r="E713" s="87" t="s">
        <v>3521</v>
      </c>
      <c r="F713" s="87" t="s">
        <v>8</v>
      </c>
      <c r="G713" s="87" t="s">
        <v>71</v>
      </c>
      <c r="H713" s="87" t="s">
        <v>3522</v>
      </c>
      <c r="I713" s="87" t="s">
        <v>3522</v>
      </c>
      <c r="J713" s="87" t="s">
        <v>1379</v>
      </c>
      <c r="K713" s="87" t="s">
        <v>1462</v>
      </c>
      <c r="L713" s="87" t="s">
        <v>97</v>
      </c>
      <c r="M713" s="87" t="s">
        <v>3927</v>
      </c>
      <c r="N713" s="87" t="s">
        <v>1</v>
      </c>
      <c r="O713" s="88" t="s">
        <v>93</v>
      </c>
    </row>
    <row r="714" spans="1:15" ht="34.950000000000003" customHeight="1">
      <c r="A714" s="87" t="s">
        <v>1316</v>
      </c>
      <c r="B714" s="87" t="s">
        <v>1100</v>
      </c>
      <c r="C714" s="87" t="s">
        <v>3524</v>
      </c>
      <c r="D714" s="87" t="s">
        <v>10</v>
      </c>
      <c r="E714" s="87" t="s">
        <v>3525</v>
      </c>
      <c r="F714" s="87" t="s">
        <v>23</v>
      </c>
      <c r="G714" s="87" t="s">
        <v>470</v>
      </c>
      <c r="H714" s="87" t="s">
        <v>3526</v>
      </c>
      <c r="I714" s="87" t="s">
        <v>3526</v>
      </c>
      <c r="J714" s="87" t="s">
        <v>1513</v>
      </c>
      <c r="K714" s="87" t="s">
        <v>1462</v>
      </c>
      <c r="L714" s="87" t="s">
        <v>139</v>
      </c>
      <c r="M714" s="87" t="s">
        <v>3923</v>
      </c>
      <c r="N714" s="87" t="s">
        <v>1</v>
      </c>
      <c r="O714" s="88" t="s">
        <v>14</v>
      </c>
    </row>
    <row r="715" spans="1:15" ht="34.950000000000003" customHeight="1">
      <c r="A715" s="87" t="s">
        <v>1319</v>
      </c>
      <c r="B715" s="87" t="s">
        <v>1100</v>
      </c>
      <c r="C715" s="87" t="s">
        <v>3528</v>
      </c>
      <c r="D715" s="87" t="s">
        <v>10</v>
      </c>
      <c r="E715" s="87" t="s">
        <v>3529</v>
      </c>
      <c r="F715" s="87" t="s">
        <v>8</v>
      </c>
      <c r="G715" s="87" t="s">
        <v>37</v>
      </c>
      <c r="H715" s="87" t="s">
        <v>3530</v>
      </c>
      <c r="I715" s="87" t="s">
        <v>3530</v>
      </c>
      <c r="J715" s="87" t="s">
        <v>1433</v>
      </c>
      <c r="K715" s="87" t="s">
        <v>1395</v>
      </c>
      <c r="L715" s="87" t="s">
        <v>56</v>
      </c>
      <c r="M715" s="87" t="s">
        <v>3933</v>
      </c>
      <c r="N715" s="87" t="s">
        <v>1</v>
      </c>
      <c r="O715" s="88" t="s">
        <v>0</v>
      </c>
    </row>
    <row r="716" spans="1:15" ht="34.950000000000003" customHeight="1">
      <c r="A716" s="87" t="s">
        <v>1320</v>
      </c>
      <c r="B716" s="87" t="s">
        <v>1100</v>
      </c>
      <c r="C716" s="87" t="s">
        <v>3532</v>
      </c>
      <c r="D716" s="87" t="s">
        <v>10</v>
      </c>
      <c r="E716" s="87" t="s">
        <v>3533</v>
      </c>
      <c r="F716" s="87" t="s">
        <v>8</v>
      </c>
      <c r="G716" s="87" t="s">
        <v>37</v>
      </c>
      <c r="H716" s="87" t="s">
        <v>3534</v>
      </c>
      <c r="I716" s="87" t="s">
        <v>3534</v>
      </c>
      <c r="J716" s="87" t="s">
        <v>43</v>
      </c>
      <c r="K716" s="87" t="s">
        <v>1384</v>
      </c>
      <c r="L716" s="87" t="s">
        <v>1102</v>
      </c>
      <c r="M716" s="87" t="s">
        <v>3929</v>
      </c>
      <c r="N716" s="87" t="s">
        <v>1</v>
      </c>
      <c r="O716" s="88" t="s">
        <v>129</v>
      </c>
    </row>
    <row r="717" spans="1:15" ht="34.950000000000003" customHeight="1">
      <c r="A717" s="87" t="s">
        <v>1321</v>
      </c>
      <c r="B717" s="87" t="s">
        <v>1100</v>
      </c>
      <c r="C717" s="87" t="s">
        <v>3536</v>
      </c>
      <c r="D717" s="87" t="s">
        <v>10</v>
      </c>
      <c r="E717" s="87" t="s">
        <v>3537</v>
      </c>
      <c r="F717" s="87" t="s">
        <v>8</v>
      </c>
      <c r="G717" s="87" t="s">
        <v>37</v>
      </c>
      <c r="H717" s="87" t="s">
        <v>3538</v>
      </c>
      <c r="I717" s="87" t="s">
        <v>3539</v>
      </c>
      <c r="J717" s="87" t="s">
        <v>1462</v>
      </c>
      <c r="K717" s="87" t="s">
        <v>1436</v>
      </c>
      <c r="L717" s="87" t="s">
        <v>210</v>
      </c>
      <c r="M717" s="87" t="s">
        <v>3934</v>
      </c>
      <c r="N717" s="87" t="s">
        <v>1</v>
      </c>
      <c r="O717" s="88" t="s">
        <v>129</v>
      </c>
    </row>
    <row r="718" spans="1:15" ht="34.950000000000003" customHeight="1">
      <c r="A718" s="87" t="s">
        <v>1326</v>
      </c>
      <c r="B718" s="87" t="s">
        <v>1100</v>
      </c>
      <c r="C718" s="87" t="s">
        <v>1181</v>
      </c>
      <c r="D718" s="87" t="s">
        <v>10</v>
      </c>
      <c r="E718" s="87" t="s">
        <v>3541</v>
      </c>
      <c r="F718" s="87" t="s">
        <v>8</v>
      </c>
      <c r="G718" s="87" t="s">
        <v>37</v>
      </c>
      <c r="H718" s="87" t="s">
        <v>3542</v>
      </c>
      <c r="I718" s="87" t="s">
        <v>3543</v>
      </c>
      <c r="J718" s="87" t="s">
        <v>1444</v>
      </c>
      <c r="K718" s="87" t="s">
        <v>1513</v>
      </c>
      <c r="L718" s="87" t="s">
        <v>1104</v>
      </c>
      <c r="M718" s="87" t="s">
        <v>3930</v>
      </c>
      <c r="N718" s="87" t="s">
        <v>1</v>
      </c>
      <c r="O718" s="88" t="s">
        <v>0</v>
      </c>
    </row>
    <row r="719" spans="1:15" ht="34.950000000000003" customHeight="1">
      <c r="A719" s="87" t="s">
        <v>1327</v>
      </c>
      <c r="B719" s="87" t="s">
        <v>1100</v>
      </c>
      <c r="C719" s="87" t="s">
        <v>1186</v>
      </c>
      <c r="D719" s="87" t="s">
        <v>1184</v>
      </c>
      <c r="E719" s="87" t="s">
        <v>3545</v>
      </c>
      <c r="F719" s="87" t="s">
        <v>8</v>
      </c>
      <c r="G719" s="87" t="s">
        <v>37</v>
      </c>
      <c r="H719" s="87" t="s">
        <v>3546</v>
      </c>
      <c r="I719" s="87" t="s">
        <v>3546</v>
      </c>
      <c r="J719" s="87" t="s">
        <v>1444</v>
      </c>
      <c r="K719" s="87" t="s">
        <v>1391</v>
      </c>
      <c r="L719" s="87" t="s">
        <v>28</v>
      </c>
      <c r="M719" s="87" t="s">
        <v>3931</v>
      </c>
      <c r="N719" s="87" t="s">
        <v>1</v>
      </c>
      <c r="O719" s="88" t="s">
        <v>0</v>
      </c>
    </row>
    <row r="720" spans="1:15" ht="34.950000000000003" customHeight="1">
      <c r="A720" s="87" t="s">
        <v>3502</v>
      </c>
      <c r="B720" s="87" t="s">
        <v>1100</v>
      </c>
      <c r="C720" s="87" t="s">
        <v>3548</v>
      </c>
      <c r="D720" s="87" t="s">
        <v>10</v>
      </c>
      <c r="E720" s="87" t="s">
        <v>3549</v>
      </c>
      <c r="F720" s="87" t="s">
        <v>8</v>
      </c>
      <c r="G720" s="87" t="s">
        <v>7</v>
      </c>
      <c r="H720" s="87" t="s">
        <v>3550</v>
      </c>
      <c r="I720" s="87" t="s">
        <v>3551</v>
      </c>
      <c r="J720" s="87" t="s">
        <v>1457</v>
      </c>
      <c r="K720" s="87" t="s">
        <v>1383</v>
      </c>
      <c r="L720" s="87" t="s">
        <v>1131</v>
      </c>
      <c r="M720" s="87" t="s">
        <v>3932</v>
      </c>
      <c r="N720" s="87" t="s">
        <v>1</v>
      </c>
      <c r="O720" s="88" t="s">
        <v>129</v>
      </c>
    </row>
    <row r="721" spans="1:15" ht="34.950000000000003" customHeight="1">
      <c r="A721" s="87" t="s">
        <v>3505</v>
      </c>
      <c r="B721" s="87" t="s">
        <v>1100</v>
      </c>
      <c r="C721" s="87" t="s">
        <v>1189</v>
      </c>
      <c r="D721" s="87" t="s">
        <v>3490</v>
      </c>
      <c r="E721" s="87" t="s">
        <v>3553</v>
      </c>
      <c r="F721" s="87" t="s">
        <v>8</v>
      </c>
      <c r="G721" s="87" t="s">
        <v>37</v>
      </c>
      <c r="H721" s="87" t="s">
        <v>3554</v>
      </c>
      <c r="I721" s="87" t="s">
        <v>3555</v>
      </c>
      <c r="J721" s="87" t="s">
        <v>54</v>
      </c>
      <c r="K721" s="87" t="s">
        <v>1403</v>
      </c>
      <c r="L721" s="87" t="s">
        <v>626</v>
      </c>
      <c r="M721" s="87" t="s">
        <v>3925</v>
      </c>
      <c r="N721" s="87" t="s">
        <v>1</v>
      </c>
      <c r="O721" s="88" t="s">
        <v>35</v>
      </c>
    </row>
    <row r="722" spans="1:15" ht="34.950000000000003" customHeight="1">
      <c r="A722" s="87" t="s">
        <v>3509</v>
      </c>
      <c r="B722" s="87" t="s">
        <v>1100</v>
      </c>
      <c r="C722" s="87" t="s">
        <v>3557</v>
      </c>
      <c r="D722" s="87" t="s">
        <v>10</v>
      </c>
      <c r="E722" s="87" t="s">
        <v>3558</v>
      </c>
      <c r="F722" s="87" t="s">
        <v>8</v>
      </c>
      <c r="G722" s="87" t="s">
        <v>57</v>
      </c>
      <c r="H722" s="87" t="s">
        <v>3559</v>
      </c>
      <c r="I722" s="87" t="s">
        <v>3559</v>
      </c>
      <c r="J722" s="87" t="s">
        <v>1380</v>
      </c>
      <c r="K722" s="87" t="s">
        <v>1405</v>
      </c>
      <c r="L722" s="87" t="s">
        <v>1141</v>
      </c>
      <c r="M722" s="87" t="s">
        <v>3926</v>
      </c>
      <c r="N722" s="87" t="s">
        <v>1</v>
      </c>
      <c r="O722" s="88" t="s">
        <v>0</v>
      </c>
    </row>
    <row r="723" spans="1:15" ht="45" customHeight="1">
      <c r="A723" s="87" t="s">
        <v>3512</v>
      </c>
      <c r="B723" s="87" t="s">
        <v>1100</v>
      </c>
      <c r="C723" s="87" t="s">
        <v>1191</v>
      </c>
      <c r="D723" s="87" t="s">
        <v>10</v>
      </c>
      <c r="E723" s="87" t="s">
        <v>3561</v>
      </c>
      <c r="F723" s="87" t="s">
        <v>8</v>
      </c>
      <c r="G723" s="87" t="s">
        <v>37</v>
      </c>
      <c r="H723" s="87" t="s">
        <v>3562</v>
      </c>
      <c r="I723" s="87" t="s">
        <v>3562</v>
      </c>
      <c r="J723" s="87" t="s">
        <v>1457</v>
      </c>
      <c r="K723" s="87" t="s">
        <v>1457</v>
      </c>
      <c r="L723" s="87" t="s">
        <v>97</v>
      </c>
      <c r="M723" s="87" t="s">
        <v>3927</v>
      </c>
      <c r="N723" s="87" t="s">
        <v>1</v>
      </c>
      <c r="O723" s="88" t="s">
        <v>93</v>
      </c>
    </row>
    <row r="724" spans="1:15" ht="45" customHeight="1">
      <c r="A724" s="87" t="s">
        <v>3514</v>
      </c>
      <c r="B724" s="87" t="s">
        <v>1100</v>
      </c>
      <c r="C724" s="87" t="s">
        <v>1191</v>
      </c>
      <c r="D724" s="87" t="s">
        <v>10</v>
      </c>
      <c r="E724" s="87" t="s">
        <v>3564</v>
      </c>
      <c r="F724" s="87" t="s">
        <v>8</v>
      </c>
      <c r="G724" s="87" t="s">
        <v>37</v>
      </c>
      <c r="H724" s="87" t="s">
        <v>3565</v>
      </c>
      <c r="I724" s="87" t="s">
        <v>3565</v>
      </c>
      <c r="J724" s="87" t="s">
        <v>1457</v>
      </c>
      <c r="K724" s="87" t="s">
        <v>1457</v>
      </c>
      <c r="L724" s="87" t="s">
        <v>97</v>
      </c>
      <c r="M724" s="87" t="s">
        <v>3928</v>
      </c>
      <c r="N724" s="87" t="s">
        <v>1</v>
      </c>
      <c r="O724" s="88" t="s">
        <v>93</v>
      </c>
    </row>
    <row r="725" spans="1:15" ht="34.950000000000003" customHeight="1">
      <c r="A725" s="87" t="s">
        <v>3516</v>
      </c>
      <c r="B725" s="87" t="s">
        <v>1100</v>
      </c>
      <c r="C725" s="87" t="s">
        <v>1202</v>
      </c>
      <c r="D725" s="87" t="s">
        <v>1184</v>
      </c>
      <c r="E725" s="87" t="s">
        <v>3567</v>
      </c>
      <c r="F725" s="87" t="s">
        <v>8</v>
      </c>
      <c r="G725" s="87" t="s">
        <v>37</v>
      </c>
      <c r="H725" s="87" t="s">
        <v>3568</v>
      </c>
      <c r="I725" s="87" t="s">
        <v>3569</v>
      </c>
      <c r="J725" s="87" t="s">
        <v>1433</v>
      </c>
      <c r="K725" s="87" t="s">
        <v>1433</v>
      </c>
      <c r="L725" s="87" t="s">
        <v>1200</v>
      </c>
      <c r="M725" s="87" t="s">
        <v>3933</v>
      </c>
      <c r="N725" s="87" t="s">
        <v>1</v>
      </c>
      <c r="O725" s="88" t="s">
        <v>0</v>
      </c>
    </row>
    <row r="726" spans="1:15" ht="34.950000000000003" customHeight="1">
      <c r="A726" s="87" t="s">
        <v>3518</v>
      </c>
      <c r="B726" s="87" t="s">
        <v>1207</v>
      </c>
      <c r="C726" s="87" t="s">
        <v>3571</v>
      </c>
      <c r="D726" s="87" t="s">
        <v>10</v>
      </c>
      <c r="E726" s="87" t="s">
        <v>3572</v>
      </c>
      <c r="F726" s="87" t="s">
        <v>8</v>
      </c>
      <c r="G726" s="87" t="s">
        <v>37</v>
      </c>
      <c r="H726" s="87" t="s">
        <v>730</v>
      </c>
      <c r="I726" s="87" t="s">
        <v>216</v>
      </c>
      <c r="J726" s="87" t="s">
        <v>30</v>
      </c>
      <c r="K726" s="87" t="s">
        <v>1388</v>
      </c>
      <c r="L726" s="87" t="s">
        <v>1210</v>
      </c>
      <c r="M726" s="87" t="s">
        <v>3929</v>
      </c>
      <c r="N726" s="87" t="s">
        <v>1</v>
      </c>
      <c r="O726" s="88" t="s">
        <v>0</v>
      </c>
    </row>
    <row r="727" spans="1:15" ht="45" customHeight="1">
      <c r="A727" s="87" t="s">
        <v>3520</v>
      </c>
      <c r="B727" s="87" t="s">
        <v>1207</v>
      </c>
      <c r="C727" s="87" t="s">
        <v>3574</v>
      </c>
      <c r="D727" s="87" t="s">
        <v>10</v>
      </c>
      <c r="E727" s="87" t="s">
        <v>3575</v>
      </c>
      <c r="F727" s="87" t="s">
        <v>8</v>
      </c>
      <c r="G727" s="87" t="s">
        <v>37</v>
      </c>
      <c r="H727" s="87" t="s">
        <v>3576</v>
      </c>
      <c r="I727" s="87" t="s">
        <v>3577</v>
      </c>
      <c r="J727" s="87" t="s">
        <v>1391</v>
      </c>
      <c r="K727" s="87" t="s">
        <v>1462</v>
      </c>
      <c r="L727" s="87" t="s">
        <v>3578</v>
      </c>
      <c r="M727" s="87" t="s">
        <v>3934</v>
      </c>
      <c r="N727" s="87" t="s">
        <v>1</v>
      </c>
      <c r="O727" s="88" t="s">
        <v>93</v>
      </c>
    </row>
    <row r="728" spans="1:15" ht="45" customHeight="1">
      <c r="A728" s="87" t="s">
        <v>3523</v>
      </c>
      <c r="B728" s="87" t="s">
        <v>1207</v>
      </c>
      <c r="C728" s="87" t="s">
        <v>3574</v>
      </c>
      <c r="D728" s="87" t="s">
        <v>10</v>
      </c>
      <c r="E728" s="87" t="s">
        <v>3580</v>
      </c>
      <c r="F728" s="87" t="s">
        <v>8</v>
      </c>
      <c r="G728" s="87" t="s">
        <v>7</v>
      </c>
      <c r="H728" s="87" t="s">
        <v>3581</v>
      </c>
      <c r="I728" s="87" t="s">
        <v>3582</v>
      </c>
      <c r="J728" s="87" t="s">
        <v>1388</v>
      </c>
      <c r="K728" s="87" t="s">
        <v>1383</v>
      </c>
      <c r="L728" s="87" t="s">
        <v>649</v>
      </c>
      <c r="M728" s="87" t="s">
        <v>3930</v>
      </c>
      <c r="N728" s="87" t="s">
        <v>1</v>
      </c>
      <c r="O728" s="88" t="s">
        <v>93</v>
      </c>
    </row>
    <row r="729" spans="1:15" ht="34.950000000000003" customHeight="1">
      <c r="A729" s="87" t="s">
        <v>3527</v>
      </c>
      <c r="B729" s="87" t="s">
        <v>1207</v>
      </c>
      <c r="C729" s="87" t="s">
        <v>3584</v>
      </c>
      <c r="D729" s="87" t="s">
        <v>10</v>
      </c>
      <c r="E729" s="87" t="s">
        <v>3585</v>
      </c>
      <c r="F729" s="87" t="s">
        <v>8</v>
      </c>
      <c r="G729" s="87" t="s">
        <v>71</v>
      </c>
      <c r="H729" s="87" t="s">
        <v>3586</v>
      </c>
      <c r="I729" s="87" t="s">
        <v>3587</v>
      </c>
      <c r="J729" s="87" t="s">
        <v>1454</v>
      </c>
      <c r="K729" s="87" t="s">
        <v>1433</v>
      </c>
      <c r="L729" s="87" t="s">
        <v>1220</v>
      </c>
      <c r="M729" s="87" t="s">
        <v>3931</v>
      </c>
      <c r="N729" s="87" t="s">
        <v>1</v>
      </c>
      <c r="O729" s="88" t="s">
        <v>0</v>
      </c>
    </row>
    <row r="730" spans="1:15" ht="34.950000000000003" customHeight="1">
      <c r="A730" s="87" t="s">
        <v>3531</v>
      </c>
      <c r="B730" s="87" t="s">
        <v>1207</v>
      </c>
      <c r="C730" s="87" t="s">
        <v>3589</v>
      </c>
      <c r="D730" s="87" t="s">
        <v>10</v>
      </c>
      <c r="E730" s="87" t="s">
        <v>3590</v>
      </c>
      <c r="F730" s="87" t="s">
        <v>8</v>
      </c>
      <c r="G730" s="87" t="s">
        <v>37</v>
      </c>
      <c r="H730" s="87" t="s">
        <v>3591</v>
      </c>
      <c r="I730" s="87" t="s">
        <v>2622</v>
      </c>
      <c r="J730" s="87" t="s">
        <v>1444</v>
      </c>
      <c r="K730" s="87" t="s">
        <v>1444</v>
      </c>
      <c r="L730" s="87" t="s">
        <v>2</v>
      </c>
      <c r="M730" s="87" t="s">
        <v>3932</v>
      </c>
      <c r="N730" s="87" t="s">
        <v>1</v>
      </c>
      <c r="O730" s="88" t="s">
        <v>0</v>
      </c>
    </row>
    <row r="731" spans="1:15" ht="34.950000000000003" customHeight="1">
      <c r="A731" s="87" t="s">
        <v>3535</v>
      </c>
      <c r="B731" s="87" t="s">
        <v>1207</v>
      </c>
      <c r="C731" s="87" t="s">
        <v>3593</v>
      </c>
      <c r="D731" s="87" t="s">
        <v>308</v>
      </c>
      <c r="E731" s="87" t="s">
        <v>3594</v>
      </c>
      <c r="F731" s="87" t="s">
        <v>8</v>
      </c>
      <c r="G731" s="87" t="s">
        <v>37</v>
      </c>
      <c r="H731" s="87" t="s">
        <v>3595</v>
      </c>
      <c r="I731" s="87" t="s">
        <v>3596</v>
      </c>
      <c r="J731" s="87" t="s">
        <v>4</v>
      </c>
      <c r="K731" s="87" t="s">
        <v>1384</v>
      </c>
      <c r="L731" s="87" t="s">
        <v>1213</v>
      </c>
      <c r="M731" s="87" t="s">
        <v>3925</v>
      </c>
      <c r="N731" s="87" t="s">
        <v>1</v>
      </c>
      <c r="O731" s="88" t="s">
        <v>0</v>
      </c>
    </row>
    <row r="732" spans="1:15" ht="45" customHeight="1">
      <c r="A732" s="87" t="s">
        <v>3540</v>
      </c>
      <c r="B732" s="87" t="s">
        <v>1207</v>
      </c>
      <c r="C732" s="87" t="s">
        <v>3598</v>
      </c>
      <c r="D732" s="87" t="s">
        <v>245</v>
      </c>
      <c r="E732" s="87" t="s">
        <v>3599</v>
      </c>
      <c r="F732" s="87" t="s">
        <v>8</v>
      </c>
      <c r="G732" s="87" t="s">
        <v>37</v>
      </c>
      <c r="H732" s="87" t="s">
        <v>3600</v>
      </c>
      <c r="I732" s="87" t="s">
        <v>3600</v>
      </c>
      <c r="J732" s="87" t="s">
        <v>1476</v>
      </c>
      <c r="K732" s="87" t="s">
        <v>1391</v>
      </c>
      <c r="L732" s="87" t="s">
        <v>651</v>
      </c>
      <c r="M732" s="87" t="s">
        <v>3926</v>
      </c>
      <c r="N732" s="87" t="s">
        <v>1</v>
      </c>
      <c r="O732" s="88" t="s">
        <v>93</v>
      </c>
    </row>
    <row r="733" spans="1:15" ht="34.950000000000003" customHeight="1">
      <c r="A733" s="87" t="s">
        <v>3544</v>
      </c>
      <c r="B733" s="87" t="s">
        <v>1207</v>
      </c>
      <c r="C733" s="87" t="s">
        <v>3602</v>
      </c>
      <c r="D733" s="87" t="s">
        <v>10</v>
      </c>
      <c r="E733" s="87" t="s">
        <v>3603</v>
      </c>
      <c r="F733" s="87" t="s">
        <v>8</v>
      </c>
      <c r="G733" s="87" t="s">
        <v>37</v>
      </c>
      <c r="H733" s="87" t="s">
        <v>3604</v>
      </c>
      <c r="I733" s="87" t="s">
        <v>3604</v>
      </c>
      <c r="J733" s="87" t="s">
        <v>348</v>
      </c>
      <c r="K733" s="87" t="s">
        <v>1388</v>
      </c>
      <c r="L733" s="87" t="s">
        <v>2</v>
      </c>
      <c r="M733" s="87" t="s">
        <v>3927</v>
      </c>
      <c r="N733" s="87" t="s">
        <v>1</v>
      </c>
      <c r="O733" s="88" t="s">
        <v>129</v>
      </c>
    </row>
    <row r="734" spans="1:15" ht="34.950000000000003" customHeight="1">
      <c r="A734" s="87" t="s">
        <v>3547</v>
      </c>
      <c r="B734" s="87" t="s">
        <v>1207</v>
      </c>
      <c r="C734" s="87" t="s">
        <v>3602</v>
      </c>
      <c r="D734" s="87" t="s">
        <v>1206</v>
      </c>
      <c r="E734" s="87" t="s">
        <v>3606</v>
      </c>
      <c r="F734" s="87" t="s">
        <v>8</v>
      </c>
      <c r="G734" s="87" t="s">
        <v>37</v>
      </c>
      <c r="H734" s="87" t="s">
        <v>3607</v>
      </c>
      <c r="I734" s="87" t="s">
        <v>3607</v>
      </c>
      <c r="J734" s="87" t="s">
        <v>44</v>
      </c>
      <c r="K734" s="87" t="s">
        <v>1383</v>
      </c>
      <c r="L734" s="87" t="s">
        <v>2</v>
      </c>
      <c r="M734" s="87" t="s">
        <v>3928</v>
      </c>
      <c r="N734" s="87" t="s">
        <v>1</v>
      </c>
      <c r="O734" s="88" t="s">
        <v>129</v>
      </c>
    </row>
    <row r="735" spans="1:15" ht="34.950000000000003" customHeight="1">
      <c r="A735" s="87" t="s">
        <v>3552</v>
      </c>
      <c r="B735" s="87" t="s">
        <v>1207</v>
      </c>
      <c r="C735" s="87" t="s">
        <v>3609</v>
      </c>
      <c r="D735" s="87" t="s">
        <v>10</v>
      </c>
      <c r="E735" s="87" t="s">
        <v>3610</v>
      </c>
      <c r="F735" s="87" t="s">
        <v>8</v>
      </c>
      <c r="G735" s="87" t="s">
        <v>37</v>
      </c>
      <c r="H735" s="87" t="s">
        <v>3611</v>
      </c>
      <c r="I735" s="87" t="s">
        <v>3611</v>
      </c>
      <c r="J735" s="87" t="s">
        <v>1457</v>
      </c>
      <c r="K735" s="87" t="s">
        <v>1513</v>
      </c>
      <c r="L735" s="87" t="s">
        <v>651</v>
      </c>
      <c r="M735" s="87" t="s">
        <v>3933</v>
      </c>
      <c r="N735" s="87" t="s">
        <v>1</v>
      </c>
      <c r="O735" s="88" t="s">
        <v>129</v>
      </c>
    </row>
    <row r="736" spans="1:15" ht="45" customHeight="1">
      <c r="A736" s="87" t="s">
        <v>3556</v>
      </c>
      <c r="B736" s="87" t="s">
        <v>1207</v>
      </c>
      <c r="C736" s="87" t="s">
        <v>3613</v>
      </c>
      <c r="D736" s="87" t="s">
        <v>308</v>
      </c>
      <c r="E736" s="87" t="s">
        <v>3614</v>
      </c>
      <c r="F736" s="87" t="s">
        <v>8</v>
      </c>
      <c r="G736" s="87" t="s">
        <v>37</v>
      </c>
      <c r="H736" s="87" t="s">
        <v>3615</v>
      </c>
      <c r="I736" s="87" t="s">
        <v>1136</v>
      </c>
      <c r="J736" s="87" t="s">
        <v>1462</v>
      </c>
      <c r="K736" s="87" t="s">
        <v>1421</v>
      </c>
      <c r="L736" s="87" t="s">
        <v>502</v>
      </c>
      <c r="M736" s="87" t="s">
        <v>3929</v>
      </c>
      <c r="N736" s="87" t="s">
        <v>1</v>
      </c>
      <c r="O736" s="88" t="s">
        <v>93</v>
      </c>
    </row>
    <row r="737" spans="1:15" ht="55.05" customHeight="1">
      <c r="A737" s="87" t="s">
        <v>3560</v>
      </c>
      <c r="B737" s="87" t="s">
        <v>1207</v>
      </c>
      <c r="C737" s="87" t="s">
        <v>3617</v>
      </c>
      <c r="D737" s="87" t="s">
        <v>10</v>
      </c>
      <c r="E737" s="87" t="s">
        <v>3618</v>
      </c>
      <c r="F737" s="87" t="s">
        <v>8</v>
      </c>
      <c r="G737" s="87" t="s">
        <v>37</v>
      </c>
      <c r="H737" s="87" t="s">
        <v>3619</v>
      </c>
      <c r="I737" s="87" t="s">
        <v>3619</v>
      </c>
      <c r="J737" s="87" t="s">
        <v>1380</v>
      </c>
      <c r="K737" s="87" t="s">
        <v>1405</v>
      </c>
      <c r="L737" s="87" t="s">
        <v>502</v>
      </c>
      <c r="M737" s="87" t="s">
        <v>3934</v>
      </c>
      <c r="N737" s="87" t="s">
        <v>1</v>
      </c>
      <c r="O737" s="88" t="s">
        <v>280</v>
      </c>
    </row>
    <row r="738" spans="1:15" ht="34.950000000000003" customHeight="1">
      <c r="A738" s="87" t="s">
        <v>3563</v>
      </c>
      <c r="B738" s="87" t="s">
        <v>1207</v>
      </c>
      <c r="C738" s="87" t="s">
        <v>3621</v>
      </c>
      <c r="D738" s="87" t="s">
        <v>245</v>
      </c>
      <c r="E738" s="87" t="s">
        <v>3622</v>
      </c>
      <c r="F738" s="87" t="s">
        <v>8</v>
      </c>
      <c r="G738" s="87" t="s">
        <v>37</v>
      </c>
      <c r="H738" s="87" t="s">
        <v>3623</v>
      </c>
      <c r="I738" s="87" t="s">
        <v>3623</v>
      </c>
      <c r="J738" s="87" t="s">
        <v>1395</v>
      </c>
      <c r="K738" s="87" t="s">
        <v>1436</v>
      </c>
      <c r="L738" s="87" t="s">
        <v>2995</v>
      </c>
      <c r="M738" s="87" t="s">
        <v>3930</v>
      </c>
      <c r="N738" s="87" t="s">
        <v>1</v>
      </c>
      <c r="O738" s="88" t="s">
        <v>129</v>
      </c>
    </row>
    <row r="739" spans="1:15" ht="45" customHeight="1">
      <c r="A739" s="87" t="s">
        <v>3566</v>
      </c>
      <c r="B739" s="87" t="s">
        <v>1207</v>
      </c>
      <c r="C739" s="87" t="s">
        <v>3625</v>
      </c>
      <c r="D739" s="87" t="s">
        <v>1206</v>
      </c>
      <c r="E739" s="87" t="s">
        <v>3626</v>
      </c>
      <c r="F739" s="87" t="s">
        <v>8</v>
      </c>
      <c r="G739" s="87" t="s">
        <v>37</v>
      </c>
      <c r="H739" s="87" t="s">
        <v>3627</v>
      </c>
      <c r="I739" s="87" t="s">
        <v>3627</v>
      </c>
      <c r="J739" s="87" t="s">
        <v>1462</v>
      </c>
      <c r="K739" s="87" t="s">
        <v>1416</v>
      </c>
      <c r="L739" s="87" t="s">
        <v>36</v>
      </c>
      <c r="M739" s="87" t="s">
        <v>3931</v>
      </c>
      <c r="N739" s="87" t="s">
        <v>1</v>
      </c>
      <c r="O739" s="88" t="s">
        <v>93</v>
      </c>
    </row>
    <row r="740" spans="1:15" ht="34.950000000000003" customHeight="1">
      <c r="A740" s="87" t="s">
        <v>3570</v>
      </c>
      <c r="B740" s="87" t="s">
        <v>1207</v>
      </c>
      <c r="C740" s="87" t="s">
        <v>3629</v>
      </c>
      <c r="D740" s="87" t="s">
        <v>10</v>
      </c>
      <c r="E740" s="87" t="s">
        <v>3630</v>
      </c>
      <c r="F740" s="87" t="s">
        <v>8</v>
      </c>
      <c r="G740" s="87" t="s">
        <v>37</v>
      </c>
      <c r="H740" s="87" t="s">
        <v>3631</v>
      </c>
      <c r="I740" s="87" t="s">
        <v>3632</v>
      </c>
      <c r="J740" s="87" t="s">
        <v>1384</v>
      </c>
      <c r="K740" s="87" t="s">
        <v>1384</v>
      </c>
      <c r="L740" s="87" t="s">
        <v>502</v>
      </c>
      <c r="M740" s="87" t="s">
        <v>3932</v>
      </c>
      <c r="N740" s="87" t="s">
        <v>1</v>
      </c>
      <c r="O740" s="88" t="s">
        <v>0</v>
      </c>
    </row>
    <row r="741" spans="1:15" ht="34.950000000000003" customHeight="1">
      <c r="A741" s="87" t="s">
        <v>3573</v>
      </c>
      <c r="B741" s="87" t="s">
        <v>1207</v>
      </c>
      <c r="C741" s="87" t="s">
        <v>3629</v>
      </c>
      <c r="D741" s="87" t="s">
        <v>10</v>
      </c>
      <c r="E741" s="87" t="s">
        <v>3634</v>
      </c>
      <c r="F741" s="87" t="s">
        <v>8</v>
      </c>
      <c r="G741" s="87" t="s">
        <v>7</v>
      </c>
      <c r="H741" s="87" t="s">
        <v>3635</v>
      </c>
      <c r="I741" s="87" t="s">
        <v>3635</v>
      </c>
      <c r="J741" s="87" t="s">
        <v>1395</v>
      </c>
      <c r="K741" s="87" t="s">
        <v>1395</v>
      </c>
      <c r="L741" s="87" t="s">
        <v>502</v>
      </c>
      <c r="M741" s="87" t="s">
        <v>3925</v>
      </c>
      <c r="N741" s="87" t="s">
        <v>1</v>
      </c>
      <c r="O741" s="88" t="s">
        <v>0</v>
      </c>
    </row>
    <row r="742" spans="1:15" ht="34.950000000000003" customHeight="1">
      <c r="A742" s="87" t="s">
        <v>3579</v>
      </c>
      <c r="B742" s="87" t="s">
        <v>1207</v>
      </c>
      <c r="C742" s="87" t="s">
        <v>3637</v>
      </c>
      <c r="D742" s="87" t="s">
        <v>10</v>
      </c>
      <c r="E742" s="87" t="s">
        <v>3638</v>
      </c>
      <c r="F742" s="87" t="s">
        <v>23</v>
      </c>
      <c r="G742" s="87" t="s">
        <v>84</v>
      </c>
      <c r="H742" s="87" t="s">
        <v>3639</v>
      </c>
      <c r="I742" s="87" t="s">
        <v>3640</v>
      </c>
      <c r="J742" s="87" t="s">
        <v>43</v>
      </c>
      <c r="K742" s="87" t="s">
        <v>1444</v>
      </c>
      <c r="L742" s="87" t="s">
        <v>3641</v>
      </c>
      <c r="M742" s="87" t="s">
        <v>3926</v>
      </c>
      <c r="N742" s="87" t="s">
        <v>1</v>
      </c>
      <c r="O742" s="88" t="s">
        <v>0</v>
      </c>
    </row>
    <row r="743" spans="1:15" ht="34.950000000000003" customHeight="1">
      <c r="A743" s="87" t="s">
        <v>3583</v>
      </c>
      <c r="B743" s="87" t="s">
        <v>1207</v>
      </c>
      <c r="C743" s="87" t="s">
        <v>3637</v>
      </c>
      <c r="D743" s="87" t="s">
        <v>10</v>
      </c>
      <c r="E743" s="87" t="s">
        <v>3643</v>
      </c>
      <c r="F743" s="87" t="s">
        <v>23</v>
      </c>
      <c r="G743" s="87" t="s">
        <v>972</v>
      </c>
      <c r="H743" s="87" t="s">
        <v>3644</v>
      </c>
      <c r="I743" s="87" t="s">
        <v>3644</v>
      </c>
      <c r="J743" s="87" t="s">
        <v>1513</v>
      </c>
      <c r="K743" s="87" t="s">
        <v>1395</v>
      </c>
      <c r="L743" s="87" t="s">
        <v>680</v>
      </c>
      <c r="M743" s="87" t="s">
        <v>3927</v>
      </c>
      <c r="N743" s="87" t="s">
        <v>1</v>
      </c>
      <c r="O743" s="88" t="s">
        <v>0</v>
      </c>
    </row>
    <row r="744" spans="1:15" ht="34.950000000000003" customHeight="1">
      <c r="A744" s="87" t="s">
        <v>3588</v>
      </c>
      <c r="B744" s="87" t="s">
        <v>1207</v>
      </c>
      <c r="C744" s="87" t="s">
        <v>3637</v>
      </c>
      <c r="D744" s="87" t="s">
        <v>10</v>
      </c>
      <c r="E744" s="87" t="s">
        <v>3646</v>
      </c>
      <c r="F744" s="87" t="s">
        <v>8</v>
      </c>
      <c r="G744" s="87" t="s">
        <v>7</v>
      </c>
      <c r="H744" s="87" t="s">
        <v>3647</v>
      </c>
      <c r="I744" s="87" t="s">
        <v>3647</v>
      </c>
      <c r="J744" s="87" t="s">
        <v>1403</v>
      </c>
      <c r="K744" s="87" t="s">
        <v>1388</v>
      </c>
      <c r="L744" s="87" t="s">
        <v>1213</v>
      </c>
      <c r="M744" s="87" t="s">
        <v>3923</v>
      </c>
      <c r="N744" s="87" t="s">
        <v>1</v>
      </c>
      <c r="O744" s="88" t="s">
        <v>14</v>
      </c>
    </row>
    <row r="745" spans="1:15" ht="45" customHeight="1">
      <c r="A745" s="87" t="s">
        <v>3592</v>
      </c>
      <c r="B745" s="87" t="s">
        <v>1207</v>
      </c>
      <c r="C745" s="87" t="s">
        <v>3637</v>
      </c>
      <c r="D745" s="87" t="s">
        <v>10</v>
      </c>
      <c r="E745" s="87" t="s">
        <v>3649</v>
      </c>
      <c r="F745" s="87" t="s">
        <v>8</v>
      </c>
      <c r="G745" s="87" t="s">
        <v>37</v>
      </c>
      <c r="H745" s="87" t="s">
        <v>3650</v>
      </c>
      <c r="I745" s="87" t="s">
        <v>3650</v>
      </c>
      <c r="J745" s="87" t="s">
        <v>1395</v>
      </c>
      <c r="K745" s="87" t="s">
        <v>1462</v>
      </c>
      <c r="L745" s="87" t="s">
        <v>502</v>
      </c>
      <c r="M745" s="87" t="s">
        <v>3923</v>
      </c>
      <c r="N745" s="87" t="s">
        <v>1</v>
      </c>
      <c r="O745" s="88" t="s">
        <v>93</v>
      </c>
    </row>
    <row r="746" spans="1:15" ht="34.950000000000003" customHeight="1">
      <c r="A746" s="87" t="s">
        <v>3597</v>
      </c>
      <c r="B746" s="87" t="s">
        <v>1207</v>
      </c>
      <c r="C746" s="87" t="s">
        <v>1223</v>
      </c>
      <c r="D746" s="87" t="s">
        <v>10</v>
      </c>
      <c r="E746" s="87" t="s">
        <v>3652</v>
      </c>
      <c r="F746" s="87" t="s">
        <v>8</v>
      </c>
      <c r="G746" s="87" t="s">
        <v>57</v>
      </c>
      <c r="H746" s="87" t="s">
        <v>3653</v>
      </c>
      <c r="I746" s="87" t="s">
        <v>3653</v>
      </c>
      <c r="J746" s="87" t="s">
        <v>619</v>
      </c>
      <c r="K746" s="87" t="s">
        <v>1476</v>
      </c>
      <c r="L746" s="87" t="s">
        <v>2</v>
      </c>
      <c r="M746" s="87" t="s">
        <v>3929</v>
      </c>
      <c r="N746" s="87" t="s">
        <v>1</v>
      </c>
      <c r="O746" s="88" t="s">
        <v>129</v>
      </c>
    </row>
    <row r="747" spans="1:15" ht="34.950000000000003" customHeight="1">
      <c r="A747" s="87" t="s">
        <v>3601</v>
      </c>
      <c r="B747" s="87" t="s">
        <v>1207</v>
      </c>
      <c r="C747" s="87" t="s">
        <v>1223</v>
      </c>
      <c r="D747" s="87" t="s">
        <v>10</v>
      </c>
      <c r="E747" s="87" t="s">
        <v>3655</v>
      </c>
      <c r="F747" s="87" t="s">
        <v>8</v>
      </c>
      <c r="G747" s="87" t="s">
        <v>37</v>
      </c>
      <c r="H747" s="87" t="s">
        <v>183</v>
      </c>
      <c r="I747" s="87" t="s">
        <v>183</v>
      </c>
      <c r="J747" s="87" t="s">
        <v>1476</v>
      </c>
      <c r="K747" s="87" t="s">
        <v>1395</v>
      </c>
      <c r="L747" s="87" t="s">
        <v>76</v>
      </c>
      <c r="M747" s="87" t="s">
        <v>3934</v>
      </c>
      <c r="N747" s="87" t="s">
        <v>1</v>
      </c>
      <c r="O747" s="88" t="s">
        <v>0</v>
      </c>
    </row>
    <row r="748" spans="1:15" ht="34.950000000000003" customHeight="1">
      <c r="A748" s="87" t="s">
        <v>3605</v>
      </c>
      <c r="B748" s="87" t="s">
        <v>1207</v>
      </c>
      <c r="C748" s="87" t="s">
        <v>1223</v>
      </c>
      <c r="D748" s="87" t="s">
        <v>10</v>
      </c>
      <c r="E748" s="87" t="s">
        <v>3657</v>
      </c>
      <c r="F748" s="87" t="s">
        <v>8</v>
      </c>
      <c r="G748" s="87" t="s">
        <v>37</v>
      </c>
      <c r="H748" s="87" t="s">
        <v>3658</v>
      </c>
      <c r="I748" s="87" t="s">
        <v>3658</v>
      </c>
      <c r="J748" s="87" t="s">
        <v>54</v>
      </c>
      <c r="K748" s="87" t="s">
        <v>1403</v>
      </c>
      <c r="L748" s="87" t="s">
        <v>2</v>
      </c>
      <c r="M748" s="87" t="s">
        <v>3930</v>
      </c>
      <c r="N748" s="87" t="s">
        <v>1</v>
      </c>
      <c r="O748" s="88" t="s">
        <v>303</v>
      </c>
    </row>
    <row r="749" spans="1:15" ht="34.950000000000003" customHeight="1">
      <c r="A749" s="87" t="s">
        <v>3608</v>
      </c>
      <c r="B749" s="87" t="s">
        <v>1207</v>
      </c>
      <c r="C749" s="87" t="s">
        <v>1227</v>
      </c>
      <c r="D749" s="87" t="s">
        <v>10</v>
      </c>
      <c r="E749" s="87" t="s">
        <v>3660</v>
      </c>
      <c r="F749" s="87" t="s">
        <v>8</v>
      </c>
      <c r="G749" s="87" t="s">
        <v>37</v>
      </c>
      <c r="H749" s="87" t="s">
        <v>3661</v>
      </c>
      <c r="I749" s="87" t="s">
        <v>3661</v>
      </c>
      <c r="J749" s="87" t="s">
        <v>3662</v>
      </c>
      <c r="K749" s="87" t="s">
        <v>1391</v>
      </c>
      <c r="L749" s="87" t="s">
        <v>3663</v>
      </c>
      <c r="M749" s="87" t="s">
        <v>3931</v>
      </c>
      <c r="N749" s="87" t="s">
        <v>1</v>
      </c>
      <c r="O749" s="88" t="s">
        <v>39</v>
      </c>
    </row>
    <row r="750" spans="1:15" ht="45" customHeight="1">
      <c r="A750" s="87" t="s">
        <v>3612</v>
      </c>
      <c r="B750" s="87" t="s">
        <v>1207</v>
      </c>
      <c r="C750" s="87" t="s">
        <v>1227</v>
      </c>
      <c r="D750" s="87" t="s">
        <v>10</v>
      </c>
      <c r="E750" s="87" t="s">
        <v>3665</v>
      </c>
      <c r="F750" s="87" t="s">
        <v>8</v>
      </c>
      <c r="G750" s="87" t="s">
        <v>37</v>
      </c>
      <c r="H750" s="87" t="s">
        <v>3666</v>
      </c>
      <c r="I750" s="87" t="s">
        <v>3667</v>
      </c>
      <c r="J750" s="87" t="s">
        <v>30</v>
      </c>
      <c r="K750" s="87" t="s">
        <v>1457</v>
      </c>
      <c r="L750" s="87" t="s">
        <v>3668</v>
      </c>
      <c r="M750" s="87" t="s">
        <v>3932</v>
      </c>
      <c r="N750" s="87" t="s">
        <v>1</v>
      </c>
      <c r="O750" s="88" t="s">
        <v>93</v>
      </c>
    </row>
    <row r="751" spans="1:15" ht="45" customHeight="1">
      <c r="A751" s="87" t="s">
        <v>3616</v>
      </c>
      <c r="B751" s="87" t="s">
        <v>1207</v>
      </c>
      <c r="C751" s="87" t="s">
        <v>1227</v>
      </c>
      <c r="D751" s="87" t="s">
        <v>10</v>
      </c>
      <c r="E751" s="87" t="s">
        <v>3670</v>
      </c>
      <c r="F751" s="87" t="s">
        <v>8</v>
      </c>
      <c r="G751" s="87" t="s">
        <v>37</v>
      </c>
      <c r="H751" s="87" t="s">
        <v>1828</v>
      </c>
      <c r="I751" s="87" t="s">
        <v>1828</v>
      </c>
      <c r="J751" s="87" t="s">
        <v>1433</v>
      </c>
      <c r="K751" s="87" t="s">
        <v>1457</v>
      </c>
      <c r="L751" s="87" t="s">
        <v>649</v>
      </c>
      <c r="M751" s="87" t="s">
        <v>3925</v>
      </c>
      <c r="N751" s="87" t="s">
        <v>1</v>
      </c>
      <c r="O751" s="88" t="s">
        <v>93</v>
      </c>
    </row>
    <row r="752" spans="1:15" ht="34.950000000000003" customHeight="1">
      <c r="A752" s="87" t="s">
        <v>3620</v>
      </c>
      <c r="B752" s="87" t="s">
        <v>1207</v>
      </c>
      <c r="C752" s="87" t="s">
        <v>1235</v>
      </c>
      <c r="D752" s="87" t="s">
        <v>10</v>
      </c>
      <c r="E752" s="87" t="s">
        <v>3672</v>
      </c>
      <c r="F752" s="87" t="s">
        <v>8</v>
      </c>
      <c r="G752" s="87" t="s">
        <v>37</v>
      </c>
      <c r="H752" s="87" t="s">
        <v>3673</v>
      </c>
      <c r="I752" s="87" t="s">
        <v>3673</v>
      </c>
      <c r="J752" s="87" t="s">
        <v>43</v>
      </c>
      <c r="K752" s="87" t="s">
        <v>1457</v>
      </c>
      <c r="L752" s="87" t="s">
        <v>76</v>
      </c>
      <c r="M752" s="87" t="s">
        <v>3926</v>
      </c>
      <c r="N752" s="87" t="s">
        <v>1</v>
      </c>
      <c r="O752" s="88" t="s">
        <v>0</v>
      </c>
    </row>
    <row r="753" spans="1:15" ht="45" customHeight="1">
      <c r="A753" s="87" t="s">
        <v>3624</v>
      </c>
      <c r="B753" s="87" t="s">
        <v>1207</v>
      </c>
      <c r="C753" s="87" t="s">
        <v>1235</v>
      </c>
      <c r="D753" s="87" t="s">
        <v>10</v>
      </c>
      <c r="E753" s="87" t="s">
        <v>3675</v>
      </c>
      <c r="F753" s="87" t="s">
        <v>8</v>
      </c>
      <c r="G753" s="87" t="s">
        <v>37</v>
      </c>
      <c r="H753" s="87" t="s">
        <v>3676</v>
      </c>
      <c r="I753" s="87" t="s">
        <v>640</v>
      </c>
      <c r="J753" s="87" t="s">
        <v>44</v>
      </c>
      <c r="K753" s="87" t="s">
        <v>1462</v>
      </c>
      <c r="L753" s="87" t="s">
        <v>76</v>
      </c>
      <c r="M753" s="87" t="s">
        <v>3927</v>
      </c>
      <c r="N753" s="87" t="s">
        <v>1</v>
      </c>
      <c r="O753" s="88" t="s">
        <v>93</v>
      </c>
    </row>
    <row r="754" spans="1:15" ht="34.950000000000003" customHeight="1">
      <c r="A754" s="87" t="s">
        <v>3628</v>
      </c>
      <c r="B754" s="87" t="s">
        <v>1207</v>
      </c>
      <c r="C754" s="87" t="s">
        <v>1235</v>
      </c>
      <c r="D754" s="87" t="s">
        <v>10</v>
      </c>
      <c r="E754" s="87" t="s">
        <v>3678</v>
      </c>
      <c r="F754" s="87" t="s">
        <v>8</v>
      </c>
      <c r="G754" s="87" t="s">
        <v>37</v>
      </c>
      <c r="H754" s="87" t="s">
        <v>3679</v>
      </c>
      <c r="I754" s="87" t="s">
        <v>3679</v>
      </c>
      <c r="J754" s="87" t="s">
        <v>1375</v>
      </c>
      <c r="K754" s="87" t="s">
        <v>1379</v>
      </c>
      <c r="L754" s="87" t="s">
        <v>76</v>
      </c>
      <c r="M754" s="87" t="s">
        <v>3928</v>
      </c>
      <c r="N754" s="87" t="s">
        <v>1</v>
      </c>
      <c r="O754" s="88" t="s">
        <v>0</v>
      </c>
    </row>
    <row r="755" spans="1:15" ht="45" customHeight="1">
      <c r="A755" s="87" t="s">
        <v>3633</v>
      </c>
      <c r="B755" s="87" t="s">
        <v>1207</v>
      </c>
      <c r="C755" s="87" t="s">
        <v>3681</v>
      </c>
      <c r="D755" s="87" t="s">
        <v>10</v>
      </c>
      <c r="E755" s="87" t="s">
        <v>3682</v>
      </c>
      <c r="F755" s="87" t="s">
        <v>8</v>
      </c>
      <c r="G755" s="87" t="s">
        <v>37</v>
      </c>
      <c r="H755" s="87" t="s">
        <v>612</v>
      </c>
      <c r="I755" s="87" t="s">
        <v>90</v>
      </c>
      <c r="J755" s="87" t="s">
        <v>1383</v>
      </c>
      <c r="K755" s="87" t="s">
        <v>1513</v>
      </c>
      <c r="L755" s="87" t="s">
        <v>76</v>
      </c>
      <c r="M755" s="87" t="s">
        <v>3933</v>
      </c>
      <c r="N755" s="87" t="s">
        <v>1</v>
      </c>
      <c r="O755" s="88" t="s">
        <v>93</v>
      </c>
    </row>
    <row r="756" spans="1:15" ht="34.950000000000003" customHeight="1">
      <c r="A756" s="87" t="s">
        <v>3636</v>
      </c>
      <c r="B756" s="87" t="s">
        <v>1207</v>
      </c>
      <c r="C756" s="87" t="s">
        <v>1242</v>
      </c>
      <c r="D756" s="87" t="s">
        <v>10</v>
      </c>
      <c r="E756" s="87" t="s">
        <v>3684</v>
      </c>
      <c r="F756" s="87" t="s">
        <v>8</v>
      </c>
      <c r="G756" s="87" t="s">
        <v>7</v>
      </c>
      <c r="H756" s="87" t="s">
        <v>230</v>
      </c>
      <c r="I756" s="87" t="s">
        <v>1089</v>
      </c>
      <c r="J756" s="87" t="s">
        <v>20</v>
      </c>
      <c r="K756" s="87" t="s">
        <v>1403</v>
      </c>
      <c r="L756" s="87" t="s">
        <v>2971</v>
      </c>
      <c r="M756" s="87" t="s">
        <v>3929</v>
      </c>
      <c r="N756" s="87" t="s">
        <v>1</v>
      </c>
      <c r="O756" s="88" t="s">
        <v>129</v>
      </c>
    </row>
    <row r="757" spans="1:15" ht="34.950000000000003" customHeight="1">
      <c r="A757" s="87" t="s">
        <v>3642</v>
      </c>
      <c r="B757" s="87" t="s">
        <v>1207</v>
      </c>
      <c r="C757" s="87" t="s">
        <v>1242</v>
      </c>
      <c r="D757" s="87" t="s">
        <v>10</v>
      </c>
      <c r="E757" s="87" t="s">
        <v>3686</v>
      </c>
      <c r="F757" s="87" t="s">
        <v>8</v>
      </c>
      <c r="G757" s="87" t="s">
        <v>7</v>
      </c>
      <c r="H757" s="87" t="s">
        <v>3687</v>
      </c>
      <c r="I757" s="87" t="s">
        <v>3688</v>
      </c>
      <c r="J757" s="87" t="s">
        <v>80</v>
      </c>
      <c r="K757" s="87" t="s">
        <v>1403</v>
      </c>
      <c r="L757" s="87" t="s">
        <v>2971</v>
      </c>
      <c r="M757" s="87" t="s">
        <v>3934</v>
      </c>
      <c r="N757" s="87" t="s">
        <v>1</v>
      </c>
      <c r="O757" s="88" t="s">
        <v>129</v>
      </c>
    </row>
    <row r="758" spans="1:15" ht="45" customHeight="1">
      <c r="A758" s="87" t="s">
        <v>3645</v>
      </c>
      <c r="B758" s="87" t="s">
        <v>1207</v>
      </c>
      <c r="C758" s="87" t="s">
        <v>1244</v>
      </c>
      <c r="D758" s="87" t="s">
        <v>10</v>
      </c>
      <c r="E758" s="87" t="s">
        <v>3690</v>
      </c>
      <c r="F758" s="87" t="s">
        <v>8</v>
      </c>
      <c r="G758" s="87" t="s">
        <v>71</v>
      </c>
      <c r="H758" s="87" t="s">
        <v>3691</v>
      </c>
      <c r="I758" s="87" t="s">
        <v>3692</v>
      </c>
      <c r="J758" s="87" t="s">
        <v>1462</v>
      </c>
      <c r="K758" s="87" t="s">
        <v>1436</v>
      </c>
      <c r="L758" s="87" t="s">
        <v>2</v>
      </c>
      <c r="M758" s="87" t="s">
        <v>3930</v>
      </c>
      <c r="N758" s="87" t="s">
        <v>1</v>
      </c>
      <c r="O758" s="88" t="s">
        <v>93</v>
      </c>
    </row>
    <row r="759" spans="1:15" ht="34.950000000000003" customHeight="1">
      <c r="A759" s="87" t="s">
        <v>3648</v>
      </c>
      <c r="B759" s="87" t="s">
        <v>1207</v>
      </c>
      <c r="C759" s="87" t="s">
        <v>3694</v>
      </c>
      <c r="D759" s="87" t="s">
        <v>620</v>
      </c>
      <c r="E759" s="87" t="s">
        <v>3695</v>
      </c>
      <c r="F759" s="87" t="s">
        <v>8</v>
      </c>
      <c r="G759" s="87" t="s">
        <v>7</v>
      </c>
      <c r="H759" s="87" t="s">
        <v>3696</v>
      </c>
      <c r="I759" s="87" t="s">
        <v>723</v>
      </c>
      <c r="J759" s="87" t="s">
        <v>54</v>
      </c>
      <c r="K759" s="87" t="s">
        <v>1379</v>
      </c>
      <c r="L759" s="87" t="s">
        <v>651</v>
      </c>
      <c r="M759" s="87" t="s">
        <v>3931</v>
      </c>
      <c r="N759" s="87" t="s">
        <v>1</v>
      </c>
      <c r="O759" s="88" t="s">
        <v>35</v>
      </c>
    </row>
    <row r="760" spans="1:15" ht="49.95" customHeight="1">
      <c r="A760" s="87" t="s">
        <v>3651</v>
      </c>
      <c r="B760" s="87" t="s">
        <v>1207</v>
      </c>
      <c r="C760" s="87" t="s">
        <v>1248</v>
      </c>
      <c r="D760" s="87" t="s">
        <v>10</v>
      </c>
      <c r="E760" s="87" t="s">
        <v>3698</v>
      </c>
      <c r="F760" s="87" t="s">
        <v>23</v>
      </c>
      <c r="G760" s="87" t="s">
        <v>214</v>
      </c>
      <c r="H760" s="87" t="s">
        <v>3699</v>
      </c>
      <c r="I760" s="87" t="s">
        <v>3699</v>
      </c>
      <c r="J760" s="87" t="s">
        <v>80</v>
      </c>
      <c r="K760" s="87" t="s">
        <v>1433</v>
      </c>
      <c r="L760" s="87" t="s">
        <v>1247</v>
      </c>
      <c r="M760" s="87" t="s">
        <v>152</v>
      </c>
      <c r="N760" s="87" t="s">
        <v>151</v>
      </c>
      <c r="O760" s="88" t="s">
        <v>1</v>
      </c>
    </row>
    <row r="761" spans="1:15" ht="45" customHeight="1">
      <c r="A761" s="87" t="s">
        <v>3654</v>
      </c>
      <c r="B761" s="87" t="s">
        <v>1207</v>
      </c>
      <c r="C761" s="87" t="s">
        <v>1248</v>
      </c>
      <c r="D761" s="87" t="s">
        <v>10</v>
      </c>
      <c r="E761" s="87" t="s">
        <v>3701</v>
      </c>
      <c r="F761" s="87" t="s">
        <v>8</v>
      </c>
      <c r="G761" s="87" t="s">
        <v>57</v>
      </c>
      <c r="H761" s="87" t="s">
        <v>3702</v>
      </c>
      <c r="I761" s="87" t="s">
        <v>3703</v>
      </c>
      <c r="J761" s="87" t="s">
        <v>1375</v>
      </c>
      <c r="K761" s="87" t="s">
        <v>1384</v>
      </c>
      <c r="L761" s="87" t="s">
        <v>1247</v>
      </c>
      <c r="M761" s="87" t="s">
        <v>3925</v>
      </c>
      <c r="N761" s="87" t="s">
        <v>1</v>
      </c>
      <c r="O761" s="88" t="s">
        <v>93</v>
      </c>
    </row>
    <row r="762" spans="1:15" ht="45" customHeight="1">
      <c r="A762" s="87" t="s">
        <v>3656</v>
      </c>
      <c r="B762" s="87" t="s">
        <v>1207</v>
      </c>
      <c r="C762" s="87" t="s">
        <v>3705</v>
      </c>
      <c r="D762" s="87" t="s">
        <v>10</v>
      </c>
      <c r="E762" s="87" t="s">
        <v>3706</v>
      </c>
      <c r="F762" s="87" t="s">
        <v>8</v>
      </c>
      <c r="G762" s="87" t="s">
        <v>7</v>
      </c>
      <c r="H762" s="87" t="s">
        <v>3707</v>
      </c>
      <c r="I762" s="87" t="s">
        <v>3707</v>
      </c>
      <c r="J762" s="87" t="s">
        <v>1375</v>
      </c>
      <c r="K762" s="87" t="s">
        <v>1444</v>
      </c>
      <c r="L762" s="87" t="s">
        <v>76</v>
      </c>
      <c r="M762" s="87" t="s">
        <v>3926</v>
      </c>
      <c r="N762" s="87" t="s">
        <v>1</v>
      </c>
      <c r="O762" s="88" t="s">
        <v>93</v>
      </c>
    </row>
    <row r="763" spans="1:15" ht="34.950000000000003" customHeight="1">
      <c r="A763" s="87" t="s">
        <v>3659</v>
      </c>
      <c r="B763" s="87" t="s">
        <v>1207</v>
      </c>
      <c r="C763" s="87" t="s">
        <v>1253</v>
      </c>
      <c r="D763" s="87" t="s">
        <v>10</v>
      </c>
      <c r="E763" s="87" t="s">
        <v>3709</v>
      </c>
      <c r="F763" s="87" t="s">
        <v>8</v>
      </c>
      <c r="G763" s="87" t="s">
        <v>37</v>
      </c>
      <c r="H763" s="87" t="s">
        <v>3710</v>
      </c>
      <c r="I763" s="87" t="s">
        <v>3710</v>
      </c>
      <c r="J763" s="87" t="s">
        <v>1379</v>
      </c>
      <c r="K763" s="87" t="s">
        <v>1410</v>
      </c>
      <c r="L763" s="87" t="s">
        <v>76</v>
      </c>
      <c r="M763" s="87" t="s">
        <v>3927</v>
      </c>
      <c r="N763" s="87" t="s">
        <v>1</v>
      </c>
      <c r="O763" s="88" t="s">
        <v>35</v>
      </c>
    </row>
    <row r="764" spans="1:15" ht="34.950000000000003" customHeight="1">
      <c r="A764" s="87" t="s">
        <v>3664</v>
      </c>
      <c r="B764" s="87" t="s">
        <v>1207</v>
      </c>
      <c r="C764" s="87" t="s">
        <v>1253</v>
      </c>
      <c r="D764" s="87" t="s">
        <v>10</v>
      </c>
      <c r="E764" s="87" t="s">
        <v>3712</v>
      </c>
      <c r="F764" s="87" t="s">
        <v>8</v>
      </c>
      <c r="G764" s="87" t="s">
        <v>37</v>
      </c>
      <c r="H764" s="87" t="s">
        <v>3713</v>
      </c>
      <c r="I764" s="87" t="s">
        <v>3713</v>
      </c>
      <c r="J764" s="87" t="s">
        <v>1421</v>
      </c>
      <c r="K764" s="87" t="s">
        <v>1380</v>
      </c>
      <c r="L764" s="87" t="s">
        <v>76</v>
      </c>
      <c r="M764" s="87" t="s">
        <v>3928</v>
      </c>
      <c r="N764" s="87" t="s">
        <v>1</v>
      </c>
      <c r="O764" s="88" t="s">
        <v>35</v>
      </c>
    </row>
    <row r="765" spans="1:15" ht="34.950000000000003" customHeight="1">
      <c r="A765" s="87" t="s">
        <v>3669</v>
      </c>
      <c r="B765" s="87" t="s">
        <v>1255</v>
      </c>
      <c r="C765" s="87" t="s">
        <v>1260</v>
      </c>
      <c r="D765" s="87" t="s">
        <v>10</v>
      </c>
      <c r="E765" s="87" t="s">
        <v>3716</v>
      </c>
      <c r="F765" s="87" t="s">
        <v>8</v>
      </c>
      <c r="G765" s="87" t="s">
        <v>7</v>
      </c>
      <c r="H765" s="87" t="s">
        <v>536</v>
      </c>
      <c r="I765" s="87" t="s">
        <v>3717</v>
      </c>
      <c r="J765" s="87" t="s">
        <v>1395</v>
      </c>
      <c r="K765" s="87" t="s">
        <v>1379</v>
      </c>
      <c r="L765" s="87" t="s">
        <v>1259</v>
      </c>
      <c r="M765" s="87" t="s">
        <v>3923</v>
      </c>
      <c r="N765" s="87" t="s">
        <v>1</v>
      </c>
      <c r="O765" s="88" t="s">
        <v>129</v>
      </c>
    </row>
    <row r="766" spans="1:15" ht="34.950000000000003" customHeight="1">
      <c r="A766" s="87" t="s">
        <v>3671</v>
      </c>
      <c r="B766" s="87" t="s">
        <v>1255</v>
      </c>
      <c r="C766" s="87" t="s">
        <v>1260</v>
      </c>
      <c r="D766" s="87" t="s">
        <v>10</v>
      </c>
      <c r="E766" s="87" t="s">
        <v>3719</v>
      </c>
      <c r="F766" s="87" t="s">
        <v>8</v>
      </c>
      <c r="G766" s="87" t="s">
        <v>37</v>
      </c>
      <c r="H766" s="87" t="s">
        <v>45</v>
      </c>
      <c r="I766" s="87" t="s">
        <v>148</v>
      </c>
      <c r="J766" s="87" t="s">
        <v>1388</v>
      </c>
      <c r="K766" s="87" t="s">
        <v>1375</v>
      </c>
      <c r="L766" s="87" t="s">
        <v>1259</v>
      </c>
      <c r="M766" s="87" t="s">
        <v>3929</v>
      </c>
      <c r="N766" s="87" t="s">
        <v>1</v>
      </c>
      <c r="O766" s="88" t="s">
        <v>82</v>
      </c>
    </row>
    <row r="767" spans="1:15" ht="45" customHeight="1">
      <c r="A767" s="87" t="s">
        <v>3674</v>
      </c>
      <c r="B767" s="87" t="s">
        <v>1255</v>
      </c>
      <c r="C767" s="87" t="s">
        <v>3721</v>
      </c>
      <c r="D767" s="87" t="s">
        <v>305</v>
      </c>
      <c r="E767" s="87" t="s">
        <v>3722</v>
      </c>
      <c r="F767" s="87" t="s">
        <v>8</v>
      </c>
      <c r="G767" s="87" t="s">
        <v>7</v>
      </c>
      <c r="H767" s="87" t="s">
        <v>809</v>
      </c>
      <c r="I767" s="87" t="s">
        <v>395</v>
      </c>
      <c r="J767" s="87" t="s">
        <v>1375</v>
      </c>
      <c r="K767" s="87" t="s">
        <v>1444</v>
      </c>
      <c r="L767" s="87" t="s">
        <v>3723</v>
      </c>
      <c r="M767" s="87" t="s">
        <v>3934</v>
      </c>
      <c r="N767" s="87" t="s">
        <v>1</v>
      </c>
      <c r="O767" s="88" t="s">
        <v>93</v>
      </c>
    </row>
    <row r="768" spans="1:15" ht="34.950000000000003" customHeight="1">
      <c r="A768" s="87" t="s">
        <v>3677</v>
      </c>
      <c r="B768" s="87" t="s">
        <v>1264</v>
      </c>
      <c r="C768" s="87" t="s">
        <v>1264</v>
      </c>
      <c r="D768" s="87" t="s">
        <v>10</v>
      </c>
      <c r="E768" s="87" t="s">
        <v>3725</v>
      </c>
      <c r="F768" s="87" t="s">
        <v>8</v>
      </c>
      <c r="G768" s="87" t="s">
        <v>37</v>
      </c>
      <c r="H768" s="87" t="s">
        <v>223</v>
      </c>
      <c r="I768" s="87" t="s">
        <v>600</v>
      </c>
      <c r="J768" s="87" t="s">
        <v>1513</v>
      </c>
      <c r="K768" s="87" t="s">
        <v>1395</v>
      </c>
      <c r="L768" s="87" t="s">
        <v>3726</v>
      </c>
      <c r="M768" s="87" t="s">
        <v>3930</v>
      </c>
      <c r="N768" s="87" t="s">
        <v>1</v>
      </c>
      <c r="O768" s="88" t="s">
        <v>129</v>
      </c>
    </row>
    <row r="769" spans="1:15" ht="34.950000000000003" customHeight="1">
      <c r="A769" s="87" t="s">
        <v>3680</v>
      </c>
      <c r="B769" s="87" t="s">
        <v>1264</v>
      </c>
      <c r="C769" s="87" t="s">
        <v>3728</v>
      </c>
      <c r="D769" s="87" t="s">
        <v>1266</v>
      </c>
      <c r="E769" s="87" t="s">
        <v>3729</v>
      </c>
      <c r="F769" s="87" t="s">
        <v>8</v>
      </c>
      <c r="G769" s="87" t="s">
        <v>37</v>
      </c>
      <c r="H769" s="87" t="s">
        <v>3730</v>
      </c>
      <c r="I769" s="87" t="s">
        <v>1272</v>
      </c>
      <c r="J769" s="87" t="s">
        <v>1384</v>
      </c>
      <c r="K769" s="87" t="s">
        <v>1384</v>
      </c>
      <c r="L769" s="87" t="s">
        <v>1283</v>
      </c>
      <c r="M769" s="87" t="s">
        <v>3931</v>
      </c>
      <c r="N769" s="87" t="s">
        <v>1</v>
      </c>
      <c r="O769" s="88" t="s">
        <v>35</v>
      </c>
    </row>
    <row r="770" spans="1:15" ht="34.950000000000003" customHeight="1">
      <c r="A770" s="87" t="s">
        <v>3683</v>
      </c>
      <c r="B770" s="87" t="s">
        <v>1264</v>
      </c>
      <c r="C770" s="87" t="s">
        <v>3732</v>
      </c>
      <c r="D770" s="87" t="s">
        <v>18</v>
      </c>
      <c r="E770" s="87" t="s">
        <v>3733</v>
      </c>
      <c r="F770" s="87" t="s">
        <v>8</v>
      </c>
      <c r="G770" s="87" t="s">
        <v>7</v>
      </c>
      <c r="H770" s="87" t="s">
        <v>3734</v>
      </c>
      <c r="I770" s="87" t="s">
        <v>3734</v>
      </c>
      <c r="J770" s="87" t="s">
        <v>1379</v>
      </c>
      <c r="K770" s="87" t="s">
        <v>1436</v>
      </c>
      <c r="L770" s="87" t="s">
        <v>53</v>
      </c>
      <c r="M770" s="87" t="s">
        <v>3932</v>
      </c>
      <c r="N770" s="87" t="s">
        <v>1</v>
      </c>
      <c r="O770" s="88" t="s">
        <v>35</v>
      </c>
    </row>
    <row r="771" spans="1:15" ht="34.950000000000003" customHeight="1">
      <c r="A771" s="87" t="s">
        <v>3685</v>
      </c>
      <c r="B771" s="87" t="s">
        <v>1264</v>
      </c>
      <c r="C771" s="87" t="s">
        <v>3732</v>
      </c>
      <c r="D771" s="87" t="s">
        <v>245</v>
      </c>
      <c r="E771" s="87" t="s">
        <v>3736</v>
      </c>
      <c r="F771" s="87" t="s">
        <v>8</v>
      </c>
      <c r="G771" s="87" t="s">
        <v>37</v>
      </c>
      <c r="H771" s="87" t="s">
        <v>667</v>
      </c>
      <c r="I771" s="87" t="s">
        <v>667</v>
      </c>
      <c r="J771" s="87" t="s">
        <v>1462</v>
      </c>
      <c r="K771" s="87" t="s">
        <v>1436</v>
      </c>
      <c r="L771" s="87" t="s">
        <v>53</v>
      </c>
      <c r="M771" s="87" t="s">
        <v>3925</v>
      </c>
      <c r="N771" s="87" t="s">
        <v>1</v>
      </c>
      <c r="O771" s="88" t="s">
        <v>35</v>
      </c>
    </row>
    <row r="772" spans="1:15" ht="34.950000000000003" customHeight="1">
      <c r="A772" s="87" t="s">
        <v>3689</v>
      </c>
      <c r="B772" s="87" t="s">
        <v>1264</v>
      </c>
      <c r="C772" s="87" t="s">
        <v>3738</v>
      </c>
      <c r="D772" s="87" t="s">
        <v>308</v>
      </c>
      <c r="E772" s="87" t="s">
        <v>3739</v>
      </c>
      <c r="F772" s="87" t="s">
        <v>8</v>
      </c>
      <c r="G772" s="87" t="s">
        <v>7</v>
      </c>
      <c r="H772" s="87" t="s">
        <v>2285</v>
      </c>
      <c r="I772" s="87" t="s">
        <v>2285</v>
      </c>
      <c r="J772" s="87" t="s">
        <v>1375</v>
      </c>
      <c r="K772" s="87" t="s">
        <v>1444</v>
      </c>
      <c r="L772" s="87" t="s">
        <v>145</v>
      </c>
      <c r="M772" s="87" t="s">
        <v>3926</v>
      </c>
      <c r="N772" s="87" t="s">
        <v>1</v>
      </c>
      <c r="O772" s="88" t="s">
        <v>35</v>
      </c>
    </row>
    <row r="773" spans="1:15" ht="34.950000000000003" customHeight="1">
      <c r="A773" s="87" t="s">
        <v>3693</v>
      </c>
      <c r="B773" s="87" t="s">
        <v>1264</v>
      </c>
      <c r="C773" s="87" t="s">
        <v>3741</v>
      </c>
      <c r="D773" s="87" t="s">
        <v>245</v>
      </c>
      <c r="E773" s="87" t="s">
        <v>3742</v>
      </c>
      <c r="F773" s="87" t="s">
        <v>8</v>
      </c>
      <c r="G773" s="87" t="s">
        <v>37</v>
      </c>
      <c r="H773" s="87" t="s">
        <v>1147</v>
      </c>
      <c r="I773" s="87" t="s">
        <v>1147</v>
      </c>
      <c r="J773" s="87" t="s">
        <v>1384</v>
      </c>
      <c r="K773" s="87" t="s">
        <v>1384</v>
      </c>
      <c r="L773" s="87" t="s">
        <v>53</v>
      </c>
      <c r="M773" s="87" t="s">
        <v>3927</v>
      </c>
      <c r="N773" s="87" t="s">
        <v>1</v>
      </c>
      <c r="O773" s="88" t="s">
        <v>39</v>
      </c>
    </row>
    <row r="774" spans="1:15" ht="34.950000000000003" customHeight="1">
      <c r="A774" s="87" t="s">
        <v>3697</v>
      </c>
      <c r="B774" s="87" t="s">
        <v>1264</v>
      </c>
      <c r="C774" s="87" t="s">
        <v>3744</v>
      </c>
      <c r="D774" s="87" t="s">
        <v>245</v>
      </c>
      <c r="E774" s="87" t="s">
        <v>3745</v>
      </c>
      <c r="F774" s="87" t="s">
        <v>8</v>
      </c>
      <c r="G774" s="87" t="s">
        <v>37</v>
      </c>
      <c r="H774" s="87" t="s">
        <v>3746</v>
      </c>
      <c r="I774" s="87" t="s">
        <v>3746</v>
      </c>
      <c r="J774" s="87" t="s">
        <v>43</v>
      </c>
      <c r="K774" s="87" t="s">
        <v>1403</v>
      </c>
      <c r="L774" s="87" t="s">
        <v>1283</v>
      </c>
      <c r="M774" s="87" t="s">
        <v>3928</v>
      </c>
      <c r="N774" s="87" t="s">
        <v>1</v>
      </c>
      <c r="O774" s="88" t="s">
        <v>35</v>
      </c>
    </row>
    <row r="775" spans="1:15" ht="45" customHeight="1">
      <c r="A775" s="87" t="s">
        <v>3700</v>
      </c>
      <c r="B775" s="87" t="s">
        <v>1264</v>
      </c>
      <c r="C775" s="87" t="s">
        <v>3748</v>
      </c>
      <c r="D775" s="87" t="s">
        <v>245</v>
      </c>
      <c r="E775" s="87" t="s">
        <v>3749</v>
      </c>
      <c r="F775" s="87" t="s">
        <v>8</v>
      </c>
      <c r="G775" s="87" t="s">
        <v>37</v>
      </c>
      <c r="H775" s="87" t="s">
        <v>3750</v>
      </c>
      <c r="I775" s="87" t="s">
        <v>3750</v>
      </c>
      <c r="J775" s="87" t="s">
        <v>1384</v>
      </c>
      <c r="K775" s="87" t="s">
        <v>1384</v>
      </c>
      <c r="L775" s="87" t="s">
        <v>3105</v>
      </c>
      <c r="M775" s="87" t="s">
        <v>3933</v>
      </c>
      <c r="N775" s="87" t="s">
        <v>1</v>
      </c>
      <c r="O775" s="88" t="s">
        <v>267</v>
      </c>
    </row>
    <row r="776" spans="1:15" ht="34.950000000000003" customHeight="1">
      <c r="A776" s="87" t="s">
        <v>3704</v>
      </c>
      <c r="B776" s="87" t="s">
        <v>1264</v>
      </c>
      <c r="C776" s="87" t="s">
        <v>3752</v>
      </c>
      <c r="D776" s="87" t="s">
        <v>3753</v>
      </c>
      <c r="E776" s="87" t="s">
        <v>3754</v>
      </c>
      <c r="F776" s="87" t="s">
        <v>8</v>
      </c>
      <c r="G776" s="87" t="s">
        <v>7</v>
      </c>
      <c r="H776" s="87" t="s">
        <v>3755</v>
      </c>
      <c r="I776" s="87" t="s">
        <v>3756</v>
      </c>
      <c r="J776" s="87" t="s">
        <v>1388</v>
      </c>
      <c r="K776" s="87" t="s">
        <v>1388</v>
      </c>
      <c r="L776" s="87" t="s">
        <v>1271</v>
      </c>
      <c r="M776" s="87" t="s">
        <v>3929</v>
      </c>
      <c r="N776" s="87" t="s">
        <v>1</v>
      </c>
      <c r="O776" s="88" t="s">
        <v>0</v>
      </c>
    </row>
    <row r="777" spans="1:15" ht="34.950000000000003" customHeight="1">
      <c r="A777" s="87" t="s">
        <v>3708</v>
      </c>
      <c r="B777" s="87" t="s">
        <v>1264</v>
      </c>
      <c r="C777" s="87" t="s">
        <v>3758</v>
      </c>
      <c r="D777" s="87" t="s">
        <v>245</v>
      </c>
      <c r="E777" s="87" t="s">
        <v>3759</v>
      </c>
      <c r="F777" s="87" t="s">
        <v>8</v>
      </c>
      <c r="G777" s="87" t="s">
        <v>7</v>
      </c>
      <c r="H777" s="87" t="s">
        <v>3760</v>
      </c>
      <c r="I777" s="87" t="s">
        <v>3760</v>
      </c>
      <c r="J777" s="87" t="s">
        <v>1513</v>
      </c>
      <c r="K777" s="87" t="s">
        <v>1513</v>
      </c>
      <c r="L777" s="87" t="s">
        <v>1271</v>
      </c>
      <c r="M777" s="87" t="s">
        <v>3934</v>
      </c>
      <c r="N777" s="87" t="s">
        <v>1</v>
      </c>
      <c r="O777" s="88" t="s">
        <v>35</v>
      </c>
    </row>
    <row r="778" spans="1:15" ht="34.950000000000003" customHeight="1">
      <c r="A778" s="87" t="s">
        <v>3711</v>
      </c>
      <c r="B778" s="87" t="s">
        <v>1264</v>
      </c>
      <c r="C778" s="87" t="s">
        <v>1278</v>
      </c>
      <c r="D778" s="87" t="s">
        <v>245</v>
      </c>
      <c r="E778" s="87" t="s">
        <v>3762</v>
      </c>
      <c r="F778" s="87" t="s">
        <v>8</v>
      </c>
      <c r="G778" s="87" t="s">
        <v>7</v>
      </c>
      <c r="H778" s="87" t="s">
        <v>3763</v>
      </c>
      <c r="I778" s="87" t="s">
        <v>252</v>
      </c>
      <c r="J778" s="87" t="s">
        <v>1405</v>
      </c>
      <c r="K778" s="87" t="s">
        <v>1405</v>
      </c>
      <c r="L778" s="87" t="s">
        <v>145</v>
      </c>
      <c r="M778" s="87" t="s">
        <v>3930</v>
      </c>
      <c r="N778" s="87" t="s">
        <v>1</v>
      </c>
      <c r="O778" s="88" t="s">
        <v>39</v>
      </c>
    </row>
    <row r="779" spans="1:15" ht="34.950000000000003" customHeight="1">
      <c r="A779" s="87" t="s">
        <v>3714</v>
      </c>
      <c r="B779" s="87" t="s">
        <v>1264</v>
      </c>
      <c r="C779" s="87" t="s">
        <v>3765</v>
      </c>
      <c r="D779" s="87" t="s">
        <v>245</v>
      </c>
      <c r="E779" s="87" t="s">
        <v>3766</v>
      </c>
      <c r="F779" s="87" t="s">
        <v>8</v>
      </c>
      <c r="G779" s="87" t="s">
        <v>7</v>
      </c>
      <c r="H779" s="87" t="s">
        <v>2139</v>
      </c>
      <c r="I779" s="87" t="s">
        <v>2139</v>
      </c>
      <c r="J779" s="87" t="s">
        <v>1513</v>
      </c>
      <c r="K779" s="87" t="s">
        <v>1379</v>
      </c>
      <c r="L779" s="87" t="s">
        <v>1271</v>
      </c>
      <c r="M779" s="87" t="s">
        <v>3931</v>
      </c>
      <c r="N779" s="87" t="s">
        <v>1</v>
      </c>
      <c r="O779" s="88" t="s">
        <v>35</v>
      </c>
    </row>
    <row r="780" spans="1:15" ht="45" customHeight="1">
      <c r="A780" s="87" t="s">
        <v>3715</v>
      </c>
      <c r="B780" s="87" t="s">
        <v>1264</v>
      </c>
      <c r="C780" s="87" t="s">
        <v>3768</v>
      </c>
      <c r="D780" s="87" t="s">
        <v>3769</v>
      </c>
      <c r="E780" s="87" t="s">
        <v>3770</v>
      </c>
      <c r="F780" s="87" t="s">
        <v>8</v>
      </c>
      <c r="G780" s="87" t="s">
        <v>7</v>
      </c>
      <c r="H780" s="87" t="s">
        <v>3771</v>
      </c>
      <c r="I780" s="87" t="s">
        <v>3771</v>
      </c>
      <c r="J780" s="87" t="s">
        <v>1513</v>
      </c>
      <c r="K780" s="87" t="s">
        <v>1391</v>
      </c>
      <c r="L780" s="87" t="s">
        <v>3726</v>
      </c>
      <c r="M780" s="87" t="s">
        <v>3932</v>
      </c>
      <c r="N780" s="87" t="s">
        <v>1</v>
      </c>
      <c r="O780" s="88" t="s">
        <v>93</v>
      </c>
    </row>
    <row r="781" spans="1:15" ht="34.950000000000003" customHeight="1">
      <c r="A781" s="87" t="s">
        <v>3718</v>
      </c>
      <c r="B781" s="87" t="s">
        <v>1264</v>
      </c>
      <c r="C781" s="87" t="s">
        <v>3773</v>
      </c>
      <c r="D781" s="87" t="s">
        <v>245</v>
      </c>
      <c r="E781" s="87" t="s">
        <v>3774</v>
      </c>
      <c r="F781" s="87" t="s">
        <v>8</v>
      </c>
      <c r="G781" s="87" t="s">
        <v>37</v>
      </c>
      <c r="H781" s="87" t="s">
        <v>3775</v>
      </c>
      <c r="I781" s="87" t="s">
        <v>3775</v>
      </c>
      <c r="J781" s="87" t="s">
        <v>1384</v>
      </c>
      <c r="K781" s="87" t="s">
        <v>1444</v>
      </c>
      <c r="L781" s="87" t="s">
        <v>1275</v>
      </c>
      <c r="M781" s="87" t="s">
        <v>3925</v>
      </c>
      <c r="N781" s="87" t="s">
        <v>1</v>
      </c>
      <c r="O781" s="88" t="s">
        <v>35</v>
      </c>
    </row>
    <row r="782" spans="1:15" ht="34.950000000000003" customHeight="1">
      <c r="A782" s="87" t="s">
        <v>3720</v>
      </c>
      <c r="B782" s="87" t="s">
        <v>1264</v>
      </c>
      <c r="C782" s="87" t="s">
        <v>3777</v>
      </c>
      <c r="D782" s="87" t="s">
        <v>245</v>
      </c>
      <c r="E782" s="87" t="s">
        <v>3778</v>
      </c>
      <c r="F782" s="87" t="s">
        <v>8</v>
      </c>
      <c r="G782" s="87" t="s">
        <v>7</v>
      </c>
      <c r="H782" s="87" t="s">
        <v>3779</v>
      </c>
      <c r="I782" s="87" t="s">
        <v>3779</v>
      </c>
      <c r="J782" s="87" t="s">
        <v>43</v>
      </c>
      <c r="K782" s="87" t="s">
        <v>1403</v>
      </c>
      <c r="L782" s="87" t="s">
        <v>1312</v>
      </c>
      <c r="M782" s="87" t="s">
        <v>3926</v>
      </c>
      <c r="N782" s="87" t="s">
        <v>1</v>
      </c>
      <c r="O782" s="88" t="s">
        <v>0</v>
      </c>
    </row>
    <row r="783" spans="1:15" ht="55.05" customHeight="1">
      <c r="A783" s="87" t="s">
        <v>3724</v>
      </c>
      <c r="B783" s="87" t="s">
        <v>1264</v>
      </c>
      <c r="C783" s="87" t="s">
        <v>3781</v>
      </c>
      <c r="D783" s="87" t="s">
        <v>308</v>
      </c>
      <c r="E783" s="87" t="s">
        <v>3782</v>
      </c>
      <c r="F783" s="87" t="s">
        <v>8</v>
      </c>
      <c r="G783" s="87" t="s">
        <v>37</v>
      </c>
      <c r="H783" s="87" t="s">
        <v>3783</v>
      </c>
      <c r="I783" s="87" t="s">
        <v>3784</v>
      </c>
      <c r="J783" s="87" t="s">
        <v>29</v>
      </c>
      <c r="K783" s="87" t="s">
        <v>1403</v>
      </c>
      <c r="L783" s="87" t="s">
        <v>1312</v>
      </c>
      <c r="M783" s="87" t="s">
        <v>3927</v>
      </c>
      <c r="N783" s="87" t="s">
        <v>1</v>
      </c>
      <c r="O783" s="88" t="s">
        <v>280</v>
      </c>
    </row>
    <row r="784" spans="1:15" ht="34.950000000000003" customHeight="1">
      <c r="A784" s="87" t="s">
        <v>3727</v>
      </c>
      <c r="B784" s="87" t="s">
        <v>1264</v>
      </c>
      <c r="C784" s="87" t="s">
        <v>3786</v>
      </c>
      <c r="D784" s="87" t="s">
        <v>1264</v>
      </c>
      <c r="E784" s="87" t="s">
        <v>3787</v>
      </c>
      <c r="F784" s="87" t="s">
        <v>8</v>
      </c>
      <c r="G784" s="87" t="s">
        <v>37</v>
      </c>
      <c r="H784" s="87" t="s">
        <v>3788</v>
      </c>
      <c r="I784" s="87" t="s">
        <v>3788</v>
      </c>
      <c r="J784" s="87" t="s">
        <v>1457</v>
      </c>
      <c r="K784" s="87" t="s">
        <v>1457</v>
      </c>
      <c r="L784" s="87" t="s">
        <v>3105</v>
      </c>
      <c r="M784" s="87" t="s">
        <v>3928</v>
      </c>
      <c r="N784" s="87" t="s">
        <v>1</v>
      </c>
      <c r="O784" s="88" t="s">
        <v>0</v>
      </c>
    </row>
    <row r="785" spans="1:15" ht="34.950000000000003" customHeight="1">
      <c r="A785" s="87" t="s">
        <v>3731</v>
      </c>
      <c r="B785" s="87" t="s">
        <v>1264</v>
      </c>
      <c r="C785" s="87" t="s">
        <v>3790</v>
      </c>
      <c r="D785" s="87" t="s">
        <v>10</v>
      </c>
      <c r="E785" s="87" t="s">
        <v>3791</v>
      </c>
      <c r="F785" s="87" t="s">
        <v>8</v>
      </c>
      <c r="G785" s="87" t="s">
        <v>37</v>
      </c>
      <c r="H785" s="87" t="s">
        <v>3031</v>
      </c>
      <c r="I785" s="87" t="s">
        <v>3031</v>
      </c>
      <c r="J785" s="87" t="s">
        <v>1444</v>
      </c>
      <c r="K785" s="87" t="s">
        <v>1391</v>
      </c>
      <c r="L785" s="87" t="s">
        <v>1271</v>
      </c>
      <c r="M785" s="87" t="s">
        <v>3933</v>
      </c>
      <c r="N785" s="87" t="s">
        <v>1</v>
      </c>
      <c r="O785" s="88" t="s">
        <v>0</v>
      </c>
    </row>
    <row r="786" spans="1:15" ht="34.950000000000003" customHeight="1">
      <c r="A786" s="87" t="s">
        <v>3735</v>
      </c>
      <c r="B786" s="87" t="s">
        <v>1264</v>
      </c>
      <c r="C786" s="87" t="s">
        <v>3793</v>
      </c>
      <c r="D786" s="87" t="s">
        <v>245</v>
      </c>
      <c r="E786" s="87" t="s">
        <v>3794</v>
      </c>
      <c r="F786" s="87" t="s">
        <v>8</v>
      </c>
      <c r="G786" s="87" t="s">
        <v>7</v>
      </c>
      <c r="H786" s="87" t="s">
        <v>3795</v>
      </c>
      <c r="I786" s="87" t="s">
        <v>3796</v>
      </c>
      <c r="J786" s="87" t="s">
        <v>1433</v>
      </c>
      <c r="K786" s="87" t="s">
        <v>1388</v>
      </c>
      <c r="L786" s="87" t="s">
        <v>3797</v>
      </c>
      <c r="M786" s="87" t="s">
        <v>3929</v>
      </c>
      <c r="N786" s="87" t="s">
        <v>1</v>
      </c>
      <c r="O786" s="88" t="s">
        <v>0</v>
      </c>
    </row>
    <row r="787" spans="1:15" ht="34.950000000000003" customHeight="1">
      <c r="A787" s="87" t="s">
        <v>3737</v>
      </c>
      <c r="B787" s="87" t="s">
        <v>1264</v>
      </c>
      <c r="C787" s="87" t="s">
        <v>3799</v>
      </c>
      <c r="D787" s="87" t="s">
        <v>245</v>
      </c>
      <c r="E787" s="87" t="s">
        <v>3800</v>
      </c>
      <c r="F787" s="87" t="s">
        <v>8</v>
      </c>
      <c r="G787" s="87" t="s">
        <v>7</v>
      </c>
      <c r="H787" s="87" t="s">
        <v>252</v>
      </c>
      <c r="I787" s="87" t="s">
        <v>252</v>
      </c>
      <c r="J787" s="87" t="s">
        <v>1476</v>
      </c>
      <c r="K787" s="87" t="s">
        <v>1476</v>
      </c>
      <c r="L787" s="87" t="s">
        <v>3801</v>
      </c>
      <c r="M787" s="87" t="s">
        <v>3934</v>
      </c>
      <c r="N787" s="87" t="s">
        <v>1</v>
      </c>
      <c r="O787" s="88" t="s">
        <v>39</v>
      </c>
    </row>
    <row r="788" spans="1:15" ht="34.950000000000003" customHeight="1">
      <c r="A788" s="87" t="s">
        <v>3740</v>
      </c>
      <c r="B788" s="87" t="s">
        <v>1264</v>
      </c>
      <c r="C788" s="87" t="s">
        <v>3803</v>
      </c>
      <c r="D788" s="87" t="s">
        <v>245</v>
      </c>
      <c r="E788" s="87" t="s">
        <v>3804</v>
      </c>
      <c r="F788" s="87" t="s">
        <v>8</v>
      </c>
      <c r="G788" s="87" t="s">
        <v>37</v>
      </c>
      <c r="H788" s="87" t="s">
        <v>1147</v>
      </c>
      <c r="I788" s="87" t="s">
        <v>1147</v>
      </c>
      <c r="J788" s="87" t="s">
        <v>1375</v>
      </c>
      <c r="K788" s="87" t="s">
        <v>1384</v>
      </c>
      <c r="L788" s="87" t="s">
        <v>721</v>
      </c>
      <c r="M788" s="87" t="s">
        <v>3930</v>
      </c>
      <c r="N788" s="87" t="s">
        <v>1</v>
      </c>
      <c r="O788" s="88" t="s">
        <v>39</v>
      </c>
    </row>
    <row r="789" spans="1:15" ht="34.950000000000003" customHeight="1">
      <c r="A789" s="87" t="s">
        <v>3743</v>
      </c>
      <c r="B789" s="87" t="s">
        <v>1264</v>
      </c>
      <c r="C789" s="87" t="s">
        <v>3806</v>
      </c>
      <c r="D789" s="87" t="s">
        <v>3753</v>
      </c>
      <c r="E789" s="87" t="s">
        <v>3807</v>
      </c>
      <c r="F789" s="87" t="s">
        <v>8</v>
      </c>
      <c r="G789" s="87" t="s">
        <v>37</v>
      </c>
      <c r="H789" s="87" t="s">
        <v>3808</v>
      </c>
      <c r="I789" s="87" t="s">
        <v>3809</v>
      </c>
      <c r="J789" s="87" t="s">
        <v>1375</v>
      </c>
      <c r="K789" s="87" t="s">
        <v>1375</v>
      </c>
      <c r="L789" s="87" t="s">
        <v>123</v>
      </c>
      <c r="M789" s="87" t="s">
        <v>3931</v>
      </c>
      <c r="N789" s="87" t="s">
        <v>1</v>
      </c>
      <c r="O789" s="88" t="s">
        <v>35</v>
      </c>
    </row>
    <row r="790" spans="1:15" ht="34.950000000000003" customHeight="1">
      <c r="A790" s="87" t="s">
        <v>3747</v>
      </c>
      <c r="B790" s="87" t="s">
        <v>1264</v>
      </c>
      <c r="C790" s="87" t="s">
        <v>3811</v>
      </c>
      <c r="D790" s="87" t="s">
        <v>3812</v>
      </c>
      <c r="E790" s="87" t="s">
        <v>3813</v>
      </c>
      <c r="F790" s="87" t="s">
        <v>8</v>
      </c>
      <c r="G790" s="87" t="s">
        <v>7</v>
      </c>
      <c r="H790" s="87" t="s">
        <v>3814</v>
      </c>
      <c r="I790" s="87" t="s">
        <v>3814</v>
      </c>
      <c r="J790" s="87" t="s">
        <v>1383</v>
      </c>
      <c r="K790" s="87" t="s">
        <v>1513</v>
      </c>
      <c r="L790" s="87" t="s">
        <v>3815</v>
      </c>
      <c r="M790" s="87" t="s">
        <v>3932</v>
      </c>
      <c r="N790" s="87" t="s">
        <v>1</v>
      </c>
      <c r="O790" s="88" t="s">
        <v>35</v>
      </c>
    </row>
    <row r="791" spans="1:15" ht="34.950000000000003" customHeight="1">
      <c r="A791" s="87" t="s">
        <v>3751</v>
      </c>
      <c r="B791" s="87" t="s">
        <v>1264</v>
      </c>
      <c r="C791" s="87" t="s">
        <v>3817</v>
      </c>
      <c r="D791" s="87" t="s">
        <v>3753</v>
      </c>
      <c r="E791" s="87" t="s">
        <v>3818</v>
      </c>
      <c r="F791" s="87" t="s">
        <v>8</v>
      </c>
      <c r="G791" s="87" t="s">
        <v>37</v>
      </c>
      <c r="H791" s="87" t="s">
        <v>3819</v>
      </c>
      <c r="I791" s="87" t="s">
        <v>3819</v>
      </c>
      <c r="J791" s="87" t="s">
        <v>1375</v>
      </c>
      <c r="K791" s="87" t="s">
        <v>1513</v>
      </c>
      <c r="L791" s="87" t="s">
        <v>123</v>
      </c>
      <c r="M791" s="87" t="s">
        <v>3925</v>
      </c>
      <c r="N791" s="87" t="s">
        <v>1</v>
      </c>
      <c r="O791" s="88" t="s">
        <v>35</v>
      </c>
    </row>
    <row r="792" spans="1:15" ht="34.950000000000003" customHeight="1">
      <c r="A792" s="87" t="s">
        <v>3757</v>
      </c>
      <c r="B792" s="87" t="s">
        <v>1264</v>
      </c>
      <c r="C792" s="87" t="s">
        <v>3821</v>
      </c>
      <c r="D792" s="87" t="s">
        <v>245</v>
      </c>
      <c r="E792" s="87" t="s">
        <v>3822</v>
      </c>
      <c r="F792" s="87" t="s">
        <v>8</v>
      </c>
      <c r="G792" s="87" t="s">
        <v>7</v>
      </c>
      <c r="H792" s="87" t="s">
        <v>244</v>
      </c>
      <c r="I792" s="87" t="s">
        <v>244</v>
      </c>
      <c r="J792" s="87" t="s">
        <v>1403</v>
      </c>
      <c r="K792" s="87" t="s">
        <v>1403</v>
      </c>
      <c r="L792" s="87" t="s">
        <v>1271</v>
      </c>
      <c r="M792" s="87" t="s">
        <v>3926</v>
      </c>
      <c r="N792" s="87" t="s">
        <v>1</v>
      </c>
      <c r="O792" s="88" t="s">
        <v>129</v>
      </c>
    </row>
    <row r="793" spans="1:15" ht="34.950000000000003" customHeight="1">
      <c r="A793" s="87" t="s">
        <v>3761</v>
      </c>
      <c r="B793" s="87" t="s">
        <v>1264</v>
      </c>
      <c r="C793" s="87" t="s">
        <v>3824</v>
      </c>
      <c r="D793" s="87" t="s">
        <v>1266</v>
      </c>
      <c r="E793" s="87" t="s">
        <v>3825</v>
      </c>
      <c r="F793" s="87" t="s">
        <v>8</v>
      </c>
      <c r="G793" s="87" t="s">
        <v>37</v>
      </c>
      <c r="H793" s="87" t="s">
        <v>179</v>
      </c>
      <c r="I793" s="87" t="s">
        <v>179</v>
      </c>
      <c r="J793" s="87" t="s">
        <v>29</v>
      </c>
      <c r="K793" s="87" t="s">
        <v>1403</v>
      </c>
      <c r="L793" s="87" t="s">
        <v>713</v>
      </c>
      <c r="M793" s="87" t="s">
        <v>3927</v>
      </c>
      <c r="N793" s="87" t="s">
        <v>1</v>
      </c>
      <c r="O793" s="88" t="s">
        <v>35</v>
      </c>
    </row>
    <row r="794" spans="1:15" ht="34.950000000000003" customHeight="1">
      <c r="A794" s="87" t="s">
        <v>3764</v>
      </c>
      <c r="B794" s="87" t="s">
        <v>1264</v>
      </c>
      <c r="C794" s="87" t="s">
        <v>3828</v>
      </c>
      <c r="D794" s="87" t="s">
        <v>245</v>
      </c>
      <c r="E794" s="87" t="s">
        <v>3829</v>
      </c>
      <c r="F794" s="87" t="s">
        <v>8</v>
      </c>
      <c r="G794" s="87" t="s">
        <v>7</v>
      </c>
      <c r="H794" s="87" t="s">
        <v>363</v>
      </c>
      <c r="I794" s="87" t="s">
        <v>363</v>
      </c>
      <c r="J794" s="87" t="s">
        <v>80</v>
      </c>
      <c r="K794" s="87" t="s">
        <v>1388</v>
      </c>
      <c r="L794" s="87" t="s">
        <v>123</v>
      </c>
      <c r="M794" s="87" t="s">
        <v>3928</v>
      </c>
      <c r="N794" s="87" t="s">
        <v>1</v>
      </c>
      <c r="O794" s="88" t="s">
        <v>35</v>
      </c>
    </row>
    <row r="795" spans="1:15" ht="34.950000000000003" customHeight="1">
      <c r="A795" s="87" t="s">
        <v>3767</v>
      </c>
      <c r="B795" s="87" t="s">
        <v>1264</v>
      </c>
      <c r="C795" s="87" t="s">
        <v>714</v>
      </c>
      <c r="D795" s="87" t="s">
        <v>196</v>
      </c>
      <c r="E795" s="87" t="s">
        <v>3831</v>
      </c>
      <c r="F795" s="87" t="s">
        <v>23</v>
      </c>
      <c r="G795" s="87" t="s">
        <v>1098</v>
      </c>
      <c r="H795" s="87" t="s">
        <v>3832</v>
      </c>
      <c r="I795" s="87" t="s">
        <v>3833</v>
      </c>
      <c r="J795" s="87" t="s">
        <v>1395</v>
      </c>
      <c r="K795" s="87" t="s">
        <v>1462</v>
      </c>
      <c r="L795" s="87" t="s">
        <v>3834</v>
      </c>
      <c r="M795" s="87" t="s">
        <v>3923</v>
      </c>
      <c r="N795" s="87" t="s">
        <v>1</v>
      </c>
      <c r="O795" s="88" t="s">
        <v>14</v>
      </c>
    </row>
    <row r="796" spans="1:15" ht="49.95" customHeight="1">
      <c r="A796" s="87" t="s">
        <v>3772</v>
      </c>
      <c r="B796" s="87" t="s">
        <v>1264</v>
      </c>
      <c r="C796" s="87" t="s">
        <v>714</v>
      </c>
      <c r="D796" s="87" t="s">
        <v>10</v>
      </c>
      <c r="E796" s="87" t="s">
        <v>3836</v>
      </c>
      <c r="F796" s="87" t="s">
        <v>8</v>
      </c>
      <c r="G796" s="87" t="s">
        <v>37</v>
      </c>
      <c r="H796" s="87" t="s">
        <v>3837</v>
      </c>
      <c r="I796" s="87" t="s">
        <v>3838</v>
      </c>
      <c r="J796" s="87" t="s">
        <v>1433</v>
      </c>
      <c r="K796" s="87" t="s">
        <v>1421</v>
      </c>
      <c r="L796" s="87" t="s">
        <v>1271</v>
      </c>
      <c r="M796" s="87" t="s">
        <v>152</v>
      </c>
      <c r="N796" s="87" t="s">
        <v>151</v>
      </c>
      <c r="O796" s="88" t="s">
        <v>1</v>
      </c>
    </row>
    <row r="797" spans="1:15" ht="34.950000000000003" customHeight="1">
      <c r="A797" s="87" t="s">
        <v>3776</v>
      </c>
      <c r="B797" s="87" t="s">
        <v>1264</v>
      </c>
      <c r="C797" s="87" t="s">
        <v>714</v>
      </c>
      <c r="D797" s="87" t="s">
        <v>10</v>
      </c>
      <c r="E797" s="87" t="s">
        <v>3840</v>
      </c>
      <c r="F797" s="87" t="s">
        <v>8</v>
      </c>
      <c r="G797" s="87" t="s">
        <v>7</v>
      </c>
      <c r="H797" s="87" t="s">
        <v>3841</v>
      </c>
      <c r="I797" s="87" t="s">
        <v>3842</v>
      </c>
      <c r="J797" s="87" t="s">
        <v>248</v>
      </c>
      <c r="K797" s="87" t="s">
        <v>1379</v>
      </c>
      <c r="L797" s="87" t="s">
        <v>3843</v>
      </c>
      <c r="M797" s="87" t="s">
        <v>3923</v>
      </c>
      <c r="N797" s="87" t="s">
        <v>1</v>
      </c>
      <c r="O797" s="88" t="s">
        <v>14</v>
      </c>
    </row>
    <row r="798" spans="1:15" ht="45" customHeight="1">
      <c r="A798" s="87" t="s">
        <v>3780</v>
      </c>
      <c r="B798" s="87" t="s">
        <v>1264</v>
      </c>
      <c r="C798" s="87" t="s">
        <v>3845</v>
      </c>
      <c r="D798" s="87" t="s">
        <v>10</v>
      </c>
      <c r="E798" s="87" t="s">
        <v>3846</v>
      </c>
      <c r="F798" s="87" t="s">
        <v>8</v>
      </c>
      <c r="G798" s="87" t="s">
        <v>71</v>
      </c>
      <c r="H798" s="87" t="s">
        <v>3847</v>
      </c>
      <c r="I798" s="87" t="s">
        <v>3848</v>
      </c>
      <c r="J798" s="87" t="s">
        <v>1395</v>
      </c>
      <c r="K798" s="87" t="s">
        <v>1421</v>
      </c>
      <c r="L798" s="87" t="s">
        <v>3849</v>
      </c>
      <c r="M798" s="87" t="s">
        <v>3930</v>
      </c>
      <c r="N798" s="87" t="s">
        <v>1</v>
      </c>
      <c r="O798" s="88" t="s">
        <v>93</v>
      </c>
    </row>
    <row r="799" spans="1:15" ht="34.950000000000003" customHeight="1">
      <c r="A799" s="87" t="s">
        <v>3785</v>
      </c>
      <c r="B799" s="87" t="s">
        <v>1264</v>
      </c>
      <c r="C799" s="87" t="s">
        <v>3845</v>
      </c>
      <c r="D799" s="87" t="s">
        <v>10</v>
      </c>
      <c r="E799" s="87" t="s">
        <v>3851</v>
      </c>
      <c r="F799" s="87" t="s">
        <v>8</v>
      </c>
      <c r="G799" s="87" t="s">
        <v>37</v>
      </c>
      <c r="H799" s="87" t="s">
        <v>3852</v>
      </c>
      <c r="I799" s="87" t="s">
        <v>3852</v>
      </c>
      <c r="J799" s="87" t="s">
        <v>1436</v>
      </c>
      <c r="K799" s="87" t="s">
        <v>1405</v>
      </c>
      <c r="L799" s="87" t="s">
        <v>1283</v>
      </c>
      <c r="M799" s="87" t="s">
        <v>3931</v>
      </c>
      <c r="N799" s="87" t="s">
        <v>1</v>
      </c>
      <c r="O799" s="88" t="s">
        <v>129</v>
      </c>
    </row>
    <row r="800" spans="1:15" ht="34.950000000000003" customHeight="1">
      <c r="A800" s="87" t="s">
        <v>3789</v>
      </c>
      <c r="B800" s="87" t="s">
        <v>1264</v>
      </c>
      <c r="C800" s="87" t="s">
        <v>3855</v>
      </c>
      <c r="D800" s="87" t="s">
        <v>199</v>
      </c>
      <c r="E800" s="87" t="s">
        <v>3856</v>
      </c>
      <c r="F800" s="87" t="s">
        <v>8</v>
      </c>
      <c r="G800" s="87" t="s">
        <v>7</v>
      </c>
      <c r="H800" s="87" t="s">
        <v>3857</v>
      </c>
      <c r="I800" s="87" t="s">
        <v>1001</v>
      </c>
      <c r="J800" s="87" t="s">
        <v>43</v>
      </c>
      <c r="K800" s="87" t="s">
        <v>1454</v>
      </c>
      <c r="L800" s="87" t="s">
        <v>3858</v>
      </c>
      <c r="M800" s="87" t="s">
        <v>3932</v>
      </c>
      <c r="N800" s="87" t="s">
        <v>1</v>
      </c>
      <c r="O800" s="88" t="s">
        <v>0</v>
      </c>
    </row>
    <row r="801" spans="1:15" ht="34.950000000000003" customHeight="1">
      <c r="A801" s="87" t="s">
        <v>3792</v>
      </c>
      <c r="B801" s="87" t="s">
        <v>1264</v>
      </c>
      <c r="C801" s="87" t="s">
        <v>3855</v>
      </c>
      <c r="D801" s="87" t="s">
        <v>10</v>
      </c>
      <c r="E801" s="87" t="s">
        <v>3860</v>
      </c>
      <c r="F801" s="87" t="s">
        <v>8</v>
      </c>
      <c r="G801" s="87" t="s">
        <v>7</v>
      </c>
      <c r="H801" s="87" t="s">
        <v>354</v>
      </c>
      <c r="I801" s="87" t="s">
        <v>354</v>
      </c>
      <c r="J801" s="87" t="s">
        <v>1375</v>
      </c>
      <c r="K801" s="87" t="s">
        <v>1444</v>
      </c>
      <c r="L801" s="87" t="s">
        <v>1263</v>
      </c>
      <c r="M801" s="87" t="s">
        <v>3925</v>
      </c>
      <c r="N801" s="87" t="s">
        <v>1</v>
      </c>
      <c r="O801" s="88" t="s">
        <v>129</v>
      </c>
    </row>
    <row r="802" spans="1:15" ht="34.950000000000003" customHeight="1">
      <c r="A802" s="87" t="s">
        <v>3798</v>
      </c>
      <c r="B802" s="87" t="s">
        <v>1264</v>
      </c>
      <c r="C802" s="87" t="s">
        <v>1294</v>
      </c>
      <c r="D802" s="87" t="s">
        <v>10</v>
      </c>
      <c r="E802" s="87" t="s">
        <v>3862</v>
      </c>
      <c r="F802" s="87" t="s">
        <v>8</v>
      </c>
      <c r="G802" s="87" t="s">
        <v>37</v>
      </c>
      <c r="H802" s="87" t="s">
        <v>3863</v>
      </c>
      <c r="I802" s="87" t="s">
        <v>135</v>
      </c>
      <c r="J802" s="87" t="s">
        <v>1433</v>
      </c>
      <c r="K802" s="87" t="s">
        <v>1388</v>
      </c>
      <c r="L802" s="87" t="s">
        <v>3864</v>
      </c>
      <c r="M802" s="87" t="s">
        <v>3923</v>
      </c>
      <c r="N802" s="87" t="s">
        <v>1</v>
      </c>
      <c r="O802" s="88" t="s">
        <v>0</v>
      </c>
    </row>
    <row r="803" spans="1:15" ht="34.950000000000003" customHeight="1">
      <c r="A803" s="87" t="s">
        <v>3802</v>
      </c>
      <c r="B803" s="87" t="s">
        <v>1264</v>
      </c>
      <c r="C803" s="87" t="s">
        <v>1296</v>
      </c>
      <c r="D803" s="87" t="s">
        <v>607</v>
      </c>
      <c r="E803" s="87" t="s">
        <v>3865</v>
      </c>
      <c r="F803" s="87" t="s">
        <v>8</v>
      </c>
      <c r="G803" s="87" t="s">
        <v>37</v>
      </c>
      <c r="H803" s="87" t="s">
        <v>433</v>
      </c>
      <c r="I803" s="87" t="s">
        <v>3866</v>
      </c>
      <c r="J803" s="87" t="s">
        <v>1444</v>
      </c>
      <c r="K803" s="87" t="s">
        <v>1395</v>
      </c>
      <c r="L803" s="87" t="s">
        <v>3815</v>
      </c>
      <c r="M803" s="87" t="s">
        <v>3927</v>
      </c>
      <c r="N803" s="87" t="s">
        <v>1</v>
      </c>
      <c r="O803" s="88" t="s">
        <v>35</v>
      </c>
    </row>
    <row r="804" spans="1:15" ht="34.950000000000003" customHeight="1">
      <c r="A804" s="87" t="s">
        <v>3805</v>
      </c>
      <c r="B804" s="87" t="s">
        <v>1264</v>
      </c>
      <c r="C804" s="87" t="s">
        <v>3867</v>
      </c>
      <c r="D804" s="87" t="s">
        <v>10</v>
      </c>
      <c r="E804" s="87" t="s">
        <v>3868</v>
      </c>
      <c r="F804" s="87" t="s">
        <v>8</v>
      </c>
      <c r="G804" s="87" t="s">
        <v>37</v>
      </c>
      <c r="H804" s="87" t="s">
        <v>3869</v>
      </c>
      <c r="I804" s="87" t="s">
        <v>3870</v>
      </c>
      <c r="J804" s="87" t="s">
        <v>21</v>
      </c>
      <c r="K804" s="87" t="s">
        <v>1388</v>
      </c>
      <c r="L804" s="87" t="s">
        <v>3871</v>
      </c>
      <c r="M804" s="87" t="s">
        <v>3928</v>
      </c>
      <c r="N804" s="87" t="s">
        <v>1</v>
      </c>
      <c r="O804" s="88" t="s">
        <v>0</v>
      </c>
    </row>
    <row r="805" spans="1:15" ht="34.950000000000003" customHeight="1">
      <c r="A805" s="87" t="s">
        <v>3810</v>
      </c>
      <c r="B805" s="87" t="s">
        <v>1264</v>
      </c>
      <c r="C805" s="87" t="s">
        <v>1299</v>
      </c>
      <c r="D805" s="87" t="s">
        <v>10</v>
      </c>
      <c r="E805" s="87" t="s">
        <v>3872</v>
      </c>
      <c r="F805" s="87" t="s">
        <v>8</v>
      </c>
      <c r="G805" s="87" t="s">
        <v>57</v>
      </c>
      <c r="H805" s="87" t="s">
        <v>207</v>
      </c>
      <c r="I805" s="87" t="s">
        <v>207</v>
      </c>
      <c r="J805" s="87" t="s">
        <v>43</v>
      </c>
      <c r="K805" s="87" t="s">
        <v>1454</v>
      </c>
      <c r="L805" s="87" t="s">
        <v>1271</v>
      </c>
      <c r="M805" s="87" t="s">
        <v>3933</v>
      </c>
      <c r="N805" s="87" t="s">
        <v>1</v>
      </c>
      <c r="O805" s="88" t="s">
        <v>129</v>
      </c>
    </row>
    <row r="806" spans="1:15" ht="45" customHeight="1">
      <c r="A806" s="87" t="s">
        <v>3816</v>
      </c>
      <c r="B806" s="87" t="s">
        <v>1264</v>
      </c>
      <c r="C806" s="87" t="s">
        <v>1299</v>
      </c>
      <c r="D806" s="87" t="s">
        <v>10</v>
      </c>
      <c r="E806" s="87" t="s">
        <v>3873</v>
      </c>
      <c r="F806" s="87" t="s">
        <v>8</v>
      </c>
      <c r="G806" s="87" t="s">
        <v>57</v>
      </c>
      <c r="H806" s="87" t="s">
        <v>723</v>
      </c>
      <c r="I806" s="87" t="s">
        <v>723</v>
      </c>
      <c r="J806" s="87" t="s">
        <v>1416</v>
      </c>
      <c r="K806" s="87" t="s">
        <v>1405</v>
      </c>
      <c r="L806" s="87" t="s">
        <v>123</v>
      </c>
      <c r="M806" s="87" t="s">
        <v>3929</v>
      </c>
      <c r="N806" s="87" t="s">
        <v>1</v>
      </c>
      <c r="O806" s="88" t="s">
        <v>93</v>
      </c>
    </row>
    <row r="807" spans="1:15" ht="34.950000000000003" customHeight="1">
      <c r="A807" s="87" t="s">
        <v>3820</v>
      </c>
      <c r="B807" s="87" t="s">
        <v>1264</v>
      </c>
      <c r="C807" s="87" t="s">
        <v>1305</v>
      </c>
      <c r="D807" s="87" t="s">
        <v>10</v>
      </c>
      <c r="E807" s="87" t="s">
        <v>3874</v>
      </c>
      <c r="F807" s="87" t="s">
        <v>8</v>
      </c>
      <c r="G807" s="87" t="s">
        <v>37</v>
      </c>
      <c r="H807" s="87" t="s">
        <v>3875</v>
      </c>
      <c r="I807" s="87" t="s">
        <v>3876</v>
      </c>
      <c r="J807" s="87" t="s">
        <v>1462</v>
      </c>
      <c r="K807" s="87" t="s">
        <v>1436</v>
      </c>
      <c r="L807" s="87" t="s">
        <v>3726</v>
      </c>
      <c r="M807" s="87" t="s">
        <v>3934</v>
      </c>
      <c r="N807" s="87" t="s">
        <v>1</v>
      </c>
      <c r="O807" s="88" t="s">
        <v>0</v>
      </c>
    </row>
    <row r="808" spans="1:15" ht="34.950000000000003" customHeight="1">
      <c r="A808" s="87" t="s">
        <v>3823</v>
      </c>
      <c r="B808" s="87" t="s">
        <v>1264</v>
      </c>
      <c r="C808" s="87" t="s">
        <v>1305</v>
      </c>
      <c r="D808" s="87" t="s">
        <v>10</v>
      </c>
      <c r="E808" s="87" t="s">
        <v>3877</v>
      </c>
      <c r="F808" s="87" t="s">
        <v>8</v>
      </c>
      <c r="G808" s="87" t="s">
        <v>37</v>
      </c>
      <c r="H808" s="87" t="s">
        <v>3878</v>
      </c>
      <c r="I808" s="87" t="s">
        <v>2139</v>
      </c>
      <c r="J808" s="87" t="s">
        <v>1476</v>
      </c>
      <c r="K808" s="87" t="s">
        <v>1383</v>
      </c>
      <c r="L808" s="87" t="s">
        <v>3879</v>
      </c>
      <c r="M808" s="87" t="s">
        <v>3930</v>
      </c>
      <c r="N808" s="87" t="s">
        <v>1</v>
      </c>
      <c r="O808" s="88" t="s">
        <v>129</v>
      </c>
    </row>
    <row r="809" spans="1:15" ht="34.950000000000003" customHeight="1">
      <c r="A809" s="87" t="s">
        <v>3826</v>
      </c>
      <c r="B809" s="87" t="s">
        <v>1264</v>
      </c>
      <c r="C809" s="87" t="s">
        <v>3880</v>
      </c>
      <c r="D809" s="87" t="s">
        <v>10</v>
      </c>
      <c r="E809" s="87" t="s">
        <v>3881</v>
      </c>
      <c r="F809" s="87" t="s">
        <v>8</v>
      </c>
      <c r="G809" s="87" t="s">
        <v>37</v>
      </c>
      <c r="H809" s="87" t="s">
        <v>3882</v>
      </c>
      <c r="I809" s="87" t="s">
        <v>1047</v>
      </c>
      <c r="J809" s="87" t="s">
        <v>1476</v>
      </c>
      <c r="K809" s="87" t="s">
        <v>1444</v>
      </c>
      <c r="L809" s="87" t="s">
        <v>3883</v>
      </c>
      <c r="M809" s="87" t="s">
        <v>3931</v>
      </c>
      <c r="N809" s="87" t="s">
        <v>1</v>
      </c>
      <c r="O809" s="88" t="s">
        <v>35</v>
      </c>
    </row>
    <row r="810" spans="1:15" ht="34.950000000000003" customHeight="1">
      <c r="A810" s="87" t="s">
        <v>3827</v>
      </c>
      <c r="B810" s="87" t="s">
        <v>1264</v>
      </c>
      <c r="C810" s="87" t="s">
        <v>3884</v>
      </c>
      <c r="D810" s="87" t="s">
        <v>10</v>
      </c>
      <c r="E810" s="87" t="s">
        <v>3885</v>
      </c>
      <c r="F810" s="87" t="s">
        <v>8</v>
      </c>
      <c r="G810" s="87" t="s">
        <v>37</v>
      </c>
      <c r="H810" s="87" t="s">
        <v>3886</v>
      </c>
      <c r="I810" s="87" t="s">
        <v>3887</v>
      </c>
      <c r="J810" s="87" t="s">
        <v>1416</v>
      </c>
      <c r="K810" s="87" t="s">
        <v>1405</v>
      </c>
      <c r="L810" s="87" t="s">
        <v>1263</v>
      </c>
      <c r="M810" s="87" t="s">
        <v>3932</v>
      </c>
      <c r="N810" s="87" t="s">
        <v>1</v>
      </c>
      <c r="O810" s="88" t="s">
        <v>129</v>
      </c>
    </row>
    <row r="811" spans="1:15" ht="34.950000000000003" customHeight="1">
      <c r="A811" s="87" t="s">
        <v>3830</v>
      </c>
      <c r="B811" s="87" t="s">
        <v>1264</v>
      </c>
      <c r="C811" s="87" t="s">
        <v>3888</v>
      </c>
      <c r="D811" s="87" t="s">
        <v>3889</v>
      </c>
      <c r="E811" s="87" t="s">
        <v>3890</v>
      </c>
      <c r="F811" s="87" t="s">
        <v>8</v>
      </c>
      <c r="G811" s="87" t="s">
        <v>37</v>
      </c>
      <c r="H811" s="87" t="s">
        <v>3891</v>
      </c>
      <c r="I811" s="87" t="s">
        <v>3891</v>
      </c>
      <c r="J811" s="87" t="s">
        <v>1388</v>
      </c>
      <c r="K811" s="87" t="s">
        <v>1379</v>
      </c>
      <c r="L811" s="87" t="s">
        <v>3892</v>
      </c>
      <c r="M811" s="87" t="s">
        <v>3925</v>
      </c>
      <c r="N811" s="87" t="s">
        <v>1</v>
      </c>
      <c r="O811" s="88" t="s">
        <v>0</v>
      </c>
    </row>
    <row r="812" spans="1:15" ht="34.950000000000003" customHeight="1">
      <c r="A812" s="87" t="s">
        <v>3835</v>
      </c>
      <c r="B812" s="87" t="s">
        <v>1264</v>
      </c>
      <c r="C812" s="87" t="s">
        <v>3893</v>
      </c>
      <c r="D812" s="87" t="s">
        <v>1264</v>
      </c>
      <c r="E812" s="87" t="s">
        <v>3894</v>
      </c>
      <c r="F812" s="87" t="s">
        <v>8</v>
      </c>
      <c r="G812" s="87" t="s">
        <v>37</v>
      </c>
      <c r="H812" s="87" t="s">
        <v>217</v>
      </c>
      <c r="I812" s="87" t="s">
        <v>217</v>
      </c>
      <c r="J812" s="87" t="s">
        <v>44</v>
      </c>
      <c r="K812" s="87" t="s">
        <v>1403</v>
      </c>
      <c r="L812" s="87" t="s">
        <v>3815</v>
      </c>
      <c r="M812" s="87" t="s">
        <v>3926</v>
      </c>
      <c r="N812" s="87" t="s">
        <v>1</v>
      </c>
      <c r="O812" s="88" t="s">
        <v>0</v>
      </c>
    </row>
    <row r="813" spans="1:15" ht="34.950000000000003" customHeight="1">
      <c r="A813" s="87" t="s">
        <v>3839</v>
      </c>
      <c r="B813" s="87" t="s">
        <v>1264</v>
      </c>
      <c r="C813" s="87" t="s">
        <v>3895</v>
      </c>
      <c r="D813" s="87" t="s">
        <v>1264</v>
      </c>
      <c r="E813" s="87" t="s">
        <v>3896</v>
      </c>
      <c r="F813" s="87" t="s">
        <v>8</v>
      </c>
      <c r="G813" s="87" t="s">
        <v>37</v>
      </c>
      <c r="H813" s="87" t="s">
        <v>3897</v>
      </c>
      <c r="I813" s="87" t="s">
        <v>3898</v>
      </c>
      <c r="J813" s="87" t="s">
        <v>1513</v>
      </c>
      <c r="K813" s="87" t="s">
        <v>1391</v>
      </c>
      <c r="L813" s="87" t="s">
        <v>3899</v>
      </c>
      <c r="M813" s="87" t="s">
        <v>3927</v>
      </c>
      <c r="N813" s="87" t="s">
        <v>1</v>
      </c>
      <c r="O813" s="88" t="s">
        <v>82</v>
      </c>
    </row>
    <row r="814" spans="1:15" ht="34.950000000000003" customHeight="1">
      <c r="A814" s="87" t="s">
        <v>3844</v>
      </c>
      <c r="B814" s="87" t="s">
        <v>1318</v>
      </c>
      <c r="C814" s="87" t="s">
        <v>3900</v>
      </c>
      <c r="D814" s="87" t="s">
        <v>199</v>
      </c>
      <c r="E814" s="87" t="s">
        <v>3901</v>
      </c>
      <c r="F814" s="87" t="s">
        <v>8</v>
      </c>
      <c r="G814" s="87" t="s">
        <v>7</v>
      </c>
      <c r="H814" s="87" t="s">
        <v>3902</v>
      </c>
      <c r="I814" s="87" t="s">
        <v>3903</v>
      </c>
      <c r="J814" s="87" t="s">
        <v>1444</v>
      </c>
      <c r="K814" s="87" t="s">
        <v>1462</v>
      </c>
      <c r="L814" s="87" t="s">
        <v>187</v>
      </c>
      <c r="M814" s="87" t="s">
        <v>3928</v>
      </c>
      <c r="N814" s="87" t="s">
        <v>1</v>
      </c>
      <c r="O814" s="88" t="s">
        <v>129</v>
      </c>
    </row>
    <row r="815" spans="1:15" ht="34.950000000000003" customHeight="1">
      <c r="A815" s="87" t="s">
        <v>3850</v>
      </c>
      <c r="B815" s="87" t="s">
        <v>1318</v>
      </c>
      <c r="C815" s="87" t="s">
        <v>3904</v>
      </c>
      <c r="D815" s="87" t="s">
        <v>1318</v>
      </c>
      <c r="E815" s="87" t="s">
        <v>3905</v>
      </c>
      <c r="F815" s="87" t="s">
        <v>8</v>
      </c>
      <c r="G815" s="87" t="s">
        <v>37</v>
      </c>
      <c r="H815" s="87" t="s">
        <v>3906</v>
      </c>
      <c r="I815" s="87" t="s">
        <v>3906</v>
      </c>
      <c r="J815" s="87" t="s">
        <v>1457</v>
      </c>
      <c r="K815" s="87" t="s">
        <v>1513</v>
      </c>
      <c r="L815" s="87" t="s">
        <v>2409</v>
      </c>
      <c r="M815" s="87" t="s">
        <v>3933</v>
      </c>
      <c r="N815" s="87" t="s">
        <v>1</v>
      </c>
      <c r="O815" s="88" t="s">
        <v>39</v>
      </c>
    </row>
    <row r="816" spans="1:15" ht="34.950000000000003" customHeight="1">
      <c r="A816" s="87" t="s">
        <v>3853</v>
      </c>
      <c r="B816" s="87" t="s">
        <v>656</v>
      </c>
      <c r="C816" s="87" t="s">
        <v>3907</v>
      </c>
      <c r="D816" s="87" t="s">
        <v>10</v>
      </c>
      <c r="E816" s="87" t="s">
        <v>3908</v>
      </c>
      <c r="F816" s="87" t="s">
        <v>8</v>
      </c>
      <c r="G816" s="87" t="s">
        <v>37</v>
      </c>
      <c r="H816" s="87" t="s">
        <v>179</v>
      </c>
      <c r="I816" s="87" t="s">
        <v>208</v>
      </c>
      <c r="J816" s="87" t="s">
        <v>1433</v>
      </c>
      <c r="K816" s="87" t="s">
        <v>1375</v>
      </c>
      <c r="L816" s="87" t="s">
        <v>1213</v>
      </c>
      <c r="M816" s="87" t="s">
        <v>3929</v>
      </c>
      <c r="N816" s="87" t="s">
        <v>1</v>
      </c>
      <c r="O816" s="88" t="s">
        <v>35</v>
      </c>
    </row>
    <row r="817" spans="1:15" ht="34.950000000000003" customHeight="1">
      <c r="A817" s="87" t="s">
        <v>3854</v>
      </c>
      <c r="B817" s="87" t="s">
        <v>656</v>
      </c>
      <c r="C817" s="87" t="s">
        <v>3909</v>
      </c>
      <c r="D817" s="87" t="s">
        <v>10</v>
      </c>
      <c r="E817" s="87" t="s">
        <v>3910</v>
      </c>
      <c r="F817" s="87" t="s">
        <v>8</v>
      </c>
      <c r="G817" s="87" t="s">
        <v>37</v>
      </c>
      <c r="H817" s="87" t="s">
        <v>872</v>
      </c>
      <c r="I817" s="87" t="s">
        <v>3911</v>
      </c>
      <c r="J817" s="87" t="s">
        <v>94</v>
      </c>
      <c r="K817" s="87" t="s">
        <v>1454</v>
      </c>
      <c r="L817" s="87" t="s">
        <v>2510</v>
      </c>
      <c r="M817" s="87" t="s">
        <v>3934</v>
      </c>
      <c r="N817" s="87" t="s">
        <v>1</v>
      </c>
      <c r="O817" s="88" t="s">
        <v>35</v>
      </c>
    </row>
    <row r="818" spans="1:15" ht="34.950000000000003" customHeight="1">
      <c r="A818" s="87" t="s">
        <v>3859</v>
      </c>
      <c r="B818" s="87" t="s">
        <v>656</v>
      </c>
      <c r="C818" s="87" t="s">
        <v>1325</v>
      </c>
      <c r="D818" s="87" t="s">
        <v>10</v>
      </c>
      <c r="E818" s="87" t="s">
        <v>1324</v>
      </c>
      <c r="F818" s="87" t="s">
        <v>8</v>
      </c>
      <c r="G818" s="87" t="s">
        <v>37</v>
      </c>
      <c r="H818" s="87" t="s">
        <v>1323</v>
      </c>
      <c r="I818" s="87" t="s">
        <v>1322</v>
      </c>
      <c r="J818" s="87" t="s">
        <v>54</v>
      </c>
      <c r="K818" s="87" t="s">
        <v>1462</v>
      </c>
      <c r="L818" s="87" t="s">
        <v>261</v>
      </c>
      <c r="M818" s="87" t="s">
        <v>3930</v>
      </c>
      <c r="N818" s="87" t="s">
        <v>1</v>
      </c>
      <c r="O818" s="88" t="s">
        <v>35</v>
      </c>
    </row>
    <row r="819" spans="1:15" ht="34.950000000000003" customHeight="1">
      <c r="A819" s="87" t="s">
        <v>3861</v>
      </c>
      <c r="B819" s="87" t="s">
        <v>1343</v>
      </c>
      <c r="C819" s="87" t="s">
        <v>3912</v>
      </c>
      <c r="D819" s="87" t="s">
        <v>10</v>
      </c>
      <c r="E819" s="87" t="s">
        <v>3913</v>
      </c>
      <c r="F819" s="87" t="s">
        <v>8</v>
      </c>
      <c r="G819" s="87" t="s">
        <v>37</v>
      </c>
      <c r="H819" s="87" t="s">
        <v>116</v>
      </c>
      <c r="I819" s="87" t="s">
        <v>1313</v>
      </c>
      <c r="J819" s="87" t="s">
        <v>1454</v>
      </c>
      <c r="K819" s="87" t="s">
        <v>1383</v>
      </c>
      <c r="L819" s="87" t="s">
        <v>76</v>
      </c>
      <c r="M819" s="87" t="s">
        <v>3931</v>
      </c>
      <c r="N819" s="87" t="s">
        <v>1</v>
      </c>
      <c r="O819" s="88" t="s">
        <v>35</v>
      </c>
    </row>
    <row r="820" spans="1:15" ht="54.6" customHeight="1"/>
  </sheetData>
  <autoFilter ref="A1:O819">
    <filterColumn colId="12"/>
  </autoFilter>
  <phoneticPr fontId="2" type="noConversion"/>
  <pageMargins left="0.11811023622047245" right="0.11811023622047245" top="0.35433070866141736" bottom="0.35433070866141736" header="0.31496062992125984" footer="0.31496062992125984"/>
  <pageSetup paperSize="8"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6</vt:i4>
      </vt:variant>
    </vt:vector>
  </HeadingPairs>
  <TitlesOfParts>
    <vt:vector size="11" baseType="lpstr">
      <vt:lpstr>表1 機關別勞務標</vt:lpstr>
      <vt:lpstr>表2 機關別工程標</vt:lpstr>
      <vt:lpstr>表3勞務標(工程類別)</vt:lpstr>
      <vt:lpstr>表4工程標(工程類別)</vt:lpstr>
      <vt:lpstr>節能減碳檢核明細</vt:lpstr>
      <vt:lpstr>'表1 機關別勞務標'!Print_Area</vt:lpstr>
      <vt:lpstr>'表2 機關別工程標'!Print_Area</vt:lpstr>
      <vt:lpstr>'表3勞務標(工程類別)'!Print_Area</vt:lpstr>
      <vt:lpstr>節能減碳檢核明細!Print_Area</vt:lpstr>
      <vt:lpstr>'表1 機關別勞務標'!Print_Titles</vt:lpstr>
      <vt:lpstr>'表2 機關別工程標'!Print_Titles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李怡萱</dc:creator>
  <cp:lastModifiedBy>李怡萱</cp:lastModifiedBy>
  <cp:lastPrinted>2023-11-17T01:27:28Z</cp:lastPrinted>
  <dcterms:created xsi:type="dcterms:W3CDTF">2023-11-16T01:43:29Z</dcterms:created>
  <dcterms:modified xsi:type="dcterms:W3CDTF">2023-11-17T01:36:03Z</dcterms:modified>
</cp:coreProperties>
</file>