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60" windowWidth="18255" windowHeight="11610" activeTab="5"/>
  </bookViews>
  <sheets>
    <sheet name="表1機關別勞務標" sheetId="1" r:id="rId1"/>
    <sheet name="表2機關別工程標" sheetId="2" r:id="rId2"/>
    <sheet name="表3工程類別勞務標" sheetId="3" r:id="rId3"/>
    <sheet name="表4工程類別工程標" sheetId="4" r:id="rId4"/>
    <sheet name="勞務標資料明細" sheetId="7" r:id="rId5"/>
    <sheet name="工程標資料明細" sheetId="5" r:id="rId6"/>
  </sheets>
  <definedNames>
    <definedName name="_xlnm._FilterDatabase" localSheetId="5" hidden="1">工程標資料明細!$A$1:$M$3338</definedName>
    <definedName name="_xlnm._FilterDatabase" localSheetId="4" hidden="1">勞務標資料明細!$A$1:$M$1381</definedName>
    <definedName name="_xlnm.Print_Titles" localSheetId="5">工程標資料明細!$1:$1</definedName>
    <definedName name="_xlnm.Print_Titles" localSheetId="0">表1機關別勞務標!$3:$5</definedName>
    <definedName name="_xlnm.Print_Titles" localSheetId="1">表2機關別工程標!$3:$5</definedName>
    <definedName name="_xlnm.Print_Titles" localSheetId="2">表3工程類別勞務標!$3:$5</definedName>
    <definedName name="_xlnm.Print_Titles" localSheetId="3">表4工程類別工程標!$3:$5</definedName>
    <definedName name="_xlnm.Print_Titles" localSheetId="4">勞務標資料明細!$1:$1</definedName>
  </definedNames>
  <calcPr calcId="125725"/>
</workbook>
</file>

<file path=xl/calcChain.xml><?xml version="1.0" encoding="utf-8"?>
<calcChain xmlns="http://schemas.openxmlformats.org/spreadsheetml/2006/main">
  <c r="O10" i="4"/>
  <c r="N10"/>
  <c r="M10"/>
  <c r="L10"/>
  <c r="K10"/>
  <c r="J10"/>
  <c r="I10"/>
  <c r="G10"/>
  <c r="H10" s="1"/>
  <c r="F10"/>
  <c r="E10"/>
  <c r="D10"/>
  <c r="H9"/>
  <c r="C9"/>
  <c r="B9"/>
  <c r="H8"/>
  <c r="C8"/>
  <c r="B8"/>
  <c r="H7"/>
  <c r="C7"/>
  <c r="B7"/>
  <c r="H6"/>
  <c r="C6"/>
  <c r="B6"/>
  <c r="O10" i="3"/>
  <c r="N10"/>
  <c r="M10"/>
  <c r="L10"/>
  <c r="K10"/>
  <c r="J10"/>
  <c r="I10"/>
  <c r="G10"/>
  <c r="F10"/>
  <c r="E10"/>
  <c r="D10"/>
  <c r="H9"/>
  <c r="B9"/>
  <c r="C9" s="1"/>
  <c r="H8"/>
  <c r="B8"/>
  <c r="C8" s="1"/>
  <c r="H7"/>
  <c r="B7"/>
  <c r="C7" s="1"/>
  <c r="H6"/>
  <c r="B6"/>
  <c r="O49" i="2"/>
  <c r="N49"/>
  <c r="M49"/>
  <c r="L49"/>
  <c r="K49"/>
  <c r="J49"/>
  <c r="I49"/>
  <c r="G49"/>
  <c r="F49"/>
  <c r="E49"/>
  <c r="D49"/>
  <c r="H48"/>
  <c r="C48"/>
  <c r="B48"/>
  <c r="H47"/>
  <c r="B47"/>
  <c r="C47" s="1"/>
  <c r="H46"/>
  <c r="B46"/>
  <c r="C46" s="1"/>
  <c r="H45"/>
  <c r="B45"/>
  <c r="C45" s="1"/>
  <c r="H44"/>
  <c r="C44"/>
  <c r="B44"/>
  <c r="H43"/>
  <c r="B43"/>
  <c r="C43" s="1"/>
  <c r="H42"/>
  <c r="C42"/>
  <c r="B42"/>
  <c r="H41"/>
  <c r="B41"/>
  <c r="C41" s="1"/>
  <c r="H40"/>
  <c r="B40"/>
  <c r="C40" s="1"/>
  <c r="H39"/>
  <c r="B39"/>
  <c r="C39" s="1"/>
  <c r="H38"/>
  <c r="B38"/>
  <c r="C38" s="1"/>
  <c r="H37"/>
  <c r="B37"/>
  <c r="C37" s="1"/>
  <c r="H36"/>
  <c r="B36"/>
  <c r="C36" s="1"/>
  <c r="H35"/>
  <c r="B35"/>
  <c r="C35" s="1"/>
  <c r="H34"/>
  <c r="B34"/>
  <c r="C34" s="1"/>
  <c r="H33"/>
  <c r="B33"/>
  <c r="C33" s="1"/>
  <c r="H32"/>
  <c r="B32"/>
  <c r="C32" s="1"/>
  <c r="H31"/>
  <c r="B31"/>
  <c r="C31" s="1"/>
  <c r="H30"/>
  <c r="B30"/>
  <c r="C30" s="1"/>
  <c r="H29"/>
  <c r="B29"/>
  <c r="C29" s="1"/>
  <c r="H28"/>
  <c r="B28"/>
  <c r="C28" s="1"/>
  <c r="H27"/>
  <c r="B27"/>
  <c r="C27" s="1"/>
  <c r="H26"/>
  <c r="B26"/>
  <c r="C26" s="1"/>
  <c r="H25"/>
  <c r="B25"/>
  <c r="C25" s="1"/>
  <c r="H24"/>
  <c r="B24"/>
  <c r="C24" s="1"/>
  <c r="H23"/>
  <c r="B23"/>
  <c r="C23" s="1"/>
  <c r="H22"/>
  <c r="B22"/>
  <c r="C22" s="1"/>
  <c r="H21"/>
  <c r="B21"/>
  <c r="C21" s="1"/>
  <c r="H20"/>
  <c r="B20"/>
  <c r="C20" s="1"/>
  <c r="H19"/>
  <c r="B19"/>
  <c r="C19" s="1"/>
  <c r="H18"/>
  <c r="B18"/>
  <c r="C18" s="1"/>
  <c r="H17"/>
  <c r="B17"/>
  <c r="C17" s="1"/>
  <c r="H16"/>
  <c r="B16"/>
  <c r="C16" s="1"/>
  <c r="H15"/>
  <c r="B15"/>
  <c r="C15" s="1"/>
  <c r="H14"/>
  <c r="C14"/>
  <c r="B14"/>
  <c r="H13"/>
  <c r="B13"/>
  <c r="C13" s="1"/>
  <c r="H12"/>
  <c r="C12"/>
  <c r="B12"/>
  <c r="H11"/>
  <c r="B11"/>
  <c r="C11" s="1"/>
  <c r="H10"/>
  <c r="B10"/>
  <c r="C10" s="1"/>
  <c r="H9"/>
  <c r="B9"/>
  <c r="C9" s="1"/>
  <c r="H8"/>
  <c r="B8"/>
  <c r="C8" s="1"/>
  <c r="H7"/>
  <c r="B7"/>
  <c r="C7" s="1"/>
  <c r="H6"/>
  <c r="B6"/>
  <c r="C6" s="1"/>
  <c r="O46" i="1"/>
  <c r="N46"/>
  <c r="M46"/>
  <c r="L46"/>
  <c r="K46"/>
  <c r="J46"/>
  <c r="I46"/>
  <c r="G46"/>
  <c r="F46"/>
  <c r="E46"/>
  <c r="D46"/>
  <c r="H45"/>
  <c r="C45"/>
  <c r="B45"/>
  <c r="H44"/>
  <c r="C44"/>
  <c r="B44"/>
  <c r="H43"/>
  <c r="C43"/>
  <c r="B43"/>
  <c r="H42"/>
  <c r="C42"/>
  <c r="B42"/>
  <c r="H41"/>
  <c r="C41"/>
  <c r="B41"/>
  <c r="H40"/>
  <c r="C40"/>
  <c r="B40"/>
  <c r="H39"/>
  <c r="C39"/>
  <c r="B39"/>
  <c r="H38"/>
  <c r="C38"/>
  <c r="B38"/>
  <c r="H37"/>
  <c r="C37"/>
  <c r="B37"/>
  <c r="H36"/>
  <c r="B36"/>
  <c r="C36" s="1"/>
  <c r="H35"/>
  <c r="C35"/>
  <c r="B35"/>
  <c r="H34"/>
  <c r="B34"/>
  <c r="C34" s="1"/>
  <c r="H33"/>
  <c r="C33"/>
  <c r="B33"/>
  <c r="H32"/>
  <c r="C32"/>
  <c r="B32"/>
  <c r="H31"/>
  <c r="C31"/>
  <c r="B31"/>
  <c r="H30"/>
  <c r="B30"/>
  <c r="C30" s="1"/>
  <c r="H29"/>
  <c r="B29"/>
  <c r="C29" s="1"/>
  <c r="H28"/>
  <c r="B28"/>
  <c r="C28" s="1"/>
  <c r="H27"/>
  <c r="C27"/>
  <c r="B27"/>
  <c r="H26"/>
  <c r="C26"/>
  <c r="B26"/>
  <c r="H25"/>
  <c r="C25"/>
  <c r="B25"/>
  <c r="H24"/>
  <c r="C24"/>
  <c r="B24"/>
  <c r="H23"/>
  <c r="C23"/>
  <c r="B23"/>
  <c r="H22"/>
  <c r="C22"/>
  <c r="B22"/>
  <c r="H21"/>
  <c r="C21"/>
  <c r="B21"/>
  <c r="H20"/>
  <c r="C20"/>
  <c r="B20"/>
  <c r="H19"/>
  <c r="C19"/>
  <c r="B19"/>
  <c r="H18"/>
  <c r="C18"/>
  <c r="B18"/>
  <c r="H17"/>
  <c r="C17"/>
  <c r="B17"/>
  <c r="H16"/>
  <c r="C16"/>
  <c r="B16"/>
  <c r="H15"/>
  <c r="B15"/>
  <c r="C15" s="1"/>
  <c r="H14"/>
  <c r="C14"/>
  <c r="B14"/>
  <c r="H13"/>
  <c r="C13"/>
  <c r="B13"/>
  <c r="H12"/>
  <c r="C12"/>
  <c r="B12"/>
  <c r="H11"/>
  <c r="C11"/>
  <c r="B11"/>
  <c r="H10"/>
  <c r="C10"/>
  <c r="B10"/>
  <c r="H9"/>
  <c r="C9"/>
  <c r="B9"/>
  <c r="H8"/>
  <c r="C8"/>
  <c r="B8"/>
  <c r="H7"/>
  <c r="C7"/>
  <c r="B7"/>
  <c r="H6"/>
  <c r="C6"/>
  <c r="B6"/>
  <c r="B10" i="3" l="1"/>
  <c r="C10" s="1"/>
  <c r="H49" i="2"/>
  <c r="B46" i="1"/>
  <c r="C46" s="1"/>
  <c r="H46"/>
  <c r="B49" i="2"/>
  <c r="C49" s="1"/>
  <c r="H10" i="3"/>
  <c r="B10" i="4"/>
  <c r="C10" s="1"/>
  <c r="C6" i="3"/>
</calcChain>
</file>

<file path=xl/sharedStrings.xml><?xml version="1.0" encoding="utf-8"?>
<sst xmlns="http://schemas.openxmlformats.org/spreadsheetml/2006/main" count="42652" uniqueCount="7496">
  <si>
    <t>應辦理生態檢核辦理情形統計</t>
    <phoneticPr fontId="3" type="noConversion"/>
  </si>
  <si>
    <t>不需辦理生態檢核原因統計(原因可複選)</t>
    <phoneticPr fontId="3" type="noConversion"/>
  </si>
  <si>
    <t>機關別</t>
    <phoneticPr fontId="3" type="noConversion"/>
  </si>
  <si>
    <t>決標
總件數
(A)
(A = C+D+F)</t>
    <phoneticPr fontId="3" type="noConversion"/>
  </si>
  <si>
    <t>應辦理件數(B)
(B = A-F)</t>
    <phoneticPr fontId="3" type="noConversion"/>
  </si>
  <si>
    <t>已依規定辦理情形</t>
    <phoneticPr fontId="3" type="noConversion"/>
  </si>
  <si>
    <t>漏依規定辦理情形</t>
    <phoneticPr fontId="3" type="noConversion"/>
  </si>
  <si>
    <t>依規定辦理生態檢核之件數
(C)</t>
    <phoneticPr fontId="3" type="noConversion"/>
  </si>
  <si>
    <t xml:space="preserve">計畫核定階段已辦理生態檢核件數
</t>
    <phoneticPr fontId="3" type="noConversion"/>
  </si>
  <si>
    <t xml:space="preserve">規劃、設計階段已辦理生態檢核件數
</t>
    <phoneticPr fontId="3" type="noConversion"/>
  </si>
  <si>
    <t>漏依規定於前述階段辦理生態檢核件數
(D)</t>
    <phoneticPr fontId="3" type="noConversion"/>
  </si>
  <si>
    <t>漏依規定辦理生態檢核件數比率%
(E)
(E = D/B)</t>
    <phoneticPr fontId="3" type="noConversion"/>
  </si>
  <si>
    <t>不需辦理生態檢核之件數
(F)</t>
    <phoneticPr fontId="3" type="noConversion"/>
  </si>
  <si>
    <t>災後緊急處理、搶修、搶險、災後原地復建工程之件數</t>
    <phoneticPr fontId="3" type="noConversion"/>
  </si>
  <si>
    <t>原構造物範圍內之整建或改善工程之件數</t>
    <phoneticPr fontId="3" type="noConversion"/>
  </si>
  <si>
    <t>已開發場所且經自評確認無涉及生態環境保育議題之件數</t>
    <phoneticPr fontId="3" type="noConversion"/>
  </si>
  <si>
    <t>規劃取得綠建築標章並納入生態範疇相關指標之建築工程之件數</t>
    <phoneticPr fontId="3" type="noConversion"/>
  </si>
  <si>
    <t>維護管理相關工程之件數</t>
    <phoneticPr fontId="3" type="noConversion"/>
  </si>
  <si>
    <t>非中央政府補助比率逾工程建造經費百分之五十之工程之件數</t>
    <phoneticPr fontId="3" type="noConversion"/>
  </si>
  <si>
    <t>內政部</t>
  </si>
  <si>
    <t>外交部</t>
  </si>
  <si>
    <t>國防部</t>
  </si>
  <si>
    <t>財政部</t>
  </si>
  <si>
    <t>教育部</t>
  </si>
  <si>
    <t>法務部</t>
  </si>
  <si>
    <t>經濟部</t>
  </si>
  <si>
    <t>交通部</t>
  </si>
  <si>
    <t>勞動部</t>
  </si>
  <si>
    <t>行政院農業委員會</t>
  </si>
  <si>
    <t>衛生福利部</t>
  </si>
  <si>
    <t>行政院環境保護署</t>
  </si>
  <si>
    <t>文化部</t>
  </si>
  <si>
    <t>科技部</t>
  </si>
  <si>
    <t>國家發展委員會</t>
  </si>
  <si>
    <t>國軍退除役官兵輔導委員會</t>
  </si>
  <si>
    <t>原住民族委員會</t>
  </si>
  <si>
    <t>行政院原子能委員會</t>
  </si>
  <si>
    <t>宜蘭縣政府</t>
  </si>
  <si>
    <t>花蓮縣政府</t>
  </si>
  <si>
    <t>金門縣政府</t>
  </si>
  <si>
    <t>南投縣政府</t>
  </si>
  <si>
    <t>屏東縣政府</t>
  </si>
  <si>
    <t>苗栗縣政府</t>
  </si>
  <si>
    <t>桃園市政府</t>
  </si>
  <si>
    <t>高雄市政府</t>
  </si>
  <si>
    <t>基隆市政府</t>
  </si>
  <si>
    <t>連江縣政府</t>
  </si>
  <si>
    <t>雲林縣政府</t>
  </si>
  <si>
    <t>新北市政府</t>
  </si>
  <si>
    <t>新竹市政府</t>
  </si>
  <si>
    <t>新竹縣政府</t>
  </si>
  <si>
    <t>嘉義市政府</t>
  </si>
  <si>
    <t>嘉義縣政府</t>
  </si>
  <si>
    <t>彰化縣政府</t>
  </si>
  <si>
    <t>臺中市政府</t>
  </si>
  <si>
    <t>臺北市政府</t>
  </si>
  <si>
    <t>臺東縣政府</t>
  </si>
  <si>
    <t>臺南市政府</t>
  </si>
  <si>
    <t>澎湖縣政府</t>
  </si>
  <si>
    <t>合計</t>
    <phoneticPr fontId="3" type="noConversion"/>
  </si>
  <si>
    <t>備註：
1.勞務技術服務標案，標的分類為「8671建築服務」、「8672工程服務」、「8673綜合工程服務」、「8674都市計劃及景觀建築服務」。
2.各機關生態檢核辦理情形係依據各機關所填之決標公告。</t>
    <phoneticPr fontId="3" type="noConversion"/>
  </si>
  <si>
    <t>行政院</t>
  </si>
  <si>
    <t>大陸委員會</t>
  </si>
  <si>
    <t>海洋委員會</t>
  </si>
  <si>
    <t>中央銀行</t>
  </si>
  <si>
    <t>國立故宮博物院</t>
  </si>
  <si>
    <t>中央選舉委員會</t>
  </si>
  <si>
    <t>國家通訊傳播委員會</t>
  </si>
  <si>
    <t>備註：
1.交通工程類：依政府採購標的分類代碼表，代碼5131~5132。
2.水利工程類：依政府採購標的分類代碼表，代碼5133。
3.建築工程類：依政府採購標的分類代碼表，代碼5121~5129、5153、5161~5165、5171~5175、5177~5180。
4.其他土木工程類：依政府採購標的分類代碼表，代碼5134~5137、5139~5140、5151~5152、5154~5159、5166、5169、5176。
5.各機關生態檢核辦理情形係依據各機關所填之決標公告。</t>
    <phoneticPr fontId="3" type="noConversion"/>
  </si>
  <si>
    <t>應辦理生態檢核辦理情形統計</t>
    <phoneticPr fontId="3" type="noConversion"/>
  </si>
  <si>
    <t>不需辦理生態檢核原因統計(原因可複選)</t>
    <phoneticPr fontId="3" type="noConversion"/>
  </si>
  <si>
    <t>機關別</t>
    <phoneticPr fontId="3" type="noConversion"/>
  </si>
  <si>
    <t>決標
總件數
(A)
(A = C+D+F)</t>
    <phoneticPr fontId="3" type="noConversion"/>
  </si>
  <si>
    <t>應辦理件數(B)
(B = A-F)</t>
    <phoneticPr fontId="3" type="noConversion"/>
  </si>
  <si>
    <t>已依規定辦理情形</t>
    <phoneticPr fontId="3" type="noConversion"/>
  </si>
  <si>
    <t>漏依規定辦理情形</t>
    <phoneticPr fontId="3" type="noConversion"/>
  </si>
  <si>
    <t>依規定辦理生態檢核之件數
(C)</t>
    <phoneticPr fontId="3" type="noConversion"/>
  </si>
  <si>
    <t xml:space="preserve">計畫核定階段已辦理生態檢核件數
</t>
    <phoneticPr fontId="3" type="noConversion"/>
  </si>
  <si>
    <t xml:space="preserve">規劃、設計階段已辦理生態檢核件數
</t>
    <phoneticPr fontId="3" type="noConversion"/>
  </si>
  <si>
    <t>漏依規定於前述階段辦理生態檢核件數
(D)</t>
    <phoneticPr fontId="3" type="noConversion"/>
  </si>
  <si>
    <t>漏依規定辦理生態檢核件數比率%
(E)
(E = D/B)</t>
    <phoneticPr fontId="3" type="noConversion"/>
  </si>
  <si>
    <t>不需辦理生態檢核之件數
(F)</t>
    <phoneticPr fontId="3" type="noConversion"/>
  </si>
  <si>
    <t>災後緊急處理、搶修、搶險、災後原地復建工程之件數</t>
    <phoneticPr fontId="3" type="noConversion"/>
  </si>
  <si>
    <t>原構造物範圍內之整建或改善工程之件數</t>
    <phoneticPr fontId="3" type="noConversion"/>
  </si>
  <si>
    <t>已開發場所且經自評確認無涉及生態環境保育議題之件數</t>
    <phoneticPr fontId="3" type="noConversion"/>
  </si>
  <si>
    <t>規劃取得綠建築標章並納入生態範疇相關指標之建築工程之件數</t>
    <phoneticPr fontId="3" type="noConversion"/>
  </si>
  <si>
    <t>維護管理相關工程之件數</t>
    <phoneticPr fontId="3" type="noConversion"/>
  </si>
  <si>
    <t>非中央政府補助比率逾工程建造經費百分之五十之工程之件數</t>
    <phoneticPr fontId="3" type="noConversion"/>
  </si>
  <si>
    <t>建築服務</t>
    <phoneticPr fontId="3" type="noConversion"/>
  </si>
  <si>
    <t>工程服務</t>
    <phoneticPr fontId="3" type="noConversion"/>
  </si>
  <si>
    <t>綜合工程服務</t>
    <phoneticPr fontId="3" type="noConversion"/>
  </si>
  <si>
    <t>都市計劃及景觀建築服務</t>
  </si>
  <si>
    <t>備註：
1.勞務技術服務標案，標的分類為「8671建築服務」、「8672工程服務」、「8673綜合工程服務」、「8674都市計劃及景觀建築服務」。
2.各機關生態檢核辦理情形係依據各機關所填之決標公告。</t>
    <phoneticPr fontId="3" type="noConversion"/>
  </si>
  <si>
    <t>交通工程</t>
  </si>
  <si>
    <t>水利工程</t>
    <phoneticPr fontId="3" type="noConversion"/>
  </si>
  <si>
    <t>建築工程</t>
  </si>
  <si>
    <t>其他土木工程</t>
  </si>
  <si>
    <t>備註：
1.交通工程類：依政府採購標的分類代碼表，代碼5131~5132。
2.水利工程類：依政府採購標的分類代碼表，代碼5133。
3.建築工程類：依政府採購標的分類代碼表，代碼5121~5129、5153、5161~5165、5171~5175、5177~5180。
4.其他土木工程類：依政府採購標的分類代碼表，代碼5134~5137、5139~5140、5151~5152、5154~5159、5166、5169、5176。
5.各機關生態檢核辦理情形係依據各機關所填之決標公告。</t>
    <phoneticPr fontId="3" type="noConversion"/>
  </si>
  <si>
    <t>序號</t>
    <phoneticPr fontId="3" type="noConversion"/>
  </si>
  <si>
    <t>主管機關</t>
  </si>
  <si>
    <t>機關名稱</t>
  </si>
  <si>
    <t>標案名稱</t>
  </si>
  <si>
    <t>標的分類名稱</t>
  </si>
  <si>
    <t>預算金額</t>
  </si>
  <si>
    <t>決標金額</t>
  </si>
  <si>
    <t>決標日期</t>
  </si>
  <si>
    <t>決標公告日期</t>
  </si>
  <si>
    <t>履約地點</t>
  </si>
  <si>
    <t>生態檢核狀態</t>
    <phoneticPr fontId="3" type="noConversion"/>
  </si>
  <si>
    <t>已依規定辦理生態檢核</t>
    <phoneticPr fontId="3" type="noConversion"/>
  </si>
  <si>
    <t>不需辦理生態檢核原因</t>
    <phoneticPr fontId="3" type="noConversion"/>
  </si>
  <si>
    <t>內政部警政署保安警察第三總隊</t>
  </si>
  <si>
    <t>保安警察第三總隊110年總隊部辦公大樓牆面及一樓牌樓結構裂縫補強整修工程委託設計、監造技術服務案</t>
  </si>
  <si>
    <t>工程服務</t>
  </si>
  <si>
    <t>109/12/02</t>
  </si>
  <si>
    <t>109/12/07</t>
  </si>
  <si>
    <t>新北市－新店區</t>
  </si>
  <si>
    <t>否</t>
  </si>
  <si>
    <t>已開發場所且經自評確認無涉及生態環境保育議題;</t>
    <phoneticPr fontId="3" type="noConversion"/>
  </si>
  <si>
    <t>內政部營建署</t>
  </si>
  <si>
    <t>高雄新市鎮第二期發展區開發案區段徵收公共工程規劃設計及監造委託服務作業</t>
  </si>
  <si>
    <t>109/12/11</t>
  </si>
  <si>
    <t>109/12/21</t>
  </si>
  <si>
    <t>高雄市－岡山區,高雄市－燕巢區,高雄市－橋頭區</t>
  </si>
  <si>
    <t>是，已依規定於下列各階段辦理生態檢核</t>
  </si>
  <si>
    <t>已於計畫核定階段辦理</t>
    <phoneticPr fontId="3" type="noConversion"/>
  </si>
  <si>
    <t>內政部空中勤務總隊臺北松山駐地直升機棚廠興建工程委託規劃設計及監造技術服務採購</t>
  </si>
  <si>
    <t>建築服務</t>
  </si>
  <si>
    <t>109/12/16</t>
  </si>
  <si>
    <t>109/12/24</t>
  </si>
  <si>
    <t>臺北市－松山區</t>
  </si>
  <si>
    <t>規劃取得綠建築標章並納入生態範疇相關指標之建築工程;</t>
    <phoneticPr fontId="3" type="noConversion"/>
  </si>
  <si>
    <t>「永康區新灣橋改建工程」規劃設計及監造委託服務作業</t>
  </si>
  <si>
    <t>109/12/17</t>
  </si>
  <si>
    <t>109/12/22</t>
  </si>
  <si>
    <t>臺南市－永康區,臺南市－新化區</t>
  </si>
  <si>
    <t>已於規劃、設計階段辦理;</t>
    <phoneticPr fontId="3" type="noConversion"/>
  </si>
  <si>
    <t>陽明山國家公園管理處</t>
  </si>
  <si>
    <t>110年度園區災害緊急搶修及公共設施維修工程委託設計監造（開口契約）及龍鳳谷公園擋土牆整修工程監造服務案</t>
  </si>
  <si>
    <t>臺北市－士林區,臺北市－北投區,新北市－萬里區,新北市－金山區,新北市－淡水區,新北市－三芝區,新北市－石門區</t>
  </si>
  <si>
    <t>災後緊急處理、搶修、搶險、災後原地復建工程;</t>
    <phoneticPr fontId="3" type="noConversion"/>
  </si>
  <si>
    <t>雪霸國家公園管理處</t>
  </si>
  <si>
    <t>110年度高低壓電氣（器）設備等例行檢驗修及保養維護</t>
  </si>
  <si>
    <t>109/12/01</t>
  </si>
  <si>
    <t>109/12/04</t>
  </si>
  <si>
    <t>苗栗縣－大湖,苗栗縣－泰安,臺中市－和平區</t>
  </si>
  <si>
    <t>維護管理相關工程;</t>
    <phoneticPr fontId="3" type="noConversion"/>
  </si>
  <si>
    <t>金門國家公園管理處</t>
  </si>
  <si>
    <t>110年度金門國家公園管理處委託一定規模以下建照協檢及施工管理勞務採購案</t>
  </si>
  <si>
    <t>金門縣－全區</t>
  </si>
  <si>
    <t>非中央政府補助比率逾工程建造經費百分之五十之工程;</t>
    <phoneticPr fontId="3" type="noConversion"/>
  </si>
  <si>
    <t>國家自然公園管理處</t>
  </si>
  <si>
    <t>110、111年度高雄都會公園園區設施改善工程委託技術服務</t>
  </si>
  <si>
    <t>109/12/15</t>
  </si>
  <si>
    <t>109/12/18</t>
  </si>
  <si>
    <t>高雄市－楠梓區,高雄市－橋頭區</t>
  </si>
  <si>
    <t>玉山國家公園管理處</t>
  </si>
  <si>
    <t>110年度塔塔加地區設施整修工程委託規劃設計及監造技術服務</t>
  </si>
  <si>
    <t>109/11/25</t>
  </si>
  <si>
    <t>南投縣－信義</t>
  </si>
  <si>
    <t>原構造物範圍內之整建或改善工程;</t>
    <phoneticPr fontId="3" type="noConversion"/>
  </si>
  <si>
    <t>110年度瓦拉米步道(山風至佳心)附近相關設施改善工程委託規劃設計及監造技術服務</t>
  </si>
  <si>
    <t>花蓮縣－卓溪</t>
  </si>
  <si>
    <t>110年度玉山主峰及東埔-觀高步道整修工程委託規劃設計及監造技術服務</t>
  </si>
  <si>
    <t>109/12/08</t>
  </si>
  <si>
    <t>國立暨南國際大學</t>
  </si>
  <si>
    <t>中區戶外探索場域建設工程委託工程專案管理(不含監造)技術服務</t>
  </si>
  <si>
    <t>109/11/11</t>
  </si>
  <si>
    <t>109/12/25</t>
  </si>
  <si>
    <t>南投縣－埔里</t>
  </si>
  <si>
    <t>國立嘉義大學</t>
  </si>
  <si>
    <t>新民校區排球場整建工程委託設計監造技術服務</t>
  </si>
  <si>
    <t>109/07/03</t>
  </si>
  <si>
    <t>109/12/10</t>
  </si>
  <si>
    <t>嘉義市</t>
  </si>
  <si>
    <t>國立臺灣科技大學</t>
  </si>
  <si>
    <t>109~110年度機電高低壓設備汰舊整併暨微電網系統建置工程委託設計監造技術服務</t>
  </si>
  <si>
    <t>綜合工程服務</t>
  </si>
  <si>
    <t>臺北市－大安區</t>
  </si>
  <si>
    <t>電資大樓至學生三舍風雨走廊及圖書館環境優化(含風雨走廊)等2項工程委託設計監造技術服務</t>
  </si>
  <si>
    <t>經濟部工業局</t>
  </si>
  <si>
    <t>大武崙工業區導入園區形象設計規劃案委託專業服務</t>
  </si>
  <si>
    <t>109/10/13</t>
  </si>
  <si>
    <t>109/12/23</t>
  </si>
  <si>
    <t>基隆市－安樂區,桃園市－龜山區,桃園市－大園區</t>
  </si>
  <si>
    <t>110年新北產業園區污水處理廠迴轉生物圓盤設備汰舊換新委託設計監造技術服務案</t>
  </si>
  <si>
    <t>109/11/04</t>
  </si>
  <si>
    <t>109/12/29</t>
  </si>
  <si>
    <t>新北市－新莊區,新北市－五股區</t>
  </si>
  <si>
    <t>民雄工業區第二排水系統機能強化工程委託設計監造技術服務</t>
  </si>
  <si>
    <t>109/11/27</t>
  </si>
  <si>
    <t>嘉義縣－民雄</t>
  </si>
  <si>
    <t>110年度新北產業園區污水廠污泥脫水機(含加藥機、輸送機)財物採購委託設計監造技術服務案</t>
  </si>
  <si>
    <t>109/11/30</t>
  </si>
  <si>
    <t>民雄工業區成功四街及成功街人行道改善工程委託設計監造服務</t>
  </si>
  <si>
    <t>110年度台中工業區道路、人行道、排水溝及109年申挖復舊道路修復工程委託設計監造技術服務</t>
  </si>
  <si>
    <t>臺中市－西屯區</t>
  </si>
  <si>
    <t>110年龜山工業區污水處理廠脫水機汰舊更新工程委託設計監造技術服務案</t>
  </si>
  <si>
    <t>109/12/03</t>
  </si>
  <si>
    <t>桃園市－全區</t>
  </si>
  <si>
    <t>原構造物範圍內之整建或改善工程;已開發場所且經自評確認無涉及生態環境保育議題;非中央政府補助比率逾工程建造經費百分之五十之工程;</t>
    <phoneticPr fontId="3" type="noConversion"/>
  </si>
  <si>
    <t>110年斗六工業區道路及人行道修復工程委託設計監造技術服務</t>
  </si>
  <si>
    <t>雲林縣－斗六</t>
  </si>
  <si>
    <t>110年度台中工業區服務大樓廁所整修工程委託設計監造技術服務案</t>
  </si>
  <si>
    <t>110年龍德及利澤工業區道路復舊工程委託設計監造技術服務</t>
  </si>
  <si>
    <t>宜蘭縣－五結,宜蘭縣－冬山,宜蘭縣－蘇澳</t>
  </si>
  <si>
    <t>110年雲林科技工業區大北勢區路燈暨地下電纜汰換工程委託設計及監造技術服務案</t>
  </si>
  <si>
    <t>110年彰濱工業區排水幹線修復工程委託設計監造技術服務案</t>
  </si>
  <si>
    <t>彰化縣－鹿港,彰化縣－線西</t>
  </si>
  <si>
    <t>110年度中壢工業區道路及人行道零星修復及路基改善工程委託設計監造技術服務</t>
  </si>
  <si>
    <t>桃園市－中壢區</t>
  </si>
  <si>
    <t>「110年度土城工業區人行道美化改善工程委託設計監造技術服務案」</t>
  </si>
  <si>
    <t>新北市－土城區</t>
  </si>
  <si>
    <t>110年新北產業園區人行空間改善工程委託設計監造技術服務案</t>
  </si>
  <si>
    <t>110年度新北產業園區路燈零星修復工作</t>
  </si>
  <si>
    <t>110年度雲林科技工業區道路及人行道修復工程委託設計監造技術服務</t>
  </si>
  <si>
    <t>109/12/30</t>
  </si>
  <si>
    <t>109/12/31</t>
  </si>
  <si>
    <t>經濟部水利署北區水資源局</t>
  </si>
  <si>
    <t>110年度湳仔溝溪河道整理及周邊環境營造工程設計監造委託服務</t>
  </si>
  <si>
    <t>桃園市－龍潭區,桃園市－大溪區,桃園市－復興區</t>
  </si>
  <si>
    <t>經濟部水利署第二河川局</t>
  </si>
  <si>
    <t>110年度經濟部水利署第二河川局辦理用地取得土地市價調查作業勞務採購開口契約</t>
  </si>
  <si>
    <t>新竹市</t>
  </si>
  <si>
    <t>經濟部水利署第五河川局</t>
  </si>
  <si>
    <t>109年度急水溪(白河都市計畫)容積移轉實施計畫</t>
  </si>
  <si>
    <t>臺南市－白河區</t>
  </si>
  <si>
    <t>109年五河局移動式抽水機維護保養及運輸操作搶險(雲林部份)變更</t>
  </si>
  <si>
    <t>雲林縣－全區</t>
  </si>
  <si>
    <t>109年五河局移動式抽水機維護保養及運輸操作搶險(嘉義部份)變更</t>
  </si>
  <si>
    <t>嘉義縣－全區</t>
  </si>
  <si>
    <t>經濟部水利署第九河川局</t>
  </si>
  <si>
    <t>110年度「花蓮溪及秀姑巒溪轄區疏濬檢測計畫」</t>
  </si>
  <si>
    <t>花蓮縣－全區</t>
  </si>
  <si>
    <t>經濟部水利署中區水資源局</t>
  </si>
  <si>
    <t>110年度鯉魚潭水庫水土保持及環境改善工程設計及監造委託技術服務</t>
  </si>
  <si>
    <t>苗栗縣－大湖,苗栗縣－三義,苗栗縣－卓蘭</t>
  </si>
  <si>
    <t>110年度湖山水庫閘門機電設施維護保養</t>
  </si>
  <si>
    <t>雲林縣－斗六,雲林縣－古坑</t>
  </si>
  <si>
    <t>110年度石岡壩營運管理-水門暨水源調配操作</t>
  </si>
  <si>
    <t>109/12/28</t>
  </si>
  <si>
    <t>臺中市－石岡區</t>
  </si>
  <si>
    <t>經濟部水利署南區水資源局</t>
  </si>
  <si>
    <t>甲仙攔河堰引水隧道出口聯絡道路下邊坡改善設計</t>
  </si>
  <si>
    <t>高雄市－甲仙區</t>
  </si>
  <si>
    <t>台灣糖業股份有限公司生物科技事業部</t>
  </si>
  <si>
    <t>生技廠區外圍道路整建工程委託設計監造</t>
  </si>
  <si>
    <t>嘉義縣－大林</t>
  </si>
  <si>
    <t>台灣糖業股份有限公司雲嘉區處</t>
  </si>
  <si>
    <t>雲林縣歷史建築虎尾台糖舊診所及理髮廳修復及再利用工程委託監造及工作報告書技術服務</t>
  </si>
  <si>
    <t>109/12/09</t>
  </si>
  <si>
    <t>雲林縣－虎尾</t>
  </si>
  <si>
    <t>台灣糖業股份有限公司尖山埤江南渡假村</t>
  </si>
  <si>
    <t>江南桂華園整建工程委託技術服務</t>
  </si>
  <si>
    <t>臺南市－柳營區</t>
  </si>
  <si>
    <t>台灣電力股份有限公司尖山發電廠</t>
  </si>
  <si>
    <t>110年度機械組所屬管閥設備維護檢修工作</t>
  </si>
  <si>
    <t>澎湖縣－湖西</t>
  </si>
  <si>
    <t>廢油水處理廠設備更新工作</t>
  </si>
  <si>
    <t>110~111年尖山電廠及澎湖區處煙氣檢測工作</t>
  </si>
  <si>
    <t>110~111年CWMS維護、尿素配置及廢油水處理等環化工作</t>
  </si>
  <si>
    <t>109/12/14</t>
  </si>
  <si>
    <t>110~111年尿素運送工作</t>
  </si>
  <si>
    <t>110年度廠區環境及辦公處所勤務清潔勞務性工作</t>
  </si>
  <si>
    <t>110年暨111年度空調冷氣維修工作</t>
  </si>
  <si>
    <t>台灣電力股份有限公司嘉南供電區營運處</t>
  </si>
  <si>
    <t>110年度嘉義段轄內停電礙掃及點檢工作</t>
  </si>
  <si>
    <t>南投縣－全區,嘉義市,嘉義縣－全區,雲林縣－全區</t>
  </si>
  <si>
    <t>台灣電力股份有限公司核能火力發電工程處南部施工處</t>
  </si>
  <si>
    <t>興達電廠燃氣機組更新改建計畫冷卻循環水暨天然氣管線輸送系統工程監造技術服務</t>
  </si>
  <si>
    <t>高雄市－永安區</t>
  </si>
  <si>
    <t>非中央政府補助比率逾工程建造經費百分之五十之工程</t>
    <phoneticPr fontId="3" type="noConversion"/>
  </si>
  <si>
    <t>台灣電力股份有限公司再生能源處</t>
  </si>
  <si>
    <t>離岸風力發電第二期計畫技術服務工作</t>
  </si>
  <si>
    <t>臺北市－全區,彰化縣－全區</t>
  </si>
  <si>
    <t>已開發場所且經自評確認無涉及生態環境保育議題</t>
    <phoneticPr fontId="3" type="noConversion"/>
  </si>
  <si>
    <t>台灣中油股份有限公司</t>
  </si>
  <si>
    <t>大林廠/桃園廠專利製程與設備檢修技術服務工作</t>
  </si>
  <si>
    <t>109/11/24</t>
  </si>
  <si>
    <t>桃園市－龜山區,高雄市－小港區</t>
  </si>
  <si>
    <t>內湖配氣站至八堵配氣站10吋天然氣管線IP檢測工作</t>
  </si>
  <si>
    <t>臺北市－全區,基隆市－全區,新北市－全區</t>
  </si>
  <si>
    <t>維護管理相關工程;非中央政府補助比率逾工程建造經費百分之五十之工程;</t>
    <phoneticPr fontId="3" type="noConversion"/>
  </si>
  <si>
    <t>109年度嘉義供氣中心轄區水電長期修繕工作</t>
  </si>
  <si>
    <t>嘉義市,嘉義縣－全區,雲林縣－全區,臺南市－全區</t>
  </si>
  <si>
    <t>永安廠T-102儲槽鋼構整修工作</t>
  </si>
  <si>
    <t>天然氣輸氣管線遷移增設及配氣站相關設備設計工作(109)</t>
  </si>
  <si>
    <t>其他－其他</t>
  </si>
  <si>
    <t>柴油槽建物避雷設備增設工作</t>
  </si>
  <si>
    <t>林園石化廠新三輕組等配管及爐管修繕工作</t>
  </si>
  <si>
    <t>高雄市－林園區</t>
  </si>
  <si>
    <t>基隆處油槽及管線非破壞檢查長約工作</t>
  </si>
  <si>
    <t>維護管理相關工程</t>
    <phoneticPr fontId="3" type="noConversion"/>
  </si>
  <si>
    <t>林園石化廠鉗工檢修工作(第1次追加)</t>
  </si>
  <si>
    <t>石化事業部電子儀器拆裝檢修工作</t>
  </si>
  <si>
    <t>台灣中油股份有限公司液化天然氣工程處</t>
  </si>
  <si>
    <t>L10502計畫36吋陸上輸氣管線工程設計技術服務工作第一次契約變更</t>
  </si>
  <si>
    <t>已於計畫核定階段辦理;已於規劃、設計階段辦理;</t>
    <phoneticPr fontId="3" type="noConversion"/>
  </si>
  <si>
    <t>台灣中油股份有限公司油品行銷事業部桃園營業處</t>
  </si>
  <si>
    <t>110年加油站油氣回收設備檢測保養維修及管線試壓</t>
  </si>
  <si>
    <t>台灣中油股份有限公司油品行銷事業部台中營業處</t>
  </si>
  <si>
    <t>110年台中處轄區供油中心管線明管化與輸油管線規劃設計工作</t>
  </si>
  <si>
    <t>臺中市－全區,彰化縣－全區,南投縣－全區</t>
  </si>
  <si>
    <t>台灣中油股份有限公司油品行銷事業部東區營業處</t>
  </si>
  <si>
    <t>蘇澳供油中心燃料油管線持壓測試工作</t>
  </si>
  <si>
    <t>宜蘭縣－全區</t>
  </si>
  <si>
    <t>台灣中油股份有限公司油品行銷事業部基隆營業處</t>
  </si>
  <si>
    <t>石裝場203號油氣回收機熱交換系統整修工作</t>
  </si>
  <si>
    <t>基隆市－全區</t>
  </si>
  <si>
    <t>109年度深澳中心SB-3油槽非破壞檢測工作</t>
  </si>
  <si>
    <t>新北市－全區</t>
  </si>
  <si>
    <t>台灣中油股份有限公司天然氣事業部公用天然氣營業處</t>
  </si>
  <si>
    <t>苗栗、竹南轄區管線衛星定位自主檢查表單價發包工作</t>
  </si>
  <si>
    <t>苗栗縣－全區</t>
  </si>
  <si>
    <t>台灣中油股份有限公司探採事業部</t>
  </si>
  <si>
    <t>NOV原廠工程師來台檢疫等相關工作</t>
  </si>
  <si>
    <t>苗栗縣－頭屋</t>
  </si>
  <si>
    <t>交通部運輸研究所</t>
  </si>
  <si>
    <t>交通部運輸研究大樓建築物外牆安全診斷檢查及申報</t>
  </si>
  <si>
    <t>交通部臺灣鐵路管理局</t>
  </si>
  <si>
    <t>埔心及富岡車站站體美化及修繕工程(委託規劃設計及監造技術服務)CCO1</t>
  </si>
  <si>
    <t>環島鐵路整體系統安全提昇計畫-萬華站、板橋站月台提高工程（委託規劃設計及監造部分)-CCO2</t>
  </si>
  <si>
    <t>鶯歌站站體美化初步規劃評估案</t>
  </si>
  <si>
    <t>109/11/26</t>
  </si>
  <si>
    <t>新北市－鶯歌區</t>
  </si>
  <si>
    <t>四年期松山、南港車站空調系統維護保養(第1次契約變更)</t>
  </si>
  <si>
    <t>臺北市－松山區,臺北市－南港區</t>
  </si>
  <si>
    <t>玉里車站備勤房舍新建工程（委託規劃設計及監造部分）</t>
  </si>
  <si>
    <t>花蓮縣－玉里</t>
  </si>
  <si>
    <t>臺東車站員工休息室新建工程（委託規劃設計及監造部分）</t>
  </si>
  <si>
    <t>臺東縣－臺東</t>
  </si>
  <si>
    <t>「彰化市鐵路高架化都市計畫與整體開發策略規劃」委託技術服務案</t>
  </si>
  <si>
    <t>臺北市－中正區</t>
  </si>
  <si>
    <t>原構造物範圍內之整建或改善工程;已開發場所且經自評確認無涉及生態環境保育議題;</t>
    <phoneticPr fontId="3" type="noConversion"/>
  </si>
  <si>
    <t>本局鶯歌站增設電扶梯工程（委託規劃設計及監造技術服務）</t>
  </si>
  <si>
    <t>交通部臺灣鐵路管理局108－110年度參與民間自辦都市更新案件不動產估價顧問委託技術服務案－選擇性招標後續邀標5</t>
  </si>
  <si>
    <t>臺北市－大同區</t>
  </si>
  <si>
    <t>追分站修復工程-修復再利用計畫委託案</t>
  </si>
  <si>
    <t>臺中市－大肚區</t>
  </si>
  <si>
    <t>原構造物範圍內之整建或改善工程</t>
    <phoneticPr fontId="3" type="noConversion"/>
  </si>
  <si>
    <t>「中壢火車站站區土地開發招商規劃」委託技術服務案</t>
  </si>
  <si>
    <t>花蓮站軍運及貨運月台配合車站開發移設工程-申辦拆除執照</t>
  </si>
  <si>
    <t>花蓮縣－花蓮</t>
  </si>
  <si>
    <t>交通部公路總局第一區養護工程處</t>
  </si>
  <si>
    <t>一工處轄區快速公路運用AI高科技巡檢委託服務工作</t>
  </si>
  <si>
    <t>基隆市－全區,新北市－全區,新竹市,新竹縣－全區,桃園市－全區</t>
  </si>
  <si>
    <t>代辦「臺北市區監理所轄站建築物耐震補強工程」委託設計及監造技術服務工作</t>
  </si>
  <si>
    <t>臺北市－全區,基隆市－全區</t>
  </si>
  <si>
    <t>交通部公路總局西部濱海公路北區臨時工程處</t>
  </si>
  <si>
    <t>台76 線台19 線以西路段改線工程委託設計服務工作-工程測量工作第１次更預算新增</t>
  </si>
  <si>
    <t>109/11/18</t>
  </si>
  <si>
    <t>彰化縣－二水</t>
  </si>
  <si>
    <t>西濱快速公路WH09、WH10標觀音至鳳岡段主線新建工程委託設計服務工作第2次變更預算</t>
  </si>
  <si>
    <t>新竹縣－竹北,新竹縣－湖口,新竹縣－新豐,桃園市－觀音區</t>
  </si>
  <si>
    <t>淡江大橋第2標工程委託設計服務工作第1次變更預算新增項目</t>
  </si>
  <si>
    <t>台61線106K+460⻄湖溪橋改善⼯程委託設計服務⼯作第1次變更預算新增項目議價</t>
  </si>
  <si>
    <t>苗栗縣－竹南</t>
  </si>
  <si>
    <t>交通部公路總局第二區養護工程處</t>
  </si>
  <si>
    <t>公路總局第二區養護工程處省道鋼箱梁橋內部目視檢查評估工作</t>
  </si>
  <si>
    <t>苗栗縣－全區,臺中市－全區,彰化縣－全區,南投縣－全區</t>
  </si>
  <si>
    <t>台74線大里一交流道增設北出匝道委託測量、設計、地質探查及環境差異分析報告服務工作</t>
  </si>
  <si>
    <t>臺中市－全區</t>
  </si>
  <si>
    <t>代辦新竹區監理所苗栗監理站汽車檢驗室耐震補強工程委託規劃、設計及監造服務工作</t>
  </si>
  <si>
    <t>苗栗縣－苗栗</t>
  </si>
  <si>
    <t>交通部公路總局第三區養護工程處</t>
  </si>
  <si>
    <t>109-110年台88線大型(250C.C以上)重型機車暨小型車駕駛行為觀察評估案</t>
  </si>
  <si>
    <t>高雄市－全區,屏東縣－全區</t>
  </si>
  <si>
    <t>交通部公路總局臺中區監理所</t>
  </si>
  <si>
    <t>臺中區監理所第二棟辦公處所及傾斜度試驗室整修工程委託規劃設計監造技術服務案</t>
  </si>
  <si>
    <t>交通部公路總局第五區養護工程處</t>
  </si>
  <si>
    <t>阿里山工務段台18線61K~83K等2處景觀改善工程委託測量及設計服務工作</t>
  </si>
  <si>
    <t>109/10/08</t>
  </si>
  <si>
    <t>嘉義縣－阿里山</t>
  </si>
  <si>
    <t>台1線260K+900鴨母坔排水橋改建工程委託測量、設計、地質探查服務工作</t>
  </si>
  <si>
    <t>交通部航港局</t>
  </si>
  <si>
    <t>航港局敦和及敦南大樓無障礙空間改善委託設計暨監造技術服務案</t>
  </si>
  <si>
    <t>臺北市－全區</t>
  </si>
  <si>
    <t>交通部高速公路局</t>
  </si>
  <si>
    <t>國道1號林口交流道委託規劃及後續擴充(設計)第1號契約變更(CCO-01)</t>
  </si>
  <si>
    <t>109/11/16</t>
  </si>
  <si>
    <t>新北市－泰山區</t>
  </si>
  <si>
    <t>已於計畫核定階段辦理;</t>
    <phoneticPr fontId="3" type="noConversion"/>
  </si>
  <si>
    <t>國道1號林口交流道改善工程委託設計技術服務</t>
  </si>
  <si>
    <t>交通部高速公路局北區養護工程分局</t>
  </si>
  <si>
    <t>關西段區廳舍整建工程委託設計及監造技術服務工作(109)</t>
  </si>
  <si>
    <t>新竹縣－關西</t>
  </si>
  <si>
    <t>國5石碇P5及彭山一號PW2、PW3高架橋基礎補強工程設計及後續擴充(監造)服務</t>
  </si>
  <si>
    <t>石碇服務區公廁硬體設施改善工程委託規劃設計及監造技術服務工作-CCO-02</t>
  </si>
  <si>
    <t>新北市－石碇區</t>
  </si>
  <si>
    <t>110年頭城段轄區隧道檢(監)測及特別巡查工作</t>
  </si>
  <si>
    <t>新北市－全區,宜蘭縣－全區</t>
  </si>
  <si>
    <t>109-112年度轄區交通控制系統委託規劃設計暨監造(督)技術服務開口合約</t>
  </si>
  <si>
    <t>臺北市－全區,基隆市－全區,新北市－全區,宜蘭縣－全區,新竹市,新竹縣－全區,桃園市－全區</t>
  </si>
  <si>
    <t>110~111年度高速公路北部路段改善工程委託探討設計服務</t>
  </si>
  <si>
    <t>交通部高速公路局中區養護工程分局</t>
  </si>
  <si>
    <t>110年中分局國道3、6號邊坡巡查監測技術服務工作</t>
  </si>
  <si>
    <t>苗栗縣－全區,臺中市－全區,彰化縣－全區,南投縣－全區,雲林縣－全區</t>
  </si>
  <si>
    <t>國道1號彰化至員林路段交通改善工程設計及監造技術服務工作</t>
  </si>
  <si>
    <t>110年中分局國道1、4號邊坡巡查監測技術服務工作</t>
  </si>
  <si>
    <t>苗栗縣－全區,臺中市－全區,彰化縣－全區,雲林縣－全區</t>
  </si>
  <si>
    <t>苗栗段及大甲段轄區橋涵檢測工作(110年及111年)</t>
  </si>
  <si>
    <t>新竹縣－全區,苗栗縣－全區,臺中市－全區,彰化縣－全區</t>
  </si>
  <si>
    <t>南投段及斗南段轄區橋涵隧道檢測工作（110年至111年）</t>
  </si>
  <si>
    <t>臺中市－全區,彰化縣－全區,南投縣－全區,嘉義縣－全區,雲林縣－全區</t>
  </si>
  <si>
    <t>交通部高速公路局南區養護工程分局</t>
  </si>
  <si>
    <t>中寮隧道機房及高屏溪斜張橋監測小屋美化改善工程委託設計暨監造技術服務工作(109)</t>
  </si>
  <si>
    <t>高雄市－田寮區,高雄市－大樹區</t>
  </si>
  <si>
    <t>南區養護工程分局轄內座式馬桶增設免治馬桶座工程委託設計及監造技術服務工作(109)</t>
  </si>
  <si>
    <t>臺南市－東區</t>
  </si>
  <si>
    <t>交通部鐵道局北部工程處</t>
  </si>
  <si>
    <t>嘉義市區鐵路高架化計畫工程設計及監造技術服務第4次契約變更</t>
  </si>
  <si>
    <t>109/11/23</t>
  </si>
  <si>
    <t>「臺鐵都會區捷運化桃園段地下化建設計畫」DJ01標北段鐵路工程設計及監造工作委託技術服務</t>
  </si>
  <si>
    <t>新北市－全區,桃園市－全區</t>
  </si>
  <si>
    <t>交通部民用航空局</t>
  </si>
  <si>
    <t>七美、望安、蘭嶼、綠島機場外觀風貌改造暨嘉義 機場航廈改建可行性評估之後續擴充</t>
  </si>
  <si>
    <t>臺東縣－綠島,臺東縣－蘭嶼,澎湖縣－望安,澎湖縣－七美</t>
  </si>
  <si>
    <t>原構造物範圍內之整建或改善工程;規劃取得綠建築標章並納入生態範疇相關指標之建築工程;</t>
    <phoneticPr fontId="3" type="noConversion"/>
  </si>
  <si>
    <t>臺中機場第三航廈新建工程綜合規劃</t>
  </si>
  <si>
    <t>「中部國際機場既有航廈整體改善工程計畫」公共藝術設置專業技術服務案</t>
  </si>
  <si>
    <t>臺中市－沙鹿區</t>
  </si>
  <si>
    <t>交通部民用航空局飛航服務總臺</t>
  </si>
  <si>
    <t>110-111年度臺東裝修區臺機電設施安全檢驗服務</t>
  </si>
  <si>
    <t>臺東縣－臺東,臺東縣－綠島,臺東縣－蘭嶼,花蓮縣－花蓮</t>
  </si>
  <si>
    <t>交通部觀光局</t>
  </si>
  <si>
    <t>加強辦公空間臺灣觀光宣傳主題意象案(隔間拆除管線設置)</t>
  </si>
  <si>
    <t>109/11/17</t>
  </si>
  <si>
    <t>加強辦公空間臺灣觀光宣傳主題意象案(整體辦公空間佈置)</t>
  </si>
  <si>
    <t>交通部觀光局日月潭國家風景區管理處</t>
  </si>
  <si>
    <t>109-111年度埔里中心碑暨虎頭山等轄區景觀設施工程委託設計、監造案</t>
  </si>
  <si>
    <t>交通部觀光局參山國家風景區管理處</t>
  </si>
  <si>
    <t>「梨山備勤室新建工程」委託規劃設計及監造勞務採購案</t>
  </si>
  <si>
    <t>臺中市－和平區</t>
  </si>
  <si>
    <t>「110年度獅頭山風景區景觀及公共服務設施改善工程」委託規劃設計及監造勞務採購案</t>
  </si>
  <si>
    <t>新竹縣－竹東,新竹縣－北埔,新竹縣－峨眉,苗栗縣－三灣,苗栗縣－南庄</t>
  </si>
  <si>
    <t>交通部觀光局茂林國家風景區管理處</t>
  </si>
  <si>
    <t>110年度屏北地區遊憩服務設施工程委託設計及監造服務工作</t>
  </si>
  <si>
    <t>屏東縣－三地門,屏東縣－霧臺,屏東縣－瑪家</t>
  </si>
  <si>
    <t>110年度全區遊憩服務設施工程委託設計及監造服務工作</t>
  </si>
  <si>
    <t>高雄市－六龜區,高雄市－桃源區,高雄市－茂林區,屏東縣－三地門,屏東縣－霧臺,屏東縣－瑪家</t>
  </si>
  <si>
    <t>中華郵政股份有限公司</t>
  </si>
  <si>
    <t>基隆郵局新建工程委託規劃設計、監造技術服務案</t>
  </si>
  <si>
    <t>109/11/20</t>
  </si>
  <si>
    <t>基隆市－仁愛區</t>
  </si>
  <si>
    <t>郵政物流園區物流中心管理處及郵政自營區域行政空間室內裝修工程委託規劃設計監造技術服務案</t>
  </si>
  <si>
    <t>桃園市－龜山區</t>
  </si>
  <si>
    <t>桃園國際機場股份有限公司</t>
  </si>
  <si>
    <t>110~112年度消防設備維護操作檢修勞務採購案</t>
  </si>
  <si>
    <t>109/11/13</t>
  </si>
  <si>
    <t>桃園市－大園區</t>
  </si>
  <si>
    <t>臺灣港務股份有限公司基隆港務分公司</t>
  </si>
  <si>
    <t>「基隆港東岸基港大樓及旅客中心申辦建築執照作業」擴充條款項目A：申請外牆變更使用許可</t>
  </si>
  <si>
    <t>臺灣港務股份有限公司臺中港務分公司</t>
  </si>
  <si>
    <t>『110年港區碼頭及設施維護修繕委託設計及監造工作』委託技術服務</t>
  </si>
  <si>
    <t>臺中市－梧棲區</t>
  </si>
  <si>
    <t>臺中港區安全與管理整體規劃案</t>
  </si>
  <si>
    <t>『臺中港陸上導航疊標燈塔除鏽油漆檢修工程』委託設計技術服務勞務採購</t>
  </si>
  <si>
    <t>『110年度臺中港區路面整修工程』分次監造委託技術服務</t>
  </si>
  <si>
    <t>臺灣港務股份有限公司高雄港務分公司</t>
  </si>
  <si>
    <t xml:space="preserve">「高雄港第七貨櫃中心計畫」專案管理委託技術服務  </t>
  </si>
  <si>
    <t>高雄市－前鎮區,高雄市－小港區</t>
  </si>
  <si>
    <t>「歷史建築-高雄港港史館修繕工程」規劃設計工作委託技術服務</t>
  </si>
  <si>
    <t>高雄市－鼓山區</t>
  </si>
  <si>
    <t>「中和安檢所碼頭鋼板樁岸壁背填掏空檢修工程」暨「109年度旗津突堤海岸保護工程」監造工作委託技術服務</t>
  </si>
  <si>
    <t>高雄市－旗津區</t>
  </si>
  <si>
    <t>國軍退除役官兵輔導委員會武陵農場</t>
  </si>
  <si>
    <t>武陵農場指標系統整體規劃勞務採購</t>
  </si>
  <si>
    <t>已開發場所且經自評確認無涉及生態環境保育議題;非中央政府補助比率逾工程建造經費百分之五十之工程;</t>
    <phoneticPr fontId="3" type="noConversion"/>
  </si>
  <si>
    <t>「武陵農場桃花莊整修工程」委託設計監造技術服務</t>
  </si>
  <si>
    <t>國軍退除役官兵輔導委員會清境農場</t>
  </si>
  <si>
    <t>國民賓館庭園景觀規劃設計製作採購</t>
  </si>
  <si>
    <t>南投縣－仁愛</t>
  </si>
  <si>
    <t>原構造物範圍內之整建或改善工程;維護管理相關工程;</t>
    <phoneticPr fontId="3" type="noConversion"/>
  </si>
  <si>
    <t>國軍退除役官兵輔導委員會板橋榮譽國民之家</t>
  </si>
  <si>
    <t>板橋榮家新建失智專區中程計畫委託專案管理(含監造)技術服務</t>
  </si>
  <si>
    <t>新北市－板橋區</t>
  </si>
  <si>
    <t>國軍退除役官兵輔導委員會雲林榮譽國民之家</t>
  </si>
  <si>
    <t>雲林榮家失智園區總體營造暨耐震力補強委託專案管理(含監造)技術服務案</t>
  </si>
  <si>
    <t>國軍退除役官兵輔導委員會馬蘭榮譽國民之家</t>
  </si>
  <si>
    <t>馬蘭榮家新建失智專區中程計畫委託專案管理(含監造)技術服務案</t>
  </si>
  <si>
    <t>已於規劃、設計階段辦理</t>
    <phoneticPr fontId="3" type="noConversion"/>
  </si>
  <si>
    <t>國軍退除役官兵輔導委員會佳里榮譽國民之家</t>
  </si>
  <si>
    <t>頤養大樓變更使用執照專案管理(含監造)技術服務</t>
  </si>
  <si>
    <t>臺南市－七股區</t>
  </si>
  <si>
    <t>臺中榮民總醫院</t>
  </si>
  <si>
    <t>110年度建築物公共安全檢查申報開口合約</t>
  </si>
  <si>
    <t>行政院原子能委員會核能研究所</t>
  </si>
  <si>
    <t>110年度所區小型營繕工程委託規劃設計及監造技術服務開口契約</t>
  </si>
  <si>
    <t>桃園市－龍潭區</t>
  </si>
  <si>
    <t>行政院農業委員會林業試驗所</t>
  </si>
  <si>
    <t>恆春熱帶植物園民族植物區植栽空間維護工程委託設計暨監造服務工作乙式</t>
  </si>
  <si>
    <t>屏東縣－恆春</t>
  </si>
  <si>
    <t>行政院農業委員會水產試驗所</t>
  </si>
  <si>
    <t>知本種原庫鮪魚養殖設施新建工程委託規劃設計及監造服務</t>
  </si>
  <si>
    <t>行政院農業委員會林務局羅東林區管理處</t>
  </si>
  <si>
    <t>(110)宜專一線與翠峰林道工程委託設計監造技術服務</t>
  </si>
  <si>
    <t>宜蘭縣－大同</t>
  </si>
  <si>
    <t>災後緊急處理、搶修、搶險、災後原地復建工程;原構造物範圍內之整建或改善工程;</t>
    <phoneticPr fontId="3" type="noConversion"/>
  </si>
  <si>
    <t>110年國有林整體治山防災計畫委託技術服務(北北基地區)</t>
  </si>
  <si>
    <t>110年度中間地滑區監測工作</t>
  </si>
  <si>
    <t>110年縣市管河川及區域排水整體改善計畫委託技術服務</t>
  </si>
  <si>
    <t>宜蘭縣－宜蘭,宜蘭縣－頭城,宜蘭縣－礁溪,宜蘭縣－壯圍,宜蘭縣－員山,宜蘭縣－羅東,宜蘭縣－三星,宜蘭縣－大同,宜蘭縣－五結,宜蘭縣－冬山,宜蘭縣－蘇澳,宜蘭縣－南澳</t>
  </si>
  <si>
    <t>行政院農業委員會林務局南投林區管理處</t>
  </si>
  <si>
    <t>110年奧萬大遊樂區設施災害搶修及維護工程委託規劃設計及監造技術服務</t>
  </si>
  <si>
    <t xml:space="preserve">110-111年度南投處轄仁愛鄉水庫上游集水區工程委託設計及監造技術服務 </t>
  </si>
  <si>
    <t>110-111年度南投處轄(竹山鹿谷水里集集地區)工程委託規劃設計及監造技術服務</t>
  </si>
  <si>
    <t>南投縣－集集,南投縣－水里,南投縣－竹山,南投縣－鹿谷</t>
  </si>
  <si>
    <t>110年度水電及空調設備維護保養勞務採購案</t>
  </si>
  <si>
    <t>南投縣－草屯</t>
  </si>
  <si>
    <t>110年度消防安全暨發電機設備定期巡檢保養、檢修申報採購案</t>
  </si>
  <si>
    <t>臺中市－全區,南投縣－全區</t>
  </si>
  <si>
    <t>111-112年度國有林治理工程生態檢核及追蹤調查委託專業服務案</t>
  </si>
  <si>
    <t>南投縣－全區</t>
  </si>
  <si>
    <t>行政院農業委員會林務局嘉義林區管理處</t>
  </si>
  <si>
    <t>「觸口自然教育中心公共設施維護改善工程」委託規劃設計監造技術服務案</t>
  </si>
  <si>
    <t>嘉義縣－番路</t>
  </si>
  <si>
    <t>祝山林道主支線邊坡路面排水改善工程等4件工程委託規劃設計監造技術服務案</t>
  </si>
  <si>
    <t>二萬坪崩塌地減災治理工程等2件工程委託規劃設計監造技術服務案</t>
  </si>
  <si>
    <t>玉井區第100、101、104林班土砂防治工程等4件工程委託規劃設計監造技術服務案</t>
  </si>
  <si>
    <t>玉井區第68林班上游崩塌地整治加強工程等4件工程委託規劃設計監造技術服務案</t>
  </si>
  <si>
    <t>行政院農業委員會林務局屏東林區管理處</t>
  </si>
  <si>
    <t>110-111年度轄管林道等工程委託設計及監造技術服務</t>
  </si>
  <si>
    <t>高雄市－六龜區,高雄市－桃源區</t>
  </si>
  <si>
    <t>墾丁國家森林遊樂區步道及設施改善委託設計監造技術服務(110)</t>
  </si>
  <si>
    <t>行政院農業委員會林務局臺東林區管理處</t>
  </si>
  <si>
    <t>向陽及嘉明湖山屋整體改善計畫委託規劃設計及監造技術服務</t>
  </si>
  <si>
    <t>109/11/05</t>
  </si>
  <si>
    <t>臺東縣－海端</t>
  </si>
  <si>
    <t>知本山莊暨周邊環境整修工程委託設計及監造技術服務</t>
  </si>
  <si>
    <t>行政院農業委員會林務局花蓮林區管理處</t>
  </si>
  <si>
    <t>110年度林務局花蓮林區管理處轄管育樂場域各項工程委託設計監造服務案</t>
  </si>
  <si>
    <t>109/10/29</t>
  </si>
  <si>
    <t>花蓮縣－壽豐,花蓮縣－光復</t>
  </si>
  <si>
    <t>行政院農業委員會林務局阿里山林業鐵路及文化資產管理處</t>
  </si>
  <si>
    <t>阿里山林業鐵路車輛購置專案管理（不含監造）技術服務</t>
  </si>
  <si>
    <t>行政院農業委員會屏東農業生物技術園區籌備處</t>
  </si>
  <si>
    <t>桃園農業物流園區先期作業委託技術服務（第一次契約變更）</t>
  </si>
  <si>
    <t>屏東縣－長治</t>
  </si>
  <si>
    <t>行政院農業委員會農田水利署</t>
  </si>
  <si>
    <t>「三疊溪柳子溝圳攔河堰改建工程」委託設計及監造服務</t>
  </si>
  <si>
    <t>嘉義縣－民雄,嘉義縣－大林,臺南市－中西區</t>
  </si>
  <si>
    <t>濁幹線沿線自行車道新建工程委託規劃設計及監造技術服務</t>
  </si>
  <si>
    <t>行政院農業委員會水土保持局花蓮分局</t>
  </si>
  <si>
    <t>109年度花蓮縣轄區農村再生建設工程委託設計及監造技術服務(北區)</t>
  </si>
  <si>
    <t>109/11/19</t>
  </si>
  <si>
    <t>是，惟漏依規定於計畫核定、規劃、設計階段辦理生態檢核</t>
  </si>
  <si>
    <t>行政院農業委員會水土保持局南投分局</t>
  </si>
  <si>
    <t>109年度南投縣地區水土保持工作委託設計及監造技術服務</t>
  </si>
  <si>
    <t>108/11/26</t>
  </si>
  <si>
    <t>國醫中心水電系統委商操作維護管理</t>
  </si>
  <si>
    <t>臺北市－內湖區</t>
  </si>
  <si>
    <t>國防部軍醫局</t>
  </si>
  <si>
    <t>住宿型長照大樓興建工程綜合規劃委託技術服務</t>
  </si>
  <si>
    <t>高雄市－岡山區</t>
  </si>
  <si>
    <t>國防部陸軍司令部</t>
  </si>
  <si>
    <t>祥豐營區下水道接管工程委託設計及監造案</t>
  </si>
  <si>
    <t>109/07/01</t>
  </si>
  <si>
    <t>新竹縣－全區</t>
  </si>
  <si>
    <t>高坪作業組土壤及地下水檢測案</t>
  </si>
  <si>
    <t>109/09/29</t>
  </si>
  <si>
    <t>國防部空軍司令部</t>
  </si>
  <si>
    <t>供水過濾系統商維</t>
  </si>
  <si>
    <t>空調設備維護案</t>
  </si>
  <si>
    <t>消防設備維護案</t>
  </si>
  <si>
    <t>給排水設備維護案</t>
  </si>
  <si>
    <t>弱電設備維護案</t>
  </si>
  <si>
    <t>高低壓設備維護案</t>
  </si>
  <si>
    <t>跑道燈光系統商維</t>
  </si>
  <si>
    <t>中區環境督察大隊檢驗室實驗台拆除清理作業</t>
  </si>
  <si>
    <t>臺中市－南屯區</t>
  </si>
  <si>
    <t>金門縣金城鎮公所</t>
  </si>
  <si>
    <t>「110年度金城鎮零星等工程」委託規劃設計監造</t>
  </si>
  <si>
    <t>金門縣－金城</t>
  </si>
  <si>
    <t>金門縣文化局</t>
  </si>
  <si>
    <t>「金門縣中心圖書館及美術館先期規劃案」</t>
  </si>
  <si>
    <t>金門縣金沙鎮公所</t>
  </si>
  <si>
    <t>金沙鎮何厝社區活動中心新建工程委託規劃設計暨監造服務</t>
  </si>
  <si>
    <t>金門縣港務處</t>
  </si>
  <si>
    <t>「金門港區碼頭檢測評估暨維護管理計畫」委託技術服務</t>
  </si>
  <si>
    <t>金門縣－金湖,金門縣－金城,金門縣－烈嶼</t>
  </si>
  <si>
    <t>「金門港110-111年度建築及零星工程」委託規劃設計監造服務案</t>
  </si>
  <si>
    <t>金門縣－金沙,金門縣－金湖,金門縣－金寧,金門縣－金城,金門縣－烈嶼</t>
  </si>
  <si>
    <t>金門縣立烈嶼國民中學</t>
  </si>
  <si>
    <t>金門縣中小學電力系統改善工程委託設計監造案(第1群)</t>
  </si>
  <si>
    <t>金門縣中小學電力系統改善工程委託設計監造案(第2群)</t>
  </si>
  <si>
    <t>「山外溪流域地景風貌營造及整體行銷策略規劃」委託技術服務案</t>
  </si>
  <si>
    <t>金門縣－金湖</t>
  </si>
  <si>
    <t>連江縣立中正國民中小學</t>
  </si>
  <si>
    <t>連江縣中小學電力系統改善工程委託設計監造案(第1群)</t>
  </si>
  <si>
    <t>連江縣－全區</t>
  </si>
  <si>
    <t>砂仔港二號抽水站新建工程委託監造技術服務</t>
  </si>
  <si>
    <t>宜蘭縣－冬山</t>
  </si>
  <si>
    <t>已於計畫核定階段辦理;已於規劃、設計階段辦理</t>
    <phoneticPr fontId="3" type="noConversion"/>
  </si>
  <si>
    <t>宜蘭河(慶和橋下游段)河道整理防災減災工程委託設計監造服務</t>
  </si>
  <si>
    <t>宜蘭縣－宜蘭</t>
  </si>
  <si>
    <t>「宜蘭縣國土功能分區圖劃設作業案」（變更契約）新增項目議價</t>
  </si>
  <si>
    <t>110年度宜蘭縣水土保持工程委託設計、監造技術服務開口契約</t>
  </si>
  <si>
    <t>冬山（順安地區）都市計畫整體開發與土地清查及未來都市計畫變更建議案</t>
  </si>
  <si>
    <t>宜蘭縣立體育場</t>
  </si>
  <si>
    <t>羅東運動公園公廁改善及園區復原工程委託設計監造技術服務開口契約</t>
  </si>
  <si>
    <t>宜蘭縣－羅東</t>
  </si>
  <si>
    <t>宜蘭縣政府文化局</t>
  </si>
  <si>
    <t>中興文創園區性別友善及親子廁所規劃設計及監造服務委託採購案</t>
  </si>
  <si>
    <t>宜蘭縣－五結</t>
  </si>
  <si>
    <t>宜蘭縣立殯葬管理所</t>
  </si>
  <si>
    <t>員山福園小拜堂雨遮增建暨服務中心中庭裝修工程委託規劃設計及監造技術服務</t>
  </si>
  <si>
    <t>宜蘭縣－員山</t>
  </si>
  <si>
    <t>宜蘭縣羅東鎮公所</t>
  </si>
  <si>
    <t>「羅東鎮維揚路人本環境改善工程」委託調整規劃設計技術服務</t>
  </si>
  <si>
    <t>羅東鎮立壽園第二座納骨塔第一期室內裝修工程委託規劃設計及監造服務案</t>
  </si>
  <si>
    <t>宜蘭縣羅東鎮公所廳舍興建工程規劃案</t>
  </si>
  <si>
    <t>「108年度羅東國小暨成功國小通學廊道案」委託調整規劃設計技術服務(後續擴充)</t>
  </si>
  <si>
    <t>宜蘭縣頭城鎮公所</t>
  </si>
  <si>
    <t>109年頭城石港春帆音樂時鐘地景藝術委託規劃設計技術服務案</t>
  </si>
  <si>
    <t>宜蘭縣－頭城</t>
  </si>
  <si>
    <t>宜蘭縣礁溪鄉公所</t>
  </si>
  <si>
    <t>108年災害復建工程之設計監造服務(後續擴充)</t>
  </si>
  <si>
    <t>宜蘭縣－礁溪</t>
  </si>
  <si>
    <t>災後緊急處理、搶修、搶險、災後原地復建工程;原構造物範圍內之整建或改善工程;維護管理相關工程;</t>
    <phoneticPr fontId="3" type="noConversion"/>
  </si>
  <si>
    <t>宜蘭縣壯圍鄉公所</t>
  </si>
  <si>
    <t>2021壯圍鄉年節街景布置工作</t>
  </si>
  <si>
    <t>宜蘭縣－壯圍</t>
  </si>
  <si>
    <t>壯圍鄉災後復建暨其他工程設計監造技術服務開口契約四</t>
  </si>
  <si>
    <t>宜蘭縣員山鄉公所</t>
  </si>
  <si>
    <t>110年度宜蘭縣員山鄉災害復建工程設計、監造技術服務</t>
  </si>
  <si>
    <t>宜蘭縣五結鄉公所</t>
  </si>
  <si>
    <t>109年度五結鄉內路燈汰換改善工程委託設計、監造技術 服務</t>
  </si>
  <si>
    <t>「五結鄉110年春節街景佈置」勞務採購案</t>
  </si>
  <si>
    <t>宜蘭縣三星鄉公所</t>
  </si>
  <si>
    <t>三星鄉大隱村老人活動中心裝置意象設置工作</t>
  </si>
  <si>
    <t>宜蘭縣－三星</t>
  </si>
  <si>
    <t>109年度三星鄉道路改善工程第一期委託後續擴充監造案</t>
  </si>
  <si>
    <t>宜蘭縣立壯圍國民中學</t>
  </si>
  <si>
    <t>宜蘭縣中小學電力系統改善工程委託設計監造案(第15群)</t>
  </si>
  <si>
    <t>宜蘭縣立復興國民中學</t>
  </si>
  <si>
    <t>109年馥馨樓東側廁所改建委託規劃設計監造案</t>
  </si>
  <si>
    <t>109/10/30</t>
  </si>
  <si>
    <t>宜蘭縣立文化國民中學</t>
  </si>
  <si>
    <t>宜蘭縣中小學電力系統改善工程委託設計監造案(第十一群)</t>
  </si>
  <si>
    <t>宜蘭縣－蘇澳</t>
  </si>
  <si>
    <t>宜蘭縣立羅東國民中學</t>
  </si>
  <si>
    <t>宜蘭縣中小學電力系統改善工程委託設計監造案(第五群)</t>
  </si>
  <si>
    <t>宜蘭縣－羅東,宜蘭縣－南澳</t>
  </si>
  <si>
    <t>109年度充實設施設備-宜蘭縣科學教育資源中心設置工程委託技術服務</t>
  </si>
  <si>
    <t>宜蘭縣立吳沙國民中學</t>
  </si>
  <si>
    <t>宜蘭縣中小學電力系統改善工程委託設計監造案(第十群)</t>
  </si>
  <si>
    <t>宜蘭縣立凱旋國民中學</t>
  </si>
  <si>
    <t>宜蘭縣中小學電力系統改善工程委託設計監造案(第一群)</t>
  </si>
  <si>
    <t>宜蘭縣－宜蘭,宜蘭縣－大同</t>
  </si>
  <si>
    <t>宜蘭縣立頭城國民中學</t>
  </si>
  <si>
    <t>宜蘭縣中小學電力系統改善工程委託設計監造案(第16群)</t>
  </si>
  <si>
    <t>宜蘭縣立冬山國民中學</t>
  </si>
  <si>
    <t>三教大樓暨大學樓老舊廁所整修工程委託技術服務採購案</t>
  </si>
  <si>
    <t>109/11/10</t>
  </si>
  <si>
    <t>宜蘭縣宜蘭市中山國民小學</t>
  </si>
  <si>
    <t>宜蘭市中山國小行政暨專科教室大樓老舊廁所整修工程委託規劃設計及監造採購案</t>
  </si>
  <si>
    <t>宜蘭縣羅東鎮成功國民小學</t>
  </si>
  <si>
    <t>109年度千禧樓老舊廁所整修工程委託規劃設計監造技術服務案</t>
  </si>
  <si>
    <t>宜蘭縣礁溪鄉四結國民小學</t>
  </si>
  <si>
    <t>109-110社區共讀站整修工程監造</t>
  </si>
  <si>
    <t>宜蘭縣冬山鄉冬山國民小學</t>
  </si>
  <si>
    <t>宜蘭縣中小學電力系統改善工程委託設計監造案(第八群)</t>
  </si>
  <si>
    <t>110年度新竹縣轄道路土地測量鑑界(開口契約)委託技術服務</t>
  </si>
  <si>
    <t>109年度縣道養護暨市區道路人行道標誌標線工程委託設計監造技術服務（開口契約）後續擴充</t>
  </si>
  <si>
    <t>109年度新竹縣鄉道養護工程委託設計監造技術服務（開口契約）後續擴充</t>
  </si>
  <si>
    <t>110年度新竹縣管河川及區域排水零星工程（開口契約）委託設計監造技術服務案</t>
  </si>
  <si>
    <t>109年度縣轄道路管線挖掘及用戶接管路面修復工程(開口契約)委託設計監造技術服務(開口契約)</t>
  </si>
  <si>
    <t>「新竹縣浪漫臺三線指標系統整合」委託設計監造技術服務案</t>
  </si>
  <si>
    <t>新竹縣－關西,新竹縣－竹東,新竹縣－橫山,新竹縣－北埔,新竹縣－峨眉</t>
  </si>
  <si>
    <t>新竹縣政府警察局</t>
  </si>
  <si>
    <t>109年度廳舍維護修繕及防漏工程委託規劃設計監造技術服務採購案第二次變更</t>
  </si>
  <si>
    <t>新竹縣政府文化局</t>
  </si>
  <si>
    <t>新竹縣竹北六張犁東興圳整體景觀再造計畫第二期工程案委託鑑定</t>
  </si>
  <si>
    <t>新竹縣－竹北</t>
  </si>
  <si>
    <t>圖書館耐震能力『詳細評估』勞務採購案</t>
  </si>
  <si>
    <t>新竹縣關西鎮公所</t>
  </si>
  <si>
    <t>110年度關西鎮公共設施工程委託設計監造技術服務(開口合約)</t>
  </si>
  <si>
    <t>110年度牛欄河親水公園除草及環境清潔維護工作</t>
  </si>
  <si>
    <t>新竹縣新埔鎮公所</t>
  </si>
  <si>
    <t>新埔鎮廣和路0K+000~0K+160共同管(線)溝建置工程-委託監造</t>
  </si>
  <si>
    <t>新竹縣－新埔</t>
  </si>
  <si>
    <t>新埔鎮照門里自來水延管道路改善及九芎湖人行環境改善工程-委託監造</t>
  </si>
  <si>
    <t>新埔鎮村里聯絡道路路面品質改善工程-委託設計監造</t>
  </si>
  <si>
    <t>110年度新埔鎮區域排水工程委託設計監造</t>
  </si>
  <si>
    <t>110年度新埔鎮災害搶修復建工程-委託設計監造(開口合約)</t>
  </si>
  <si>
    <t>新竹縣湖口鄉公所</t>
  </si>
  <si>
    <t>新竹縣湖口鄉中興、華興國小及中正國中通學步道提升與改善工程委託設計監造服務</t>
  </si>
  <si>
    <t>新竹縣－湖口</t>
  </si>
  <si>
    <t>109年度新竹縣湖口鄉內生活道路養護整建工程委託設計監造服務</t>
  </si>
  <si>
    <t>新竹縣橫山鄉公所</t>
  </si>
  <si>
    <t>110年度橫山鄉公共工程委託設計監造(開口契約)</t>
  </si>
  <si>
    <t>新竹縣－橫山</t>
  </si>
  <si>
    <t>新竹縣新豐鄉公所</t>
  </si>
  <si>
    <t>110年度新豐鄉內排水系統整建工程(開口契約)委託設計監造技術服務案</t>
  </si>
  <si>
    <t>新竹縣－新豐</t>
  </si>
  <si>
    <t>110年度新豐鄉內下水道及排水系統清疏工程(開口契約)委託設計監造技術服務案</t>
  </si>
  <si>
    <t>新豐鄉110年公共路燈維修及新設工程(開口契約)委託設計監造案</t>
  </si>
  <si>
    <t>新竹縣寶山鄉公所</t>
  </si>
  <si>
    <t>2021寶山鄉打中午文化季客家燈籠架設勞務採購案</t>
  </si>
  <si>
    <t>新竹縣－寶山</t>
  </si>
  <si>
    <t>110年度寶山鄉公共設施委託設計監造開口契約</t>
  </si>
  <si>
    <t>寶山鄉新城集會所暨幼兒園新城班內部設備建置委託技術服務</t>
  </si>
  <si>
    <t>「新竹縣寶山鄉雙溪公墓納骨塔設施興建計畫」第一期興建工程委託專案管理（含監造）技術服務案</t>
  </si>
  <si>
    <t>變更新竹科學工業園區特定區都市計畫(新竹市部分)(配合環北路道路改善工程)委託技術服務案</t>
  </si>
  <si>
    <t>新竹縣北埔鄉公所</t>
  </si>
  <si>
    <t>109年新竹縣北埔鄉村里聯絡道提升道路品質改善工程委託設計監造技術服務</t>
  </si>
  <si>
    <t>新竹縣－北埔</t>
  </si>
  <si>
    <t>新竹縣五峰鄉公所</t>
  </si>
  <si>
    <t>109年度新竹縣五峰鄉轄管工程委託設計監造技術服務A案(開口契約)</t>
  </si>
  <si>
    <t>新竹縣－五峰</t>
  </si>
  <si>
    <t>災後緊急處理、搶修、搶險、災後原地復建工程;維護管理相關工程;</t>
    <phoneticPr fontId="3" type="noConversion"/>
  </si>
  <si>
    <t>109年度新竹縣五峰鄉轄管工程委託設計監造技術服務B案(開口契約)</t>
  </si>
  <si>
    <t>109年度新竹縣五峰鄉轄管工程委託設計監造技術服務C案(開口契約)</t>
  </si>
  <si>
    <t>忠興部落至清泉道路改善工程規劃設計案</t>
  </si>
  <si>
    <t>新竹縣竹北市公所</t>
  </si>
  <si>
    <t>109年度新竹縣竹北市內生活道路養護整建工程委託規劃設計監造技術服務</t>
  </si>
  <si>
    <t>白地里集會所附屬籃球場新建及兒四公園籃球場改善工程委託設計監造案</t>
  </si>
  <si>
    <t>110年竹北市標誌標線改善工程委託設計監造技術服務(開口契約)</t>
  </si>
  <si>
    <t>竹北市公兒22及公29公園增設健身、親子功能及極限運動場工程委託設計監造案</t>
  </si>
  <si>
    <t>新竹縣立湖口高級中學</t>
  </si>
  <si>
    <t>新竹縣中小學電力系統改善工程委託設計監造案(第4群)</t>
  </si>
  <si>
    <t>新竹縣立竹東國民中學</t>
  </si>
  <si>
    <t xml:space="preserve">新竹縣中小學電力系統改善工程委託設計監造案(第6群) </t>
  </si>
  <si>
    <t>新竹縣－竹東</t>
  </si>
  <si>
    <t>新竹縣立華山國民中學</t>
  </si>
  <si>
    <t>新竹縣中小學電力系統改善工程委託設計監造案(第15群)</t>
  </si>
  <si>
    <t>新竹縣立北埔國民中學</t>
  </si>
  <si>
    <t>新竹縣中小學電力系統改善工程委託設計監造案(第10群)</t>
  </si>
  <si>
    <t>新竹縣－北埔,新竹縣－峨眉</t>
  </si>
  <si>
    <t>新竹縣立尖石國民中學</t>
  </si>
  <si>
    <t>新竹縣中小學電力系統改善工程委託設計監造案(第17群)</t>
  </si>
  <si>
    <t>新竹縣－尖石</t>
  </si>
  <si>
    <t>新竹縣立五峰國民中學</t>
  </si>
  <si>
    <t>新竹縣中小學電力系統改善工程委託設計監造案(第14群)</t>
  </si>
  <si>
    <t>新竹縣－竹東,新竹縣－五峰,新竹縣－尖石</t>
  </si>
  <si>
    <t>新竹縣立石光國民中學</t>
  </si>
  <si>
    <t>新竹縣中小學電力系統改善工程委託設計監造案(第16群)</t>
  </si>
  <si>
    <t>新竹縣立新埔國民中學</t>
  </si>
  <si>
    <t>新竹縣中小學電力系統改善工程委託設計監造案(第12 群)</t>
  </si>
  <si>
    <t>新竹縣竹東鎮中山國民小學</t>
  </si>
  <si>
    <t>新竹縣竹東午餐供應中心設備汰舊換新工程設計監造委託專業技術服務採購</t>
  </si>
  <si>
    <t>新竹縣湖口鄉湖口國民小學</t>
  </si>
  <si>
    <t>109年度湖口國小校舍防水隔熱工程委託設計規劃監造技術服務勞務採購</t>
  </si>
  <si>
    <t>新竹縣橫山鄉內灣國民小學</t>
  </si>
  <si>
    <t>109年度整建計畫-內灣國小行政空間改善工程委託規劃設計監造服務案</t>
  </si>
  <si>
    <t>新竹縣尖石鄉玉峰國民小學</t>
  </si>
  <si>
    <t>109年度偏遠地區學校設施設備計畫改善工程委託規劃設計監造技術服務採購案</t>
  </si>
  <si>
    <t>新竹縣關西鎮錦山國民小學</t>
  </si>
  <si>
    <t>新竹縣中小學電力系統改善工程委託設計監造案(第9群)</t>
  </si>
  <si>
    <t>新竹縣竹北市東海國民小學</t>
  </si>
  <si>
    <t>新竹縣中小學電力系統改善工程委託設計監造案(第13群)</t>
  </si>
  <si>
    <t>新竹縣竹北市豐田國民小學</t>
  </si>
  <si>
    <t>新竹縣豐田國小活動中心天花板暨教室隔音門更新工程委託設計監造技術服務</t>
  </si>
  <si>
    <t>新竹縣竹北市麻園國民小學</t>
  </si>
  <si>
    <t>新竹縣中小學電力系統改善工程委託設計監造案(第2群)</t>
  </si>
  <si>
    <t>新竹縣竹北市博愛國民小學</t>
  </si>
  <si>
    <t>新竹縣竹北市博愛國民小學戶外籃球場整建工程委託設計監造技術服務採購案</t>
  </si>
  <si>
    <t>新竹縣竹北市博愛國民小學非營利幼兒園園舍興建工程委託設計監造技術服務採購案</t>
  </si>
  <si>
    <t>新竹縣新豐鄉松林國民小學</t>
  </si>
  <si>
    <t>新竹縣中小學電力系統改善工程委託設計監造案(第3群)</t>
  </si>
  <si>
    <t>「苗栗義民廟友善生活環境改善計畫」委託設計及監造技術服務工作</t>
  </si>
  <si>
    <t>「苗栗市建功地下道及周邊路面改善工程」委託規劃設計監造技術服務工作</t>
  </si>
  <si>
    <t>頭份市兒童及青少年育樂設施(頭份親子館)委託專案管理工作</t>
  </si>
  <si>
    <t>「110年度苗栗縣寬頻管道設施維修工程」委託監造（開口契約）技術服務工作</t>
  </si>
  <si>
    <t>「公館鄉中興路路面及人行道景觀改善工程」委託設計監造技術服務工作</t>
  </si>
  <si>
    <t>原構造物範圍內之整建或改善工程;維護管理相關工程;非中央政府補助比率逾工程建造經費百分之五十之工程;</t>
    <phoneticPr fontId="3" type="noConversion"/>
  </si>
  <si>
    <t>「苗栗縣永貞路至中港溪橋沿河道路工程營運期間環境監測計畫委託技術服務工作」</t>
  </si>
  <si>
    <t>苗栗縣苗栗市公所</t>
  </si>
  <si>
    <t>「109年苗栗縣廚餘回收再利用效能提升計畫(第2次計畫)-「苗栗市廚餘回收場廠房增建工程」委託設計監造服務</t>
  </si>
  <si>
    <t>「苗栗市福安里社區活動中心新建工程」委託規劃設計及監造服務</t>
  </si>
  <si>
    <t>苗栗縣苑裡鎮公所</t>
  </si>
  <si>
    <t>「109年度台灣中油補助苑裡鎮公共建設-截彎取直工程及體健設施設置工程」委託設計監造技術服務</t>
  </si>
  <si>
    <t>苗栗縣－苑裡</t>
  </si>
  <si>
    <t>109年下半年至110年度「改善公廁暨提升優質公廁推動計畫」(苑裡鎮)委託規劃設計暨監造技術服務</t>
  </si>
  <si>
    <t>苗栗縣通霄鎮公所</t>
  </si>
  <si>
    <t>通南里社區活動中心多元化空間整修工程委託規劃、設計及監造</t>
  </si>
  <si>
    <t>苗栗縣－通霄</t>
  </si>
  <si>
    <t>110年度通霄鎮路面申挖復舊工程（開口契約）委託規劃、設計及監造</t>
  </si>
  <si>
    <t>110年度零星修繕工程（開口契約）委託規劃、設計及監造</t>
  </si>
  <si>
    <t>苗栗縣竹南鎮公所</t>
  </si>
  <si>
    <t>「109年度生活圈道路交通系統建設計畫─苗栗縣竹南鎮瓶頸路段改善工程」委託設計監造技術服務</t>
  </si>
  <si>
    <t>委託撰寫苗栗縣竹南鎮公館子段58-49地號建置公館里社區活動中心興辦事業計畫書</t>
  </si>
  <si>
    <t>提升道路品質計畫(內政部)-109年苗栗縣竹南鎮提升街區道路品質改善工程委託規劃設計技術服務</t>
  </si>
  <si>
    <t>「109年度公路公共運輸多元推升計畫-建構一般型候車亭（竹南鎮10座）」委託設計監造技術服務</t>
  </si>
  <si>
    <t>竹南鎮第三公墓納骨塔第二座普覺堂1樓內部佛堂暨納骨櫃工程委託設計及監造技術服務</t>
  </si>
  <si>
    <t>原構造物範圍內之整建或改善工程;非中央政府補助比率逾工程建造經費百分之五十之工程;</t>
    <phoneticPr fontId="3" type="noConversion"/>
  </si>
  <si>
    <t>109年下半年至110年度「改善公廁暨提升優質公廁推動計畫」委託設計及監造服務</t>
  </si>
  <si>
    <t>110 年度竹南鎮各休憩用地修繕、增設及綠美化工程(開口合約)委託設計監造案</t>
  </si>
  <si>
    <t>苗栗縣卓蘭鎮公所</t>
  </si>
  <si>
    <t>苗栗縣卓蘭鎮浪漫台三線周邊道路—興南街道路環境改善工程委託設計、監造案</t>
  </si>
  <si>
    <t>苗栗縣－卓蘭</t>
  </si>
  <si>
    <t>卓蘭鎮納骨塔４樓室內裝修第一期工程先期規劃委託技術服務案</t>
  </si>
  <si>
    <t>苗栗縣大湖鄉公所</t>
  </si>
  <si>
    <t>109年度大湖鄉道路挖掘修復工程(二)-委託設計監造</t>
  </si>
  <si>
    <t>苗栗縣－大湖</t>
  </si>
  <si>
    <t>苗栗縣三義鄉公所</t>
  </si>
  <si>
    <t>苗栗縣三義鄉鄉道提升道路品質改善工程委託設計監造案</t>
  </si>
  <si>
    <t>苗栗縣－三義</t>
  </si>
  <si>
    <t>三義鄉運動公園槌球場修繕工程委託設計監造案</t>
  </si>
  <si>
    <t>110年度三義鄉北四村災害搶修暨 G及H類別災害復建工程委外設計監造技術服務(開口契約)</t>
  </si>
  <si>
    <t>110年度三義鄉農水路修繕工程委外設計監造技術服務(開口契約)</t>
  </si>
  <si>
    <t>110年度小型建設工程委託設計監造案</t>
  </si>
  <si>
    <t>110年度南三村災害搶險搶修(含C2類災後復建工程)委託設計監造技術服務</t>
  </si>
  <si>
    <t>苗栗縣三灣鄉公所</t>
  </si>
  <si>
    <t>三灣鄉110年各村農路改善維護及修繕工程委託設計、監造服務</t>
  </si>
  <si>
    <t>苗栗縣－三灣</t>
  </si>
  <si>
    <t>苗栗縣獅潭鄉公所</t>
  </si>
  <si>
    <t>109年度提升道路品質計畫-苗栗縣獅潭鄉新豐村協雲宮周邊徒步型生活網路建置計畫(委託設計及監造)</t>
  </si>
  <si>
    <t>苗栗縣－獅潭</t>
  </si>
  <si>
    <t>苗栗縣泰安鄉公所</t>
  </si>
  <si>
    <t>「109年度苗栗縣泰安鄉大興村大興至清安道路品質及道路環境改善工程」委託技術服務案</t>
  </si>
  <si>
    <t>苗栗縣－泰安</t>
  </si>
  <si>
    <t>苗栗縣泰安鄉公所司馬限部落重建「先期規劃暨變更興辦事業計畫、水土保持計畫」等委託技術服務案</t>
  </si>
  <si>
    <t>苗栗縣泰安鄉綜合運動場暨泰雅文化祭場第一期運動廣場-興辦事業及開發計畫用地變更委託技術服務案</t>
  </si>
  <si>
    <t>苗栗縣頭份市公所</t>
  </si>
  <si>
    <t>109年度頭份市廣興、斗煥等里道路改善工程委託設計監造技術服務</t>
  </si>
  <si>
    <t>苗栗縣－頭份</t>
  </si>
  <si>
    <t>田寮里永貞段綠地新闢工程委託技術服務</t>
  </si>
  <si>
    <t>110年度頭份市南區道路改善工程委託設計及監造(開口合約)</t>
  </si>
  <si>
    <t>110年度頭份市都市計畫區各項土木工程委託設計及監造技術服務(開口合約)</t>
  </si>
  <si>
    <t>110年度頭份市北區道路改善工程委託設計及監造(開口合約)</t>
  </si>
  <si>
    <t>110年度頭份市非都市計畫區各項土木工程委託設計及監造技術服務(開口契約)</t>
  </si>
  <si>
    <t>110年度頭份市非都市計畫區道路改善工程委託設計監造技術服務(開口合約)</t>
  </si>
  <si>
    <t>苗栗縣立三義高級中學</t>
  </si>
  <si>
    <t>三義高中建築物公共安全檢查暨改善(申請圖書館室內裝修許可證)委託技術服務勞務採購案</t>
  </si>
  <si>
    <t>苗栗縣立苗栗國民中學</t>
  </si>
  <si>
    <t>109年苗栗國中新建、修整建棒球運動場地工程委託規劃設計監造技術服務案</t>
  </si>
  <si>
    <t>苗栗縣立通霄國民中學</t>
  </si>
  <si>
    <t>苗栗縣中小學電力系統改善工程委託設計監造案(第3群)</t>
  </si>
  <si>
    <t>苗栗縣銅鑼鄉中興國民小學</t>
  </si>
  <si>
    <t>苗栗縣中小學電力系統改善工程委託設計監造案(第2群)</t>
  </si>
  <si>
    <t>苗栗縣－銅鑼,苗栗縣－西湖</t>
  </si>
  <si>
    <t>苗栗縣三義鄉建中國民小學</t>
  </si>
  <si>
    <t>苗栗縣中小學電力系統改善工程委託設計監造案(第8群)</t>
  </si>
  <si>
    <t>苗栗縣－三義,苗栗縣－卓蘭</t>
  </si>
  <si>
    <t>苗栗縣苑裡鎮苑裡國民小學</t>
  </si>
  <si>
    <t>苗栗縣中小學電力系統改善工程委託設計監造案(第4群)</t>
  </si>
  <si>
    <t>苗栗縣苗栗市文山國民小學</t>
  </si>
  <si>
    <t>苗栗縣文山國民小學109年度老舊校舍拆除重建安置計畫委託設計監造技術服務採購案</t>
  </si>
  <si>
    <t>苗栗縣竹南鎮照南國民小學</t>
  </si>
  <si>
    <t>苗栗縣中小學電力系統改善工程委託設計監造案(第5群)</t>
  </si>
  <si>
    <t>苗栗縣南庄鄉南庄國民小學</t>
  </si>
  <si>
    <t>苗栗縣中小學電力系統改善工程委託設計監造案(第10群)</t>
  </si>
  <si>
    <t>苗栗縣－南庄,苗栗縣－獅潭</t>
  </si>
  <si>
    <t>苗栗縣頭屋鄉頭屋國民小學</t>
  </si>
  <si>
    <t>109年度AB棟老舊校舍拆除整建安置計畫電力遷移工程設計監造採購案</t>
  </si>
  <si>
    <t>109/11/12</t>
  </si>
  <si>
    <t>苗栗縣造橋鄉造橋國民小學</t>
  </si>
  <si>
    <t>苗栗縣中小學電力系統改善工程委託設計監造案（第12群）</t>
  </si>
  <si>
    <t>苗栗縣－造橋</t>
  </si>
  <si>
    <t>苗栗縣大湖鄉大湖國民小學</t>
  </si>
  <si>
    <t>苗栗縣中小學電力系統改善工程委託設計監造案(第6群)</t>
  </si>
  <si>
    <t>苗栗縣竹南鎮竹興國民小學</t>
  </si>
  <si>
    <t>竹興國小109年南棟老舊廁所整修工程計畫設計監造勞務採購</t>
  </si>
  <si>
    <t>苗栗縣苗栗市文華國民小學</t>
  </si>
  <si>
    <t>109年度校舍耐震補強工程復原計畫-校舍油漆粉刷採購</t>
  </si>
  <si>
    <t>苗栗縣苑裡鎮客庄國民小學</t>
  </si>
  <si>
    <t>客庄國小110年度A棟大樓東側老舊廁所整修工程委託規劃設計監造勞務採購案</t>
  </si>
  <si>
    <t>苗栗縣頭份市新興國民小學</t>
  </si>
  <si>
    <t>苗栗縣中小學電力系統改善工程委託設計監造案(第13群)</t>
  </si>
  <si>
    <t>苗栗縣頭份市建國國民小學</t>
  </si>
  <si>
    <t>苗栗縣建國國小校園周邊排水暨安全整建工程委託規劃設計監造技術服務採購</t>
  </si>
  <si>
    <t>苗栗縣頭份市信義國民小學</t>
  </si>
  <si>
    <t>信義國小109年度「運動場操場整修工程」委託設計監造技術服務</t>
  </si>
  <si>
    <t>已開發場所且經自評確認無涉及生態環境保育議題;維護管理相關工程;</t>
    <phoneticPr fontId="3" type="noConversion"/>
  </si>
  <si>
    <t>苗栗縣泰安鄉清安國民小學</t>
  </si>
  <si>
    <t>苗栗縣中小學電力系統改善工程委託設計監造案(第九群)</t>
  </si>
  <si>
    <t>苗栗縣－三灣,苗栗縣－泰安</t>
  </si>
  <si>
    <t>「109年度彰化縣道路橋樑工程」委託設計監造技術服務開口契約第一次契約變更</t>
  </si>
  <si>
    <t>彰化縣－全區</t>
  </si>
  <si>
    <t>「彰化縣綜合服務行政大樓新建工程」委託規劃設計監造技術服務</t>
  </si>
  <si>
    <t>彰化縣－福興</t>
  </si>
  <si>
    <t>110年彰化縣政府消防設備檢修申報及器材換修勞務採購案</t>
  </si>
  <si>
    <t>彰化縣－彰化</t>
  </si>
  <si>
    <t>110年度彰化縣政府行政大樓建築物昇降設備保養維護案</t>
  </si>
  <si>
    <t>110年度彰化縣抽水站操作維護</t>
  </si>
  <si>
    <t>彰化縣－伸港,彰化縣－芳苑,彰化縣－大城</t>
  </si>
  <si>
    <t>110年度彰化縣排水系統水利工程維護委託設計、監造、簽證技術服務開口契約</t>
  </si>
  <si>
    <t>110年度水利建造物檢查及淹水區位調查委託服務</t>
  </si>
  <si>
    <t>彰化縣文化局</t>
  </si>
  <si>
    <t>彰化縣歷史建築社頭劉氏家廟芳山堂修護工程規劃設計(含因應計畫)</t>
  </si>
  <si>
    <t>彰化縣－社頭</t>
  </si>
  <si>
    <t>彰化縣歷史建築彰化梨春園曲館修復工程委託監造及工作報告書製作</t>
  </si>
  <si>
    <t>彰化縣彰化市公所</t>
  </si>
  <si>
    <t>彰化市廣停十二房屋拆除工程(二期)暨開闢工程委託設計及監造技術服務</t>
  </si>
  <si>
    <t>「110年彰化縣彰化市廚餘堆肥廠改善計畫」委託規劃、設計及監造（含監工）技術服務勞務採購</t>
  </si>
  <si>
    <t>「彰化市三民路(和平路至建國南路)道路品質改善工程」委託規劃、設計及監造(含監工)案</t>
  </si>
  <si>
    <t>彰化市都市計畫10-26-15M計畫道路(四維路)道路拓寬工程用地取得作業委託專業服務案</t>
  </si>
  <si>
    <t>彰化縣鹿港鎮公所</t>
  </si>
  <si>
    <t>鹿港鎮建國路、自由路329巷及周邊公共空間及周邊廟埕空間人本環境改善計畫委託規劃設計技術服務</t>
  </si>
  <si>
    <t>彰化縣－鹿港</t>
  </si>
  <si>
    <t>鹿港鎮內廣場地坪景觀修繕暨排水改善工程等7案委託規劃設計監造技術服務</t>
  </si>
  <si>
    <t>彰化縣北斗鎮公所</t>
  </si>
  <si>
    <t>「彰化縣北斗鎮文教區閒置空間活化工程」設計及監造委託技術服務(第一次契約變更)</t>
  </si>
  <si>
    <t>彰化縣－北斗</t>
  </si>
  <si>
    <t>「北斗鎮舊溪路(天權橋至中寮橋)等道路品質提升計畫」委託設計監造服務</t>
  </si>
  <si>
    <t>北斗都市計畫樁位測定作業開口契約</t>
  </si>
  <si>
    <t>彰化縣溪湖鎮公所</t>
  </si>
  <si>
    <t>『溪湖巫厝石鵝尋客蹤亮點計畫工程監造技術服務』</t>
  </si>
  <si>
    <t>彰化縣－溪湖</t>
  </si>
  <si>
    <t>溪湖鎮110年度路燈維修雇工開口契約</t>
  </si>
  <si>
    <t>「彰化縣溪湖鎮糖廠觀光廊道串聯改善工程」規劃設計案</t>
  </si>
  <si>
    <t>「彰化縣溪湖鎮市區通學步道改善工程」規劃設計案</t>
  </si>
  <si>
    <t>「彰化縣溪湖鎮通學路等47條道路品質提升計畫」規劃設計案</t>
  </si>
  <si>
    <t>彰化縣田中鎮公所</t>
  </si>
  <si>
    <t>彰化縣田中鎮第二公墓聯外道路用地興辦事業計畫、變更編定及分割撥用委託技術服務</t>
  </si>
  <si>
    <t>彰化縣－田中</t>
  </si>
  <si>
    <t>彰化縣二林鎮公所</t>
  </si>
  <si>
    <t>「二林鎮都市計畫區內道路改善工程（東區）」委託設計監造</t>
  </si>
  <si>
    <t>彰化縣－二林</t>
  </si>
  <si>
    <t>「二林鎮都市計畫區內道路改善工程（西區）」委託設計監造</t>
  </si>
  <si>
    <t>彰化縣線西鄉公所</t>
  </si>
  <si>
    <t>線西鄉109年度集中採購工程規劃設計監造服務案</t>
  </si>
  <si>
    <t>彰化縣－線西</t>
  </si>
  <si>
    <t>彰化縣埔心鄉公所</t>
  </si>
  <si>
    <t>埔心鄉公所110年度土木、水利等工程委託設計、監造技術服務開口契約</t>
  </si>
  <si>
    <t>彰化縣－埔心</t>
  </si>
  <si>
    <t>彰化縣田尾鄉公所</t>
  </si>
  <si>
    <t>彰化縣田尾鄉懷恩堂納骨塔建築物結構修復補強工程-設計及監造委託技術服務案</t>
  </si>
  <si>
    <t>彰化縣－田尾</t>
  </si>
  <si>
    <t>彰化縣埤頭鄉公所</t>
  </si>
  <si>
    <t>彰化縣埤頭鄉新建綜合辦公大樓興建工程規劃技術服務案</t>
  </si>
  <si>
    <t>彰化縣－埤頭</t>
  </si>
  <si>
    <t>彰化縣溪州鄉公所</t>
  </si>
  <si>
    <t>溪州鄉公所109年度集中採購公共工程委託規劃設計及監造(開口契約)</t>
  </si>
  <si>
    <t>彰化縣－溪州</t>
  </si>
  <si>
    <t>彰化縣立二林高級中學</t>
  </si>
  <si>
    <t>彰化縣中小學電力系統改善工程委託設計監造案(第19群)</t>
  </si>
  <si>
    <t>彰化縣－二林,彰化縣－大城,彰化縣－芳苑</t>
  </si>
  <si>
    <t>彰化縣立彰化藝術高級中學</t>
  </si>
  <si>
    <t>彰化縣中⼩ 學電⼒系統改善⼯程委託設計監造案(第27群)</t>
  </si>
  <si>
    <t>彰化縣立田尾國民中學</t>
  </si>
  <si>
    <t>彰化縣中小學電力系統改善工程委託設計監造案（第5群）</t>
  </si>
  <si>
    <t>彰化縣立埤頭國民中學</t>
  </si>
  <si>
    <t>彰化縣中小學電力系統改善工程委託設計監造案(第25群)</t>
  </si>
  <si>
    <t>彰化縣－埤頭,彰化縣－溪州</t>
  </si>
  <si>
    <t>彰化縣立陽明國民中學</t>
  </si>
  <si>
    <t>彰化縣中小學電力系統改善工程委託設計監造案(第一群)</t>
  </si>
  <si>
    <t>彰化縣立溪湖國民中學</t>
  </si>
  <si>
    <t>彰化縣中小學電力系統改善工程委託設計監造案(第26群)</t>
  </si>
  <si>
    <t>彰化縣立秀水國民中學</t>
  </si>
  <si>
    <t>彰化縣中小學電力系統改善工程委託設計監造案(第11群)</t>
  </si>
  <si>
    <t>彰化縣立彰安國民中學</t>
  </si>
  <si>
    <t>彰化縣中小學電力系統改善工程委託設計監造案(第2群)</t>
  </si>
  <si>
    <t>彰化縣立彰泰國民中學</t>
  </si>
  <si>
    <t>彰化縣中小學電力系統改善工程委託設計監造案(第28群)</t>
  </si>
  <si>
    <t>彰泰國中聚英樓南側老舊廁所整修工程規劃設計監造委託技術服務</t>
  </si>
  <si>
    <t>彰化縣立原斗國民中小學</t>
  </si>
  <si>
    <t>彰化縣中小學電力系統改善工程委託設計監造案（第21群）</t>
  </si>
  <si>
    <t>彰化縣立大村國民中學</t>
  </si>
  <si>
    <t>操場PU跑道整修工程委託規劃設計監造技術服務案</t>
  </si>
  <si>
    <t>彰化縣－大村</t>
  </si>
  <si>
    <t>彰化縣立永靖國民中學</t>
  </si>
  <si>
    <t>彰化縣中小學電力系統改善工程委託設計監造案(第12群)</t>
  </si>
  <si>
    <t>彰化縣－永靖,彰化縣－田尾</t>
  </si>
  <si>
    <t>彰化縣和美鎮和美國民小學</t>
  </si>
  <si>
    <t>彰化縣中小學電力系統改善工程委託設計監造案(第16群)</t>
  </si>
  <si>
    <t>彰化縣－和美</t>
  </si>
  <si>
    <t>彰化縣和美鎮新庄國民小學</t>
  </si>
  <si>
    <t>校園鋪面安全改善工程委託規劃設計監造技術服務</t>
  </si>
  <si>
    <t>彰化縣秀水鄉馬興國民小學</t>
  </si>
  <si>
    <t>彰化縣中小學電力系統改善工程委託設計監造案(第3群)</t>
  </si>
  <si>
    <t>彰化縣－秀水,彰化縣－鹿港,彰化縣－和美,彰化縣－伸港</t>
  </si>
  <si>
    <t>彰化縣伸港鄉新港國民小學</t>
  </si>
  <si>
    <t>操場及周邊排水改善工程委託設計監造技術服務採購案</t>
  </si>
  <si>
    <t>彰化縣－伸港</t>
  </si>
  <si>
    <t>彰化縣福興鄉管嶼國民小學</t>
  </si>
  <si>
    <t>彰化縣中小學電力系統改善工程委託設計監造案(第10群)</t>
  </si>
  <si>
    <t>彰化縣大村鄉大村國民小學</t>
  </si>
  <si>
    <t>運動場跑道整修工程委託設計監造服務</t>
  </si>
  <si>
    <t>彰化縣彰化市泰和國民小學</t>
  </si>
  <si>
    <t>「109年度充實設施設備-西側教室後方校地區域環境安全改善工程」委託規劃設計及監造技術服務</t>
  </si>
  <si>
    <t>彰化縣田中鎮東和國民小學</t>
  </si>
  <si>
    <t>彰化縣中小學電力系統改善工程委託設計監造案（第6群）</t>
  </si>
  <si>
    <t>彰化縣－田中,彰化縣－二水</t>
  </si>
  <si>
    <t>彰化縣社頭鄉朝興國民小學</t>
  </si>
  <si>
    <t>109年度朝興國小運動場整修工程委託規劃設計監造技術服務案</t>
  </si>
  <si>
    <t>彰化縣埤頭鄉豐崙國民小學</t>
  </si>
  <si>
    <t>運動場PU跑道及周邊整修工程委託規劃設計監造技術服務</t>
  </si>
  <si>
    <t>彰化縣埤頭鄉芙朝國民小學</t>
  </si>
  <si>
    <t>芙朝國小PU跑道改善工程</t>
  </si>
  <si>
    <t>彰化縣鹿港鎮鹿東國民小學</t>
  </si>
  <si>
    <t>彰化縣中小學電力系統改善工程委託設計監造案(第15群)</t>
  </si>
  <si>
    <t>110集鹿橋下游河床運輸便道施設維護及管理工程委託技術服務(開口契約)</t>
  </si>
  <si>
    <t>南投縣－集集</t>
  </si>
  <si>
    <t>「109年度縣政大樓空調系統改善工程」委託規劃設計及監造服務</t>
  </si>
  <si>
    <t>南投縣－南投</t>
  </si>
  <si>
    <t>「埔里鎮福興里牛尾段50地號國有土地野溪整治工程」測設監造工作</t>
  </si>
  <si>
    <t>「魚池鄉興池段191地號內國有邊坡崩塌治理工程」測設監造工作</t>
  </si>
  <si>
    <t>南投縣－魚池</t>
  </si>
  <si>
    <t>109提升道路品質計畫(內政部)第六次競爭型-鹿谷鄉興產路(杉林溪段)第二期工程委託測設及監造工作</t>
  </si>
  <si>
    <t>南投縣－鹿谷</t>
  </si>
  <si>
    <t>「魚池鄉日月村伊達邵部落聚會所興建工程規劃設計」委託技術服務</t>
  </si>
  <si>
    <t>已開發場所且經自評確認無涉及生態環境保育議題;規劃取得綠建築標章並納入生態範疇相關指標之建築工程;</t>
    <phoneticPr fontId="3" type="noConversion"/>
  </si>
  <si>
    <t>集集鎮集集國小等周邊人行道改善工程委託技術服務</t>
  </si>
  <si>
    <t>110南投縣辦理濁水溪水系中央管河川疏濬作業計畫工程委託技術服務(開口契約)</t>
  </si>
  <si>
    <t>變更鳳凰谷風景特定區計畫(第四次通盤檢討)案</t>
  </si>
  <si>
    <t>「109年度前山國小南棟教學大樓防水隔熱工程」委託規劃設計及監造服務</t>
  </si>
  <si>
    <t>南投縣－竹山</t>
  </si>
  <si>
    <t>南投縣村落型污水處理-草屯鎮雙冬里污水處理統包工程委託專案管理及監造技術服務案</t>
  </si>
  <si>
    <t>南投縣風景區管理所</t>
  </si>
  <si>
    <t>南投市浪漫情人橋延伸至華陽路光環境工程</t>
  </si>
  <si>
    <t>110年度南投縣風景區及景點內設施修繕工程(110CS001B)委託技術服務案(開口契約)</t>
  </si>
  <si>
    <t>南投縣南投市公所</t>
  </si>
  <si>
    <t>提升道路品質計畫(內政部)-南投市貓羅溪生活廊道人行空間串連改善計畫委託設計及監造</t>
  </si>
  <si>
    <t>110年度南投市各里工程案件委託技術服務開口契約(C)區</t>
  </si>
  <si>
    <t>110年度南投市各里工程案件委託技術服務開口契約(A區)</t>
  </si>
  <si>
    <t>110年度南投市各里工程案件委託技術服務開口契約(B區)</t>
  </si>
  <si>
    <t>南投縣埔里鎮公所</t>
  </si>
  <si>
    <t>「全國水環境改善計畫」-南投縣「枇杷城排水親水空間營造計畫」委託測設監造工作</t>
  </si>
  <si>
    <t>南投縣草屯鎮公所</t>
  </si>
  <si>
    <t>草屯鎮富寮里無障礙人行環境改善工程-委託設計及監造</t>
  </si>
  <si>
    <t>烏溪鳥嘴潭人工湖工程計畫109-110年度周邊環境改善工程-草屯鎮北勢里吊學溝西鼓飛瀑新設步道工程-委託設計及監造</t>
  </si>
  <si>
    <t>草屯都市計畫52號道路暨銜接28號瓶頸路口改善工程-委託設計及監造</t>
  </si>
  <si>
    <t>草屯鎮雙冬里山茶巷、粗坑、三條崙及石灼巷等道路及排水改善工程-委託設計及監造(標案全名詳附加說明)</t>
  </si>
  <si>
    <t>雙冬龍泉圳水源頭景觀改善、18鄰巷道欄杆改善工程及食水坑農路工程-委託設計及監造(標案全名詳附加說明)</t>
  </si>
  <si>
    <t>南投縣竹山鎮公所</t>
  </si>
  <si>
    <t>110年度竹山鎮地方建設委託技術服務開口契約</t>
  </si>
  <si>
    <t>南投縣集集鎮公所</t>
  </si>
  <si>
    <t>南投縣集集鎮樟腦出張所建築群修復暨再利用工程委託規劃設計（含因應計畫）監造及工作報告書技術服務</t>
  </si>
  <si>
    <t>「2021集集燈會-電力布置勞務委託」</t>
  </si>
  <si>
    <t>南投縣名間鄉公所</t>
  </si>
  <si>
    <t>名間鄉大庄地區仁和巷新闢及拓寬工程水土保持設施委託監造</t>
  </si>
  <si>
    <t>南投縣－名間</t>
  </si>
  <si>
    <t>110年度名間鄉小型工程委託技術服務開口契約(南12村)</t>
  </si>
  <si>
    <t>110年度名間鄉小型工程委託技術服務開口契約(北11村)</t>
  </si>
  <si>
    <t>110年度名間鄉災害復建工程委託技術服務開口契約</t>
  </si>
  <si>
    <t>南投縣魚池鄉公所</t>
  </si>
  <si>
    <t>南投縣魚池鄉中明村等村聯絡道路品質改善工程-設計監造案</t>
  </si>
  <si>
    <t>南投縣魚池鄉公所旁閒置空地與周邊環境改善工程-設計監造案</t>
  </si>
  <si>
    <t>南投縣立旭光高級中學</t>
  </si>
  <si>
    <t>南投縣中小學電力系統改善工程委託設計監造案(第1群)</t>
  </si>
  <si>
    <t>南投縣立埔里國民中學</t>
  </si>
  <si>
    <t>南投縣中小學電力系統改善工程委託設計監造案(第17群)</t>
  </si>
  <si>
    <t>南投縣立南投國民中學</t>
  </si>
  <si>
    <t>南投縣（市)中小學電力系統改善工程委託設計監造案(第4群)</t>
  </si>
  <si>
    <t>南投縣立信義國民中學</t>
  </si>
  <si>
    <t>南投縣中小學電力系統改善工程委託設計監造案(第16群)</t>
  </si>
  <si>
    <t>南投縣立中興國民中學</t>
  </si>
  <si>
    <t>南投縣中小學電力系統改善工程委託設計監造案(第6群)</t>
  </si>
  <si>
    <t>南投縣立大成國民中學</t>
  </si>
  <si>
    <t>南投縣中小學電力系統改善工程委託設計監造案(第19群)</t>
  </si>
  <si>
    <t>南投縣立延和國民中學</t>
  </si>
  <si>
    <t>南投縣中小學電力系統改善工程委託設計監造案(第8群)</t>
  </si>
  <si>
    <t>南投縣立仁愛國民中學</t>
  </si>
  <si>
    <t>南投縣中小學電力系統改善工程委託設計監造案(第20群)</t>
  </si>
  <si>
    <t>南投縣立日新國民中學</t>
  </si>
  <si>
    <t>南投縣中小學電力系統改善工程委託設計監造案(第3群)</t>
  </si>
  <si>
    <t>南投縣立竹山國民中學</t>
  </si>
  <si>
    <t>南投縣中小學電力系統改善工程委託設計監造案(第7群)</t>
  </si>
  <si>
    <t>南投縣立集集國民中學</t>
  </si>
  <si>
    <t>南投縣中小學電力系統改善工程委託設計監造案(第9群)</t>
  </si>
  <si>
    <t>南投縣立魚池國民中學</t>
  </si>
  <si>
    <t>南投縣中小學電力系統改善工程委託設計監造案(第10群)</t>
  </si>
  <si>
    <t>南投縣立國姓國民中學</t>
  </si>
  <si>
    <t>南投縣中小學電力系統改善工程委託設計監造案(第14群)</t>
  </si>
  <si>
    <t>南投縣－國姓,南投縣－仁愛</t>
  </si>
  <si>
    <t>南投縣立水里國民中學</t>
  </si>
  <si>
    <t>南投縣中小學電力系統改善工程委託設計監造案(第15群)</t>
  </si>
  <si>
    <t>南投縣－水里,南投縣－信義</t>
  </si>
  <si>
    <t>南投縣立名間國民中學</t>
  </si>
  <si>
    <t>南投縣中小學電力系統改善工程委託設計監造案(第12群)</t>
  </si>
  <si>
    <t>南投縣立鹿谷國民中學</t>
  </si>
  <si>
    <t>南投縣中小學電力系統改善工程委託設計監造案(第13群)</t>
  </si>
  <si>
    <t>雲林縣議會辦公廳舍及議事廳屋頂整修工程委託設計監造等工作</t>
  </si>
  <si>
    <t>北港文化生活園區亮點發展計畫委託規劃設計監造(後續擴充)</t>
  </si>
  <si>
    <t>雲林縣－北港</t>
  </si>
  <si>
    <t>110年度雲林縣水利建造物檢查委託服務</t>
  </si>
  <si>
    <t>古坑產業加值園區委託專案管理技術服務</t>
  </si>
  <si>
    <t>雲林縣－古坑</t>
  </si>
  <si>
    <t>雲林縣崙背鄉舊庄拱后宮廣場暨周邊道路環境改善工程委託規劃設計監造服務案</t>
  </si>
  <si>
    <t>雲林縣－崙背</t>
  </si>
  <si>
    <t>褒忠鄉有才寮路面改善工程委託規劃設計監造等工作</t>
  </si>
  <si>
    <t>雲林縣－褒忠</t>
  </si>
  <si>
    <t>土庫鎮舊虎尾溪宮北一號橋上游段治理工程(26K+990~29K+250)都市計畫變更委託專業服務案</t>
  </si>
  <si>
    <t>雲林縣斗六市公所</t>
  </si>
  <si>
    <t>雲林縣斗六市垃圾轉運站辦理興辦事業計畫委託技術服務案</t>
  </si>
  <si>
    <t>雲林縣斗南鎮公所</t>
  </si>
  <si>
    <t>斗南鎮109下半年至110年度改善公廁暨提升公廁推動計畫委託設計監造案</t>
  </si>
  <si>
    <t>雲林縣－斗南</t>
  </si>
  <si>
    <t>斗南鎮大東國小及港墘路周邊人行環境建置計畫委託設計及監造</t>
  </si>
  <si>
    <t>雲林縣虎尾鎮公所</t>
  </si>
  <si>
    <t xml:space="preserve">109年虎尾鎮平和里青埔庄內道路排水改善工程等3案委託技術服務 </t>
  </si>
  <si>
    <t>虎尾鎮惠來公墓停柩室暨公廁擴充工程委託技術服務</t>
  </si>
  <si>
    <t>雲林縣西螺鎮公所</t>
  </si>
  <si>
    <t>「雲林縣西螺鎮福興宮前後道路景觀美化工程計畫」設計監造</t>
  </si>
  <si>
    <t>雲林縣－西螺</t>
  </si>
  <si>
    <t>「雲林縣西螺鎮公所前後鋪面改善工程」委託設計監造技術服務</t>
  </si>
  <si>
    <t>「西螺鎮公舘廣興二里增建護欄改善工程」設計監造</t>
  </si>
  <si>
    <t>雲林縣古坑鄉公所</t>
  </si>
  <si>
    <t>古坑鄉棋盤村懷恩堂廟前廣場暨無障礙環境改善工程委託規劃設計</t>
  </si>
  <si>
    <t>雲林縣莿桐鄉公所</t>
  </si>
  <si>
    <t>「莿桐鄉蔬菜大道及孩沙里花海週邊觀光道路改善工程」委託設計監造技術服務案</t>
  </si>
  <si>
    <t>雲林縣－莿桐</t>
  </si>
  <si>
    <t>「莿桐公園風雨籃球場改建工程」委託規劃設計監造技術服務案</t>
  </si>
  <si>
    <t>雲林縣莿桐鄉城鎮之心-全齡多功能公園建置計畫」委託監造技術服務案</t>
  </si>
  <si>
    <t>雲林縣二崙鄉公所</t>
  </si>
  <si>
    <t>109年二崙鄉自強果菜市場北棟建築物補領使用執照委託技術服務案</t>
  </si>
  <si>
    <t>雲林縣崙背鄉公所</t>
  </si>
  <si>
    <t>崙背鄉資源回收貯存場工程委託規劃設計監造技術服務</t>
  </si>
  <si>
    <t>雲林縣麥寮鄉公所</t>
  </si>
  <si>
    <t>雲林縣立麥寮高級中學簡易棒球場場地及設施改善工程用地興辦事業計畫及使用地類別變更編定委託技術服務案</t>
  </si>
  <si>
    <t>雲林縣－麥寮</t>
  </si>
  <si>
    <t>「雲林縣麥寮鄉施厝及興華等二村村內道路及環境改善工程委託設計及監造」</t>
  </si>
  <si>
    <t>「雲林縣麥寮鄉市區道路及景觀改善工程委託設計及監造」</t>
  </si>
  <si>
    <t>「雲林縣麥寮鄉麥寮國小人行環境及景觀改善工程委託設計及監造」</t>
  </si>
  <si>
    <t>雲林縣立麥寮高級中學簡易棒球場場地及設施改善工程委託設計監造技術服務</t>
  </si>
  <si>
    <t>雲林縣褒忠鄉公所</t>
  </si>
  <si>
    <t>109年雲林縣褒忠鄉馬鳴山周邊休閒遊憩環境優化及社區空間營造計畫設計監造</t>
  </si>
  <si>
    <t>褒忠鄉樂活長照館委託規劃設計監造技術服務</t>
  </si>
  <si>
    <t>「褒忠鄉109年度道路品質計畫(一、二期)」設計監造</t>
  </si>
  <si>
    <t>雲林縣褒忠鄉雲111-1鎮安路延伸人行環境及馬鳴千歲公園環境設施規劃設計與改善工程(第一、二期)設計監造</t>
  </si>
  <si>
    <t>雲林縣臺西鄉公所</t>
  </si>
  <si>
    <t>臺西鄉光華村道路品質及周邊環境提升計畫委託設計監造技術服務案</t>
  </si>
  <si>
    <t>雲林縣－臺西</t>
  </si>
  <si>
    <t>雲林縣元長鄉公所</t>
  </si>
  <si>
    <t>109年度元長鄉長南村連絡道路改善工程委託規劃設計及監造</t>
  </si>
  <si>
    <t>雲林縣－元長</t>
  </si>
  <si>
    <t>雲林縣元長鄉山內、後湖、合和等3村連絡道路改善工程委託設計及監造</t>
  </si>
  <si>
    <t>雲林縣四湖鄉公所</t>
  </si>
  <si>
    <t>「四湖鄉南光重劃區東西三路等二處農路改善工程委託規劃設計監造服務」</t>
  </si>
  <si>
    <t>雲林縣－四湖</t>
  </si>
  <si>
    <t>雲林縣口湖鄉公所</t>
  </si>
  <si>
    <t>口湖鄉謝厝村拔拉腳集會所新建工程委託設計監造案</t>
  </si>
  <si>
    <t>雲林縣－口湖</t>
  </si>
  <si>
    <t>雲林縣口湖鄉109年度前瞻計畫提升道路品質第六階補助案工程委託規劃設計監造案</t>
  </si>
  <si>
    <t>雲林縣水林鄉公所</t>
  </si>
  <si>
    <t>水林鄉後寮村聚落環境綠美化工程委託規劃設計監造技術服務</t>
  </si>
  <si>
    <t>雲林縣－水林</t>
  </si>
  <si>
    <t>水林鄉灣西村道路改善工程委託規劃設計監造技術服務</t>
  </si>
  <si>
    <t>水林鄉溪墘村聚落環境綠美化工程委託規劃設計監造技術服務</t>
  </si>
  <si>
    <t>水林鄉海埔村道路排水改善工程委託規劃設計監造技術服務</t>
  </si>
  <si>
    <t>水林鄉水南村龍寶殿周邊環境綠美化工程委託規劃設計監造技術服務</t>
  </si>
  <si>
    <t>水林鄉松北村及海埔村道路鋪面改善工程委託規劃設計監造技術服務</t>
  </si>
  <si>
    <t>水林鄉海埔村環境綠美化工程委託規劃設計監造技術服務</t>
  </si>
  <si>
    <t>雲林縣立斗六國民中學</t>
  </si>
  <si>
    <t>雲林縣中小學電力系統改善工程委託設計監造案(第5群)</t>
  </si>
  <si>
    <t>雲林縣立崙背國民中學</t>
  </si>
  <si>
    <t>109年度崙背國中教學大樓第一棟東側廁所整修工程委託設計監造案</t>
  </si>
  <si>
    <t>雲林縣立建國國民中學</t>
  </si>
  <si>
    <t>雲林縣中小學電力系統改善工程委託設計監造案(第37群)</t>
  </si>
  <si>
    <t>雲林縣立雲林國民中學</t>
  </si>
  <si>
    <t>109年度B棟教學大樓西側廁所整建工程委託規劃設計監造案</t>
  </si>
  <si>
    <t>雲林縣立崇德國民中學</t>
  </si>
  <si>
    <t>雲林縣中小學電力系統改善工程委託設計監造案(第25群)</t>
  </si>
  <si>
    <t>雲林縣立東明國民中學</t>
  </si>
  <si>
    <t>雲林縣中小學電力系統改善工程委託設計監造案(第34群)</t>
  </si>
  <si>
    <t>雲林縣立飛沙國民中學</t>
  </si>
  <si>
    <t>雲林縣中小學電力系統改善工程委託設計監造案(第23群)</t>
  </si>
  <si>
    <t>雲林縣立馬光國民中學</t>
  </si>
  <si>
    <t>雲林縣中小學電力系統改善工程委託設計監造案(第32群)</t>
  </si>
  <si>
    <t>雲林縣－土庫</t>
  </si>
  <si>
    <t>雲林縣立莿桐國民中學</t>
  </si>
  <si>
    <t>109年軟網籃球場整建工程規劃設計監造委託技術服務第一次變更</t>
  </si>
  <si>
    <t>雲林縣中小學電力系統改善工程委託設計監造案(第三群)</t>
  </si>
  <si>
    <t>雲林縣立土庫國民中學</t>
  </si>
  <si>
    <t>雲林縣中小學電力系統改善工程委託設計監造案(第31群)</t>
  </si>
  <si>
    <t>雲林縣林內鄉林內國民小學</t>
  </si>
  <si>
    <t>教育部補助「雲林縣林內鄉林內國民小學新設附設幼兒園園舍興建工程」規劃設計監造委託技術服務</t>
  </si>
  <si>
    <t>雲林縣－林內</t>
  </si>
  <si>
    <t>雲林縣斗南鎮大東國民小學</t>
  </si>
  <si>
    <t>大東國小老舊校舍未領有使用執照之補照計畫-  補照測量、結構安全鑑定及使用執照申辦案</t>
  </si>
  <si>
    <t>雲林縣斗六市梅林國民小學</t>
  </si>
  <si>
    <t>109年度梅林國小老舊廁所整修工程委託規劃設計及監造服務</t>
  </si>
  <si>
    <t>雲林縣大埤鄉仁和國民小學</t>
  </si>
  <si>
    <t>雲林縣中小學電力系統改善工程委託設計監造案(第4群)</t>
  </si>
  <si>
    <t>雲林縣－大埤</t>
  </si>
  <si>
    <t>雲林縣虎尾鎮虎尾國民小學</t>
  </si>
  <si>
    <t>雲林縣虎尾國民小學109-111年公立國民中小學午餐廚房精進計畫-自設廚房設施設備汰舊換新修繕設計監造委託技術服務</t>
  </si>
  <si>
    <t>雲林縣中小學電力系統改善工程委託設計監造案(第26群)</t>
  </si>
  <si>
    <t>雲林縣虎尾鎮立仁國民小學</t>
  </si>
  <si>
    <t>立仁國小西棟教室防水隔熱改善工程委託設計監造技術服務採購案</t>
  </si>
  <si>
    <t>雲林縣虎尾鎮安慶國民小學</t>
  </si>
  <si>
    <t>雲林縣虎尾鎮安慶國民小學109年度公立國民中小學老舊廁所整修工程計畫委託規劃設計監造技術服務-B棟</t>
  </si>
  <si>
    <t>雲林縣中小學電力系統改善工程委託設計監造案(第27群)-安慶國小</t>
  </si>
  <si>
    <t>雲林縣斗六市保長國民小學</t>
  </si>
  <si>
    <t>109年度PU操場整建工程-規劃設計監造委託技術服務採購案</t>
  </si>
  <si>
    <t>雲林縣臺西鄉崙豐國民小學</t>
  </si>
  <si>
    <t>雲林縣中小學電力系統改善工程委託設計監造案(第14群)</t>
  </si>
  <si>
    <t>雲林縣崙背鄉崙背國民小學</t>
  </si>
  <si>
    <t>崙背國小109年度公立國民中小學老舊廁所整修工程計畫（第三次補助）設計監造委託技術服務案</t>
  </si>
  <si>
    <t>雲林縣崙背鄉中和國民小學</t>
  </si>
  <si>
    <t>雲林縣中和國小109年度南棟校舍防水隔熱工程委託規劃設計及監造技術服務</t>
  </si>
  <si>
    <t>雲林縣元長鄉信義國民小學</t>
  </si>
  <si>
    <t>雲林縣中小學電力系統改善工程委託設計監造案(第18群)</t>
  </si>
  <si>
    <t>雲林縣四湖鄉東光國民小學</t>
  </si>
  <si>
    <t>109年度雲林縣東光國小南棟廁所設計監造委託技術服務勞務採購</t>
  </si>
  <si>
    <t>雲林縣北港鎮北辰國民小學</t>
  </si>
  <si>
    <t>北辰國小綜合球場整建工程設計監造服務</t>
  </si>
  <si>
    <t>109年度嘉義大埔美精密機械園區公共設施維護修繕作業委託設計及監造服務</t>
  </si>
  <si>
    <t>「遶山花(lauˊsanˊfaˊ)—慢遊三界埔整體規劃設計暨工程施作案」委託規劃設計監造技術服務(第一次契約變更)</t>
  </si>
  <si>
    <t>嘉義縣－水上</t>
  </si>
  <si>
    <t>「嘉義縣阿里山鄉達邦國民小學里佳分校附設幼兒園新建教室工程」委託勘測規劃、設計及監造</t>
  </si>
  <si>
    <t>嘉義縣棒壘球園區都市計畫個案變更委託服務案</t>
  </si>
  <si>
    <t>嘉義縣－太保</t>
  </si>
  <si>
    <t>110~111年度高鐵嘉義車站特定區共同管道委外管理維護服務</t>
  </si>
  <si>
    <t>嘉義縣政府110年度水土保持案件委託檢查服務</t>
  </si>
  <si>
    <t>嘉義縣－番路,嘉義縣－梅山,嘉義縣－竹崎,嘉義縣－阿里山,嘉義縣－中埔,嘉義縣－大埔,嘉義縣－水上,嘉義縣－民雄,嘉義縣－大林</t>
  </si>
  <si>
    <t>嘉義縣大林鎮公所</t>
  </si>
  <si>
    <t>嘉義縣大林鎮第二公墓第三座納骨塔新建工程委託製作興辦事業計畫書</t>
  </si>
  <si>
    <t>嘉義縣民雄鄉公所</t>
  </si>
  <si>
    <t>民雄鄉早安公園設置休憩涼亭工程委託勘測設計及監造服務</t>
  </si>
  <si>
    <t>嘉義縣新港鄉公所</t>
  </si>
  <si>
    <t>「嘉義縣新港鄉中正路二期及登雲路管線地下化工程」等二案工程委託規劃測設監造</t>
  </si>
  <si>
    <t>嘉義縣－新港</t>
  </si>
  <si>
    <t>嘉義縣中埔鄉公所</t>
  </si>
  <si>
    <t>中埔鄉資源回收示範場興辦事業計畫及水土保持計畫(含土地變更編定)委託技術服務案</t>
  </si>
  <si>
    <t>嘉義縣－中埔</t>
  </si>
  <si>
    <t>嘉義縣番路鄉公所</t>
  </si>
  <si>
    <t>番路鄉災害復建工程及其他公共建設委託勘測設計及監造服務案開口契約(三 )</t>
  </si>
  <si>
    <t>嘉義縣大埔鄉公所</t>
  </si>
  <si>
    <t>嘉義縣大埔鄉市區既有道路養護整建改善工程委託設計及監造技術服務</t>
  </si>
  <si>
    <t>嘉義縣－大埔</t>
  </si>
  <si>
    <t>嘉義縣阿里山鄉公所</t>
  </si>
  <si>
    <t>里佳村第一鄰簡易自來水工程委託設計及監造技術服務案</t>
  </si>
  <si>
    <t>災後緊急處理、搶修、搶險、災後原地復建工程</t>
    <phoneticPr fontId="3" type="noConversion"/>
  </si>
  <si>
    <t>嘉義縣太保市公所</t>
  </si>
  <si>
    <t>嘉義縣太保市公所辦公廳舍拆除重建工程委託規劃設計及監造服務第一次契約變更議約</t>
  </si>
  <si>
    <t>嘉義縣立竹崎高級中學</t>
  </si>
  <si>
    <t>嘉義縣中小學電力系統改善工程委託設計監造案(第15群)</t>
  </si>
  <si>
    <t>嘉義縣－竹崎</t>
  </si>
  <si>
    <t>嘉義縣立鹿草國民中學</t>
  </si>
  <si>
    <t>嘉義縣中小學電力系統改善工程委託設計監造案(第6群)</t>
  </si>
  <si>
    <t>嘉義縣－鹿草</t>
  </si>
  <si>
    <t>嘉義縣立東榮國民中學</t>
  </si>
  <si>
    <t>嘉義縣中小學電力系統改善工程委託設計監造案(第3群)</t>
  </si>
  <si>
    <t>嘉義縣－東石</t>
  </si>
  <si>
    <t>嘉義縣立昇平國民中學</t>
  </si>
  <si>
    <t>嘉義縣立昇平國民中學半戶外球場委託規劃設計監造（含水土保持計畫）技術服務</t>
  </si>
  <si>
    <t>嘉義縣立布袋國民中學</t>
  </si>
  <si>
    <t>嘉義縣中小學電力系統改善工程委託設計監造案(第4群)</t>
  </si>
  <si>
    <t>嘉義縣－布袋</t>
  </si>
  <si>
    <t>嘉義縣立水上國民中學</t>
  </si>
  <si>
    <t>嘉義縣中小學電力系統改善工程委託設計監造案(第7群)勞務採購</t>
  </si>
  <si>
    <t>嘉義縣立溪口國民中學</t>
  </si>
  <si>
    <t>嘉義縣中小學電力系統改善工程委託設計監造案(第12群)</t>
  </si>
  <si>
    <t>嘉義縣－溪口</t>
  </si>
  <si>
    <t>嘉義縣立中埔國民中學</t>
  </si>
  <si>
    <t>嘉義縣中小學電力系統改善工程委託設計監造案(第8群)</t>
  </si>
  <si>
    <t>嘉義縣立新港國民中學</t>
  </si>
  <si>
    <t>嘉義縣中小學電力系統改善工程委託設計監造案(第10群)</t>
  </si>
  <si>
    <t>嘉義縣立六嘉國民中學</t>
  </si>
  <si>
    <t>嘉義縣中小學電力系統改善工程委託設計監造案(第9群)</t>
  </si>
  <si>
    <t>嘉義縣－六腳</t>
  </si>
  <si>
    <t>嘉義縣大林鎮大林國民小學</t>
  </si>
  <si>
    <t>新建圍牆計畫委託設計規劃監造案</t>
  </si>
  <si>
    <t>屏2-1線道路開闢工程委託設計技術服務</t>
  </si>
  <si>
    <t>屏東縣－高樹</t>
  </si>
  <si>
    <t>台糖縣民公園紙漿廠旁草原整建工程委託測量設計及監造技術服務</t>
  </si>
  <si>
    <t>屏東縣－屏東</t>
  </si>
  <si>
    <t>屏東縣立車城游泳池興建工程委託規劃設計暨履約監造</t>
  </si>
  <si>
    <t>屏東縣－車城</t>
  </si>
  <si>
    <t>東港第一排水護岸改善工程(第四期)含橋梁改建委託設計技術服務案</t>
  </si>
  <si>
    <t>屏東縣－東港</t>
  </si>
  <si>
    <t>牛埔溪排水改善工程(0K+823無名橋~新興橋)委託測量設計技術服務</t>
  </si>
  <si>
    <t>東港第一排水護岸改善工程含橋梁改建(不老橋~新溝二號橋)委託監造技術服務</t>
  </si>
  <si>
    <t>六塊厝排水和興段排水改善工程委託設計技術服務</t>
  </si>
  <si>
    <t>屏東菸葉廠全區景觀優化工程委託規劃設計(含監造)技術服務案</t>
  </si>
  <si>
    <t>(109)屏東縣管線挖掘申請案監理及道路挖掘修復工程設計監造案(預約式開口契約)</t>
  </si>
  <si>
    <t>屏東縣－全區</t>
  </si>
  <si>
    <t>屏東書院古蹟修復工作報告書</t>
  </si>
  <si>
    <t>高樹南華校舍整修工程委託規劃設計暨履約監造</t>
  </si>
  <si>
    <t>武洛溪大仁支線排水治理工程(第三期)暨滯洪池委託設計技術服務案</t>
  </si>
  <si>
    <t>屏東縣－盬埔</t>
  </si>
  <si>
    <t>阿烏排水支線渠道改善工程( 第一期 )委託測設技術服務</t>
  </si>
  <si>
    <t>屏東縣歷史建築鄭家古厝修復工程規劃設計(含因應計畫)</t>
  </si>
  <si>
    <t>屏東縣－林邊</t>
  </si>
  <si>
    <t>屏東縣身心障礙福利服務中心改善公廁暨提升優質公廁工程委託規劃設計暨監造服務</t>
  </si>
  <si>
    <t>屏東縣東港社會福利綜合館新建工程委託規劃設計-後續擴充</t>
  </si>
  <si>
    <t>「110年度屏東縣雨水下水道疏濬清淤工程」委託設計及監造技術服務</t>
  </si>
  <si>
    <t>屏東縣政府環境保護局</t>
  </si>
  <si>
    <t>「屏東縣大枋寮區域性垃圾衛生掩埋場綠化園區工程」委託設計技術服務</t>
  </si>
  <si>
    <t>屏東縣鹽埔鄉公所</t>
  </si>
  <si>
    <t>鹽埔鄉生命紀念館新增櫃位、納骨堂與服務中心周邊改善工程-委託專案管理及監造</t>
  </si>
  <si>
    <t>屏東縣高樹鄉公所</t>
  </si>
  <si>
    <t>「高樹鄉廣興村生活路網徒步空間提升計畫」委託設計監造案</t>
  </si>
  <si>
    <t>「屏東高樹鄉維興路周邊人行步道無障礙通行設施改善及環境綠化工程」委託設計監造案</t>
  </si>
  <si>
    <t>屏東縣高樹鄉廣興村暨新豐村提升道路品質計畫專案管理</t>
  </si>
  <si>
    <t>屏東縣竹田鄉公所</t>
  </si>
  <si>
    <t>屏東縣竹田鄉立生命紀念園區第三期工程設計監造技術服務</t>
  </si>
  <si>
    <t>屏東縣－竹田</t>
  </si>
  <si>
    <t>屏東縣新埤鄉公所</t>
  </si>
  <si>
    <t>『「108年度縣管河川疏濬案行政協助費」109-上萬安段、萬隆段路面改善工程』委託設計監造服務</t>
  </si>
  <si>
    <t>屏東縣－新埤</t>
  </si>
  <si>
    <t>『「108年度縣管河川疏濬案公益支出經費」109-新埤鄉轄內道路改善工程』委託設計監造服務</t>
  </si>
  <si>
    <t>屏東縣枋寮鄉公所</t>
  </si>
  <si>
    <t>「提升道路品質計畫（內政部）-枋寮鄉站前公共據點生活路網建置計畫」委託規劃設計</t>
  </si>
  <si>
    <t>屏東縣－枋寮</t>
  </si>
  <si>
    <t>屏東縣新園鄉公所</t>
  </si>
  <si>
    <t>108-新園鄉港西村產業道路及擋土牆增設改善工程委託設計監造案</t>
  </si>
  <si>
    <t>108/07/30</t>
  </si>
  <si>
    <t>屏東縣－新園</t>
  </si>
  <si>
    <t>108-新園鄉田洋村週邊道路及排水改善工程委託設計監造案</t>
  </si>
  <si>
    <t>108/12/18</t>
  </si>
  <si>
    <t>108-新園鄉烏龍地區道路改善工程委託設計監造案</t>
  </si>
  <si>
    <t>109/02/17</t>
  </si>
  <si>
    <t>新園鄉仙隆宮廣場鋪設水泥面及水溝加蓋工程委託設計監造案</t>
  </si>
  <si>
    <t>109/09/18</t>
  </si>
  <si>
    <t>屏東縣南州鄉公所</t>
  </si>
  <si>
    <t>屏東縣南州鄉生命紀念館第二期工程(委託設計及監造)</t>
  </si>
  <si>
    <t>屏東縣－南州</t>
  </si>
  <si>
    <t>屏東縣琉球鄉公所</t>
  </si>
  <si>
    <t>【琉球鄉大福村擋土牆設施改善工程】委託技術服務</t>
  </si>
  <si>
    <t>屏東縣－琉球</t>
  </si>
  <si>
    <t>屏東縣車城鄉公所</t>
  </si>
  <si>
    <t>「屏東縣車城鄉保力社區活動中心拆除重建工程(第二期)」委託設計監造技術服務</t>
  </si>
  <si>
    <t>屏東縣滿州鄉公所</t>
  </si>
  <si>
    <t>滿州鄉佳樂水商店街新建工程(委託設計監造技術服務)</t>
  </si>
  <si>
    <t>109/06/18</t>
  </si>
  <si>
    <t>屏東縣－滿州</t>
  </si>
  <si>
    <t>屏東縣枋山鄉公所</t>
  </si>
  <si>
    <t>變更「枋山鄉楓港地區遊憩設施建設計畫」興辦事業計畫保安林解編勞務作業採購公開招標案</t>
  </si>
  <si>
    <t>屏東縣－枋山</t>
  </si>
  <si>
    <t>屏東縣瑪家鄉公所</t>
  </si>
  <si>
    <t>109-瑪家鄉三和南村屏37線側農路改善工程-委託規劃設計及監造技術服務</t>
  </si>
  <si>
    <t>屏東縣－瑪家</t>
  </si>
  <si>
    <t>屏東縣瑪家鄉三和路及瑪家國中周邊人行環境改善工程一、二期委託規劃設計及監造服務案</t>
  </si>
  <si>
    <t>屏東縣泰武鄉公所</t>
  </si>
  <si>
    <t>舊泰武部落登山前進基地營第一期工程委託規劃設計暨監造勞務案</t>
  </si>
  <si>
    <t>屏東縣－泰武</t>
  </si>
  <si>
    <t>屏東縣三地門鄉公所</t>
  </si>
  <si>
    <t>「109年度三地門鄉辦公空間外部環境及內部辦公空間整建暨地磨兒公園玻璃屋景觀工程」委託設計監造技術服務案</t>
  </si>
  <si>
    <t>屏東縣－三地門</t>
  </si>
  <si>
    <t>屏東縣立鹽埔國民中學</t>
  </si>
  <si>
    <t>活動中心老舊廁所整修工程委託規劃設計監造服務案</t>
  </si>
  <si>
    <t>屏東縣立琉球國民中學</t>
  </si>
  <si>
    <t>琉球國中109年度勤學樓右側老舊廁所整修工程委託規劃設計及監造技術服務採購</t>
  </si>
  <si>
    <t>屏東縣立內埔國民中學</t>
  </si>
  <si>
    <t>屏東縣中小學電力系統改善工程委託設計監造案（第8群）</t>
  </si>
  <si>
    <t>屏東縣－內埔</t>
  </si>
  <si>
    <t>屏東縣立光春國民中學</t>
  </si>
  <si>
    <t>屏東縣立光春國民中學溜冰場新建工程委託規劃設計暨履約監造</t>
  </si>
  <si>
    <t>屏東縣－潮州</t>
  </si>
  <si>
    <t>屏東縣立至正國民中學</t>
  </si>
  <si>
    <t>屏東縣中小學電力系統改善工程委託設計監造案(第22群)</t>
  </si>
  <si>
    <t>屏東縣立明正國民中學</t>
  </si>
  <si>
    <t>屏東縣中小學電力系統改善工程委託設計監造案(第21群)</t>
  </si>
  <si>
    <t>屏東縣－屏東,屏東縣－牡丹</t>
  </si>
  <si>
    <t>屏東縣立中正國民中學</t>
  </si>
  <si>
    <t>勵志樓東側廁所整修工程委託規劃設計暨履約監造技術服務採購</t>
  </si>
  <si>
    <t>「屏東縣中小學電力系統改善工程委託設計監造案(第3群)」採購</t>
  </si>
  <si>
    <t>屏東縣立萬丹國民中學</t>
  </si>
  <si>
    <t>「屏東縣中小學電力系統改善工程委託設計監造案(第25群)」勞務採購購案</t>
  </si>
  <si>
    <t>屏東縣－萬丹</t>
  </si>
  <si>
    <t>屏東縣立潮州國民中學</t>
  </si>
  <si>
    <t>屏東縣中小學電力系統改善工程委託設計監造案(第14群)</t>
  </si>
  <si>
    <t>北棟教學大樓東側和南棟教學大樓東側廁所整修工程委託規劃設計監造技術服務採購案</t>
  </si>
  <si>
    <t>屏東縣立林邊國民中學</t>
  </si>
  <si>
    <t>「屏東縣中小學電力系統改善工程委託設計監造案(第28群 )」採購</t>
  </si>
  <si>
    <t>屏東縣九如鄉九如國民小學</t>
  </si>
  <si>
    <t>屏東縣中小學電力系統改善工程委託設計監造案(第9群)</t>
  </si>
  <si>
    <t>屏東縣－九如</t>
  </si>
  <si>
    <t>屏東縣長治鄉繁華國民小學</t>
  </si>
  <si>
    <t>繁華國小東、西、南棟老舊廁所整修工程委託規劃設計監造服務</t>
  </si>
  <si>
    <t>屏東縣鹽埔鄉新圍國民小學</t>
  </si>
  <si>
    <t>屏東縣(市)中小學電力系統改善工程委託設計監造案(第7群)</t>
  </si>
  <si>
    <t>屏東縣高樹鄉高樹國民小學</t>
  </si>
  <si>
    <t>屏東縣中小學電力系統改善工程委託設計監造案(第6群)採購</t>
  </si>
  <si>
    <t>屏東縣－屏東,屏東縣－高樹</t>
  </si>
  <si>
    <t>屏東縣屏東市公館國民小學</t>
  </si>
  <si>
    <t xml:space="preserve">屏東縣中小學電力系統改善工程委託設計監造案(第4群) </t>
  </si>
  <si>
    <t>屏東縣潮州鎮光華國民小學</t>
  </si>
  <si>
    <t>屏東縣中小學電力系統改善工程委託設計監造案(第12群)</t>
  </si>
  <si>
    <t>屏東縣萬巒鄉萬巒國民小學</t>
  </si>
  <si>
    <t>屏東縣中小學電力系統改善工程委託設計監造案(第17群)</t>
  </si>
  <si>
    <t>屏東縣－萬巒</t>
  </si>
  <si>
    <t>屏東縣新埤鄉新埤國民小學</t>
  </si>
  <si>
    <t>107-109年校園社區化改善計畫-設置學校社區共讀站委託規劃設計監造技術服務</t>
  </si>
  <si>
    <t>108/01/24</t>
  </si>
  <si>
    <t>109年度屏東縣新埤國民小學北棟老舊廁所整修工程委託規劃設計監造技術服務採購案</t>
  </si>
  <si>
    <t>屏東縣枋寮鄉建興國民小學</t>
  </si>
  <si>
    <t>屏東縣中小學電力系統改善工程委託設計監造案(第2群)</t>
  </si>
  <si>
    <t>屏東縣琉球鄉白沙國民小學</t>
  </si>
  <si>
    <t>109年度新建運動場地工程委託規劃設計暨履約監造服務案</t>
  </si>
  <si>
    <t>109/04/22</t>
  </si>
  <si>
    <t>屏東縣枋山鄉加祿國民小學</t>
  </si>
  <si>
    <t>屏東縣中小學電力系統改善工程委託設計監造案(第13群)</t>
  </si>
  <si>
    <t>屏東縣－屏東,屏東縣－枋山</t>
  </si>
  <si>
    <t>屏東縣琉球鄉天南國民小學</t>
  </si>
  <si>
    <t>109天南國小老舊廁所整修工程委託規劃設計暨監造技術服務採購案</t>
  </si>
  <si>
    <t>屏東縣屏東市瑞光國民小學</t>
  </si>
  <si>
    <t>屏東縣瑞光國小A棟廁所整建工程委託設計監造技術服務</t>
  </si>
  <si>
    <t>臺東縣關山鎮公所</t>
  </si>
  <si>
    <t>關山鎮110、111年度公共工程委託設計監造技術服務</t>
  </si>
  <si>
    <t>臺東縣－關山</t>
  </si>
  <si>
    <t>災後緊急處理、搶修、搶險、災後原地復建工程;原構造物範圍內之整建或改善工程;已開發場所且經自評確認無涉及生態環境保育議題;維護管理相關工程;</t>
    <phoneticPr fontId="3" type="noConversion"/>
  </si>
  <si>
    <t>臺東縣太麻里鄉公所</t>
  </si>
  <si>
    <t>提升道路品質計畫－太麻里鄉道路養護整建工程等2件道路改善工程委託設計及監造技術服務勞務採購</t>
  </si>
  <si>
    <t>臺東縣－太麻里</t>
  </si>
  <si>
    <t>提昇道路品質計畫－太麻里鄉金崙村觀光休憩公園道路改善及人行環境建置計畫委託規劃設計技術服務勞務採購</t>
  </si>
  <si>
    <t>臺東縣金峰鄉公所</t>
  </si>
  <si>
    <t>金峰鄉壢坵村部落環境規劃設計</t>
  </si>
  <si>
    <t>臺東縣－金峰</t>
  </si>
  <si>
    <t>富里客庄義民禮讚詩路行腳環境營造計畫工程委託設計監造</t>
  </si>
  <si>
    <t>108年度原住民族地區部落公共工程規劃設計監造-變更</t>
  </si>
  <si>
    <t>109年花蓮縣交通控制系統號誌時制及路口清查勞務案</t>
  </si>
  <si>
    <t>花蓮縣110年度公立國民中小學消防安全設備檢查申報</t>
  </si>
  <si>
    <t>花蓮縣鳳林鎮客家信仰中心及植物染產業環境營造計畫工程委託設計監造</t>
  </si>
  <si>
    <t>110年度花蓮縣農業工程委託技術服務工作開口契約</t>
  </si>
  <si>
    <t>花蓮縣消防局</t>
  </si>
  <si>
    <t>花蓮縣消防局防災教育館展示及裝修(含空調)委託規劃設計監造服務案</t>
  </si>
  <si>
    <t>花蓮縣－花蓮,花蓮縣－吉安</t>
  </si>
  <si>
    <t>花蓮縣衛生局</t>
  </si>
  <si>
    <t>花蓮縣萬榮鄉馬遠村衛生室空間整修工程設計監造技術服務案</t>
  </si>
  <si>
    <t>花蓮縣－萬榮</t>
  </si>
  <si>
    <t>花蓮縣環境保護局</t>
  </si>
  <si>
    <t>花蓮縣環保餐具清洗中心委託設計監造技術服務案</t>
  </si>
  <si>
    <t>花蓮縣壽豐鄉公所</t>
  </si>
  <si>
    <t>變更東華大學城特定區計畫(部分農業區為機關用地)委託技術服務案</t>
  </si>
  <si>
    <t>花蓮縣－壽豐</t>
  </si>
  <si>
    <t>花蓮縣富里鄉公所</t>
  </si>
  <si>
    <t>109年11月至110年度公共工程委託設計監造技術服務開口契約</t>
  </si>
  <si>
    <t>花蓮縣－富里</t>
  </si>
  <si>
    <t>災後緊急處理、搶修、搶險、災後原地復建工程;原構造物範圍內之整建或改善工程;已開發場所且經自評確認無涉及生態環境保育議題;非中央政府補助比率逾工程建造經費百分之五十之工程;</t>
    <phoneticPr fontId="3" type="noConversion"/>
  </si>
  <si>
    <t>富里鄉前瞻計畫道路品質委託規劃設計技術服務開口契約</t>
  </si>
  <si>
    <t>花蓮縣富里鄉東竹國小通學步道改善工程規劃設計案</t>
  </si>
  <si>
    <t>花蓮縣秀林鄉公所</t>
  </si>
  <si>
    <t>秀林鄉110年度中區工程委託設計監造技術服務(開口契約)</t>
  </si>
  <si>
    <t>花蓮縣－秀林</t>
  </si>
  <si>
    <t>秀林鄉110年度北區工程委託設計監造技術服務(開口契約)</t>
  </si>
  <si>
    <t>秀林鄉110年度南區工程委託設計監造技術服務(開口契約)</t>
  </si>
  <si>
    <t>花蓮縣立壽豐國民中學</t>
  </si>
  <si>
    <t>花蓮縣中小學電力系統改善工程委託設計監造案(第5群)</t>
  </si>
  <si>
    <t>花蓮縣立瑞穗國民中學</t>
  </si>
  <si>
    <t>109年度瑞穗國中棒球場整建工程委託規劃設計監造技術服務</t>
  </si>
  <si>
    <t>花蓮縣－瑞穗</t>
  </si>
  <si>
    <t>原構造物範圍內之整建或改善工程;已開發場所且經自評確認無涉及生態環境保育議題;維護管理相關工程;</t>
    <phoneticPr fontId="3" type="noConversion"/>
  </si>
  <si>
    <t>花蓮縣立富源國民中學</t>
  </si>
  <si>
    <t>富源國中109年度PU跑道新建工程委託規劃設計監造技術服務</t>
  </si>
  <si>
    <t>花蓮縣－光復</t>
  </si>
  <si>
    <t>花蓮縣鳳林鎮鳳仁國民小學</t>
  </si>
  <si>
    <t>鳳仁國小增設附設幼兒園委託監造設計案</t>
  </si>
  <si>
    <t>花蓮縣－鳳林</t>
  </si>
  <si>
    <t>花蓮縣花蓮市中正國民小學</t>
  </si>
  <si>
    <t>花蓮縣中小學電力系統改善工程委託設計監造案(第1群)</t>
  </si>
  <si>
    <t>花蓮縣－花蓮,花蓮縣－秀林</t>
  </si>
  <si>
    <t>花蓮縣秀林鄉三棧國民小學</t>
  </si>
  <si>
    <t>花蓮縣中小學電力系統改善工程委託設計監造案(第7群)</t>
  </si>
  <si>
    <t>花蓮縣－新城,花蓮縣－秀林</t>
  </si>
  <si>
    <t>花蓮縣萬榮鄉明利國民小學</t>
  </si>
  <si>
    <t>明利國小運動場改善工程委託設計監造案</t>
  </si>
  <si>
    <t>花蓮縣萬榮鄉西林國民小學</t>
  </si>
  <si>
    <t>西林國小操場及中央球場整建工程委託設計監造案</t>
  </si>
  <si>
    <t>花蓮縣中小學電力系統改善工程委託設計監造案(第9群)</t>
  </si>
  <si>
    <t>花蓮縣－鳳林,花蓮縣－萬榮</t>
  </si>
  <si>
    <t>澎湖媽祖觀光文化園區雕像統包工程委託監造技術服務</t>
  </si>
  <si>
    <t>澎湖縣－馬公</t>
  </si>
  <si>
    <t>澎湖縣政府109年度聖誕樹燈飾佈置案</t>
  </si>
  <si>
    <t>澎湖縣－全區</t>
  </si>
  <si>
    <t>澎湖縣跨海大橋改建可行性評估技術服務</t>
  </si>
  <si>
    <t>澎湖縣－西嶼,澎湖縣－白沙</t>
  </si>
  <si>
    <t>澎湖縣政府文化局</t>
  </si>
  <si>
    <t>澎湖縣縣定古蹟臺廈郊會館修復工程監造及工作報告書委託技術服務</t>
  </si>
  <si>
    <t>澎湖縣縣定古蹟馬公觀音亭修復工程監造及工作報告書委託技術服務</t>
  </si>
  <si>
    <t>澎湖縣望安鄉公所</t>
  </si>
  <si>
    <t>提升道路品質計畫(內政部) -澎湖縣望安鄉東安村及中社村轄內道路改善工程委託規劃設計服務工作</t>
  </si>
  <si>
    <t>澎湖縣－望安</t>
  </si>
  <si>
    <t>110-111年度花嶼村海淡廠代操作運轉工作</t>
  </si>
  <si>
    <t>望安鄉製冰冷凍廠興建工程委託規劃設計技術服務案</t>
  </si>
  <si>
    <t>澎湖縣立馬公國民中學</t>
  </si>
  <si>
    <t>老舊宿舍整建工程委託規劃設計監造技服案(含取得建物執照、鑽探)</t>
  </si>
  <si>
    <t>澎湖縣中小學電力系統改善工程委託設計監造案(第3群)</t>
  </si>
  <si>
    <t>澎湖縣立志清國民中學</t>
  </si>
  <si>
    <t>澎湖縣中小學電力系統改善工程委託設計監造案(第6群)</t>
  </si>
  <si>
    <t>澎湖縣立中正國民中學</t>
  </si>
  <si>
    <t>澎湖縣中小學電力系統改善工程委託設計監造案(第4群)</t>
  </si>
  <si>
    <t>澎湖縣立澎南國民中學</t>
  </si>
  <si>
    <t>澎湖縣中小學電力系統改善工程委託設計監造案(第2群)</t>
  </si>
  <si>
    <t>澎湖縣白沙鄉吉貝國民小學</t>
  </si>
  <si>
    <t>澎湖縣中小學電力系統改善工程委託設計監造案(第7群)</t>
  </si>
  <si>
    <t>澎湖縣－白沙</t>
  </si>
  <si>
    <t>澎湖縣西嶼鄉大池國民小學</t>
  </si>
  <si>
    <t>澎湖縣中小學電力系統改善工程委託設計監造案(第8群)</t>
  </si>
  <si>
    <t>澎湖縣－西嶼</t>
  </si>
  <si>
    <t>澎湖縣馬公市文澳國民小學</t>
  </si>
  <si>
    <t>澎湖縣中小學電力系統改善工程委託設計監造案(第5群)</t>
  </si>
  <si>
    <t>澎湖縣－馬公,澎湖縣－望安</t>
  </si>
  <si>
    <t>「110年度路燈工程（單價標）」委託監造服務</t>
  </si>
  <si>
    <t>110年度全市災後復建工程委託設計技術服務案</t>
  </si>
  <si>
    <t>110年度基隆市寬頻管道聯結及維護工程（單價標）委託監造技術服務</t>
  </si>
  <si>
    <t>110年度基隆市橋梁維修工程(第一期)委託監造技術服務</t>
  </si>
  <si>
    <t>110年基隆市人行道整（新）建工程(單價標)委託監造技術服務案</t>
  </si>
  <si>
    <t>109年度全市景觀綠美化維護工程委託監造技術服務案後續擴充</t>
  </si>
  <si>
    <t>109年度希望之丘親子遊戲設施再造計畫工程委託規劃設計(含後續擴充監造)技術服務案</t>
  </si>
  <si>
    <t>基隆市環境保護局</t>
  </si>
  <si>
    <t>基隆市天外天垃圾衛生掩埋場改善工程委託設計及監造</t>
  </si>
  <si>
    <t>基隆市－信義區</t>
  </si>
  <si>
    <t>基隆市仁愛區公所</t>
  </si>
  <si>
    <t>復興街113巷21號前方崩塌地處理等2處工程委託設計、監造技術服務</t>
  </si>
  <si>
    <t>南榮路151巷88號旁巷道邊坡崩塌復建工程委託設計、監造技術服務</t>
  </si>
  <si>
    <t>基隆市中正區中正國民小學</t>
  </si>
  <si>
    <t>基隆市中小學電力系統改善工程委託設計監造案(第五群)</t>
  </si>
  <si>
    <t>基隆市－中正區</t>
  </si>
  <si>
    <t>基隆市仁愛區南榮國民小學</t>
  </si>
  <si>
    <t>基隆市中小學電力系統改善工程委託設計監造案（第六群）</t>
  </si>
  <si>
    <t>基隆市－仁愛區,基隆市－信義區,基隆市－安樂區</t>
  </si>
  <si>
    <t>基隆市暖暖區暖暖國民小學</t>
  </si>
  <si>
    <t>基隆市中小學電力系統改善工程委託設計監造案（第二群）</t>
  </si>
  <si>
    <t>基隆市－暖暖區</t>
  </si>
  <si>
    <t>基隆市暖暖區暖江國民小學</t>
  </si>
  <si>
    <t>基隆市中小學電力系統改善工程委託設計監造案(第九群)</t>
  </si>
  <si>
    <t>基隆市中山區德和國民小學</t>
  </si>
  <si>
    <t>基隆市中小學電力系統改善工程委託設計監造案（第三群）</t>
  </si>
  <si>
    <t>基隆市－中山區</t>
  </si>
  <si>
    <t>基隆市信義區深美國民小學</t>
  </si>
  <si>
    <t>基隆市中小學電力系統改善工程委託設計監造案(第四群)</t>
  </si>
  <si>
    <t>新竹市立體育場香山綜合運動場改建工程規劃、設計委託服務案第二次契約變更</t>
  </si>
  <si>
    <t>新竹市光武國中、建功國小「半戶外球場新建工程」規劃設計暨監造服務案第一次契約變更</t>
  </si>
  <si>
    <t>新竹市關新公園整建工程委託設計監造服務第一次契約變更</t>
  </si>
  <si>
    <t>17公里橋梁整修補強工程委託設計暨監造服務第一次契約變更</t>
  </si>
  <si>
    <t>新竹市北區南寮市民活動中心新建工程委託規劃設計監造技術服務案</t>
  </si>
  <si>
    <t>新竹光環境改善計畫工程委託設計監造服務第一次契約變更(第一次後續擴充)</t>
  </si>
  <si>
    <t>108香山濕地生態旅遊優化工程委託規劃設計監造第一次契約變更</t>
  </si>
  <si>
    <t>新竹市青青草原青青步道等景點優化計畫工程委託設計技術服務第二次契約變更</t>
  </si>
  <si>
    <t>新竹市青青草原青青步道等景點優化計畫工程委託設計技術服務第三次契約變更</t>
  </si>
  <si>
    <t>新竹市大庄、香山公園改善工程委託設計監造服務第二次契約變更</t>
  </si>
  <si>
    <t>新竹市東區綠帶-十八尖山與高峰植物園委託整體發展規劃暨設計服務案第四次約變更</t>
  </si>
  <si>
    <t>新竹市公園市民廣場等加值工程委託專案管理技術服務第一次契約變更(第一次後續擴充)</t>
  </si>
  <si>
    <t>新竹市立體育場香山綜合運動場改建工程規劃、設計委託服務案第一次契約變更</t>
  </si>
  <si>
    <t>新竹市立體育場香山綜合運動場改建工程規劃、設計委託服務案第三次契約變更</t>
  </si>
  <si>
    <t>新竹市立體育場</t>
  </si>
  <si>
    <t>新竹市立公六網球場整建工程規劃、設計暨監造委託服務案</t>
  </si>
  <si>
    <t>新竹市環境保護局</t>
  </si>
  <si>
    <t>新竹市海廢暫存場地設施改善補強措施計畫委託規劃設計（含監造）技術服務</t>
  </si>
  <si>
    <t>109/10/27</t>
  </si>
  <si>
    <t>新竹市文化局</t>
  </si>
  <si>
    <t>新竹市文化局演藝廳外牆石材補強工程委託設計監造技術服務案第一次契約變更</t>
  </si>
  <si>
    <t>新竹市立建功高級中學</t>
  </si>
  <si>
    <t>新竹市中小學電力系統改善工程委託設計監造案(第1群)</t>
  </si>
  <si>
    <t>新竹市立內湖國民中學</t>
  </si>
  <si>
    <t>東側老舊廁所整修工程委託規劃設計及監造</t>
  </si>
  <si>
    <t>新竹市立光華國民中學</t>
  </si>
  <si>
    <t>綜合大樓老舊廁所整修工程委託設計監造案</t>
  </si>
  <si>
    <t>新竹市香山區頂埔國民小學</t>
  </si>
  <si>
    <t>109年新竹市頂埔國小一期A棟與二期B棟老舊廁所整修工程委託規劃設計監造技術服務</t>
  </si>
  <si>
    <t>新竹市北區北門國民小學</t>
  </si>
  <si>
    <t>新竹市中小學電力系統改善工程委託設計監造案(第三群)</t>
  </si>
  <si>
    <t>新竹市東區三民國民小學</t>
  </si>
  <si>
    <t>新竹市中小學電力系統改善工程委託設計監造案(第二群)</t>
  </si>
  <si>
    <t>新竹市香山區大庄國民小學</t>
  </si>
  <si>
    <t>新竹市中小學電力系統改善工程委託設計監造案(第四群)</t>
  </si>
  <si>
    <t>109年新竹市大庄國小體育館老舊廁所2、3樓整修工程委託規劃、設計及監造採購案</t>
  </si>
  <si>
    <t>嘉義地區軌道整體路網評估規劃</t>
  </si>
  <si>
    <t>嘉義市鐵路沿線都市計畫乙種工業區再發展計畫委託服務案</t>
  </si>
  <si>
    <t>嘉義市－全區</t>
  </si>
  <si>
    <t>嘉義市西區區公所</t>
  </si>
  <si>
    <t>110年度嘉義市西區公共小型零星工程委託規劃設計監造案</t>
  </si>
  <si>
    <t>嘉義市大同國民小學</t>
  </si>
  <si>
    <t>嘉義市中小學電力系統改善工程委託設計監造案(第四群)</t>
  </si>
  <si>
    <t>嘉義市崇文國民小學</t>
  </si>
  <si>
    <t>嘉義市中小學電力系統改善工程委託設計監造案(第二群)</t>
  </si>
  <si>
    <t>樂活公園附建地下停車場新建工程委託專案管理(含監造)技術服務案</t>
  </si>
  <si>
    <t>臺北市政府工務局新建工程處</t>
  </si>
  <si>
    <t>「潭美國小舊校舍整修為東區社福園區工程」委託規劃設計技術服務-變更</t>
  </si>
  <si>
    <t>臺北市政府工務局公園路燈工程管理處</t>
  </si>
  <si>
    <t>109年度本市公園、綠地、廣場等設施整建、預約工程委託設計暨監造技術服務E項-第1次變更設計</t>
  </si>
  <si>
    <t>臺北市政府工務局衛生下水道工程處</t>
  </si>
  <si>
    <t>內湖污水處理廠第三期設備更新暨功能提升委託規劃技術服務</t>
  </si>
  <si>
    <t>臺北市政府工務局大地工程處</t>
  </si>
  <si>
    <t>109年度臺北市山坡地住宅老舊聚落巡勘觀測及水土保持宣導委託專業服務案(第1次契約變更)</t>
  </si>
  <si>
    <t>臺北市立聯合醫院</t>
  </si>
  <si>
    <t>109年度營繕工程單價編列標準檢討及標準圖繪製勞務採購案</t>
  </si>
  <si>
    <t>臺北市－萬華區</t>
  </si>
  <si>
    <t>臺北自來水事業處工程總隊</t>
  </si>
  <si>
    <t>110年度工程管理勞務服務作業</t>
  </si>
  <si>
    <t>臺北市立建國高級中學</t>
  </si>
  <si>
    <t>臺北市立建國高級中學宿舍拆除、圍牆整修及棒球場地整建委託技術服務案</t>
  </si>
  <si>
    <t>臺北市立景美女子高級中學</t>
  </si>
  <si>
    <t>臺北市中小學電力系統改善工程委託設計監造案(第4群)</t>
  </si>
  <si>
    <t>臺北市－文山區</t>
  </si>
  <si>
    <t>臺北市立陽明高級中學</t>
  </si>
  <si>
    <t>臺北市中小學電力系統改善工程委託設計監造案(第6群)</t>
  </si>
  <si>
    <t>臺北市－士林區</t>
  </si>
  <si>
    <t>臺北市立大安高級工業職業學校</t>
  </si>
  <si>
    <t>臺北市中小學電力系統改善工程委託設計監造案(第9群)</t>
  </si>
  <si>
    <t>臺北市立士林高級商業職業學校</t>
  </si>
  <si>
    <t>臺北市中小學電力系統改善工程委託設計監造案(第16群)</t>
  </si>
  <si>
    <t>臺北市立內湖高級工業職業學校</t>
  </si>
  <si>
    <t>臺北市中小學電力系統改善工程委託設計監造案(第1群)勞務採購案</t>
  </si>
  <si>
    <t>臺北市立啟聰學校</t>
  </si>
  <si>
    <t>臺北市中小學電力系統改善工程委託設計監造案(第21群)</t>
  </si>
  <si>
    <t>臺北市政府捷運工程局第一區工程處</t>
  </si>
  <si>
    <t>捷運環狀線第一階段工程DF112設計標委託技術服務第7號契約變更</t>
  </si>
  <si>
    <t>新北市－板橋區,新北市－永和區,新北市－中和區</t>
  </si>
  <si>
    <t>臺北市停車管理工程處</t>
  </si>
  <si>
    <t>信義414號防災公園附建地下停車場新建工程公共藝術設置計畫案</t>
  </si>
  <si>
    <t>臺北市－信義區</t>
  </si>
  <si>
    <t>臺北市政府都市發展局</t>
  </si>
  <si>
    <t>「臺北市文山區木柵段公共住宅新建工程委託設計暨監造技術服務案」第1次變更設計</t>
  </si>
  <si>
    <t>臺北市都市更新處</t>
  </si>
  <si>
    <t>「大同區斯文里三期整宅公辦都更天然氣裝置案」</t>
  </si>
  <si>
    <t>110年度臺北市都市更新案委託專業審查專案</t>
  </si>
  <si>
    <t>108年度水源二、三期整宅公辦都市更新委託專業服務案-第一次契約變更</t>
  </si>
  <si>
    <t>110年度臺北市都市更新案委託協助檢核專業服務案</t>
  </si>
  <si>
    <t>臺北市立南門國民中學</t>
  </si>
  <si>
    <t>臺北市中小學電力系統改善工程委託設計監造案(第30群)</t>
  </si>
  <si>
    <t>臺北市立新興國民中學</t>
  </si>
  <si>
    <t>特殊教育教室暨教師辦公室整修工程及地球科學專科教室改善工程委託規劃設計及監造技術服務採購案</t>
  </si>
  <si>
    <t>臺北市－中山區</t>
  </si>
  <si>
    <t>臺北市立實踐國民中學</t>
  </si>
  <si>
    <t>臺北市中小學電力系統改善工程委託設計監造案(第7群)</t>
  </si>
  <si>
    <t>臺北市立三民國民中學</t>
  </si>
  <si>
    <t>臺北市中小學電力系統改善工程委託設計監造案(第13群)</t>
  </si>
  <si>
    <t>臺北市立天母國民中學</t>
  </si>
  <si>
    <t>臺北市中小學電力系統改善工程委託設計監造案(第27群)</t>
  </si>
  <si>
    <t>臺北大眾捷運股份有限公司</t>
  </si>
  <si>
    <t>捷運全線橋梁、建造物及邊坡檢測工作</t>
  </si>
  <si>
    <t>臺北市－全區,新北市－全區</t>
  </si>
  <si>
    <t>臺北廣播電臺</t>
  </si>
  <si>
    <t>「臺本部4樓分電盤電源線暨線槽汰換案」勞務採購案</t>
  </si>
  <si>
    <t>臺北市松山區民權國民小學</t>
  </si>
  <si>
    <t>臺北市中小學電力系統改善工程委託設計監造案(第19群)</t>
  </si>
  <si>
    <t>臺北市大安區建安國民小學</t>
  </si>
  <si>
    <t>臺北市中小學電力系統改善工程委託設計監造案(第34群)</t>
  </si>
  <si>
    <t>建安國小109年度校園破碎地坪及老舊儲藏室整修工程委託設計及監造勞務服務採購案</t>
  </si>
  <si>
    <t>臺北市大安區仁愛國民小學</t>
  </si>
  <si>
    <t>臺北市中小學電力系統改善工程委託設計監造案(第33群)</t>
  </si>
  <si>
    <t>臺北市松山區西松國民小學</t>
  </si>
  <si>
    <t>臺北市中小學電力系統改善工程委託設計監造案(第8群)</t>
  </si>
  <si>
    <t>臺北市大同區大橋國民小學</t>
  </si>
  <si>
    <t>活動中心舞台整修工程委託規劃設計暨監造技術服務</t>
  </si>
  <si>
    <t>臺北市中山區長安國民小學</t>
  </si>
  <si>
    <t>臺北市中小學電力系統改善工程委託設計監造案(第22群)</t>
  </si>
  <si>
    <t>臺北市內湖區碧湖國民小學</t>
  </si>
  <si>
    <t>臺北市中小學電力系統改善工程委託設計監造(第20群)勞務採購</t>
  </si>
  <si>
    <t>臺北市內湖區東湖國民小學</t>
  </si>
  <si>
    <t>臺北市中小學電力系統改善工程委託設計監造案(第14群)</t>
  </si>
  <si>
    <t>臺北市士林區陽明山國民小學</t>
  </si>
  <si>
    <t>臺北市中小學電力系統改善工程委託設計監造案(第15群)</t>
  </si>
  <si>
    <t>臺北市士林區平等國民小學</t>
  </si>
  <si>
    <t>110年度禮堂整修工程委託規劃設計及監造技術服務案</t>
  </si>
  <si>
    <t>臺北市北投區北投國民小學</t>
  </si>
  <si>
    <t>臺北市中小學電力系統改善工程委託設計監造案(第17群)</t>
  </si>
  <si>
    <t>臺北市－北投區</t>
  </si>
  <si>
    <t>臺北市北投區逸仙國民小學</t>
  </si>
  <si>
    <t>臺北市中小學電力系統改善工程委託設計監造案(第2群)</t>
  </si>
  <si>
    <t>臺北市信義區光復國民小學</t>
  </si>
  <si>
    <t>臺北市中小學電力系統改善工程委託設計監造案(第3群)</t>
  </si>
  <si>
    <t>臺北市中正區忠孝國民小學</t>
  </si>
  <si>
    <t>臺北市中小學電力系統改善工程委託設計監造案(第25群)</t>
  </si>
  <si>
    <t>臺北市萬華區大理國民小學</t>
  </si>
  <si>
    <t>公誠樓及勤樸樓牆面整修工程委託技術服務採購案</t>
  </si>
  <si>
    <t>臺北市萬華區西園國民小學</t>
  </si>
  <si>
    <t>臺北市中小學電力系統改善工程委託設計監造案(第31群)</t>
  </si>
  <si>
    <t>110年度校園圍牆欄杆更新汰換工程委託規劃設計及監造技術服務勞務採購案</t>
  </si>
  <si>
    <t>臺北市萬華區西門國民小學</t>
  </si>
  <si>
    <t>110年校門區內外暨生態園區及周邊環境整修工程委託設計服務案</t>
  </si>
  <si>
    <t>臺北市中小學電力系統改善工程委託設計監造案(第10群)</t>
  </si>
  <si>
    <t>臺北市大同區日新國民小學</t>
  </si>
  <si>
    <t>臺北市中小學電力系統改善工程委託設計監造案(第11群)</t>
  </si>
  <si>
    <t>臺北市大同區永樂國民小學</t>
  </si>
  <si>
    <t>臺北市中小學電力系統改善工程委託設計監造案(第5群)</t>
  </si>
  <si>
    <t>臺北市文山區景美國民小學</t>
  </si>
  <si>
    <t>臺北市中小學電力系統改善工程委託設計監造案(第12群)</t>
  </si>
  <si>
    <t>臺北市信義區博愛國民小學</t>
  </si>
  <si>
    <t>110年度「多功能演藝廰地板整修工程」及「活動中心多功能球場地板整修工程」委託技術服務</t>
  </si>
  <si>
    <t>臺北市國語實驗國民小學</t>
  </si>
  <si>
    <t>臺北市中小學電力系統改善工程委託設計監造案(第35群)</t>
  </si>
  <si>
    <t>臺北市博嘉實驗國民小學</t>
  </si>
  <si>
    <t>臺北市中小學電力系統改善工程委託設計監造案(第26群)</t>
  </si>
  <si>
    <t>桃園市政府工務局</t>
  </si>
  <si>
    <t>大溪區田心子段下田心子小段1675等地號新建社會住宅委託規劃設計監造服務案(略)</t>
  </si>
  <si>
    <t>桃園市－大溪區</t>
  </si>
  <si>
    <t>桃園機場特定園區新建安置住宅委託專案管理(含規劃及監造)技術服務案</t>
  </si>
  <si>
    <t>桃園市－大園區,桃園市－蘆竹區</t>
  </si>
  <si>
    <t>桃園市110年度交通號誌維護及改善工程委託監造服務</t>
  </si>
  <si>
    <t>110年度桃園市人行道改善及修繕工程(開口契約)委託規劃設計監造技術服務案</t>
  </si>
  <si>
    <t>桃園市政府環境保護局</t>
  </si>
  <si>
    <t>南崁溪及老街溪氨氮削減設施規劃設計計畫</t>
  </si>
  <si>
    <t>桃園市－中壢區,桃園市－桃園區,桃園市－龜山區</t>
  </si>
  <si>
    <t>東門溪氨氮污染削減設施(含智慧監控中心)規劃設計計畫</t>
  </si>
  <si>
    <t>桃園市－桃園區</t>
  </si>
  <si>
    <t>桃園市政府經濟發展局</t>
  </si>
  <si>
    <t>八德大安產業園區計畫委託技術服務案第1次契約變更</t>
  </si>
  <si>
    <t>大溪草厝江產業園區計畫委託技術服務案第1次契約變更</t>
  </si>
  <si>
    <t>桃園市政府殯葬管理所</t>
  </si>
  <si>
    <t>桃園市政府殯葬管理所110年度公共工程委託規劃設計監造技術服務(開口契約)</t>
  </si>
  <si>
    <t>桃園市－中壢區,桃園市－桃園區</t>
  </si>
  <si>
    <t>桃園市政府就業服務處</t>
  </si>
  <si>
    <t>桃園市政府就業服務處辦公廳舍裝修統包工程委託監造技術服務案</t>
  </si>
  <si>
    <t>桃園市政府水務局</t>
  </si>
  <si>
    <t>109年度桃園市市管河川水利建造物檢查勞務委託案後續擴充</t>
  </si>
  <si>
    <t>桃園市南崁溪水系海湖等7條排水幹線系統治理計畫委託技術服務（第1次契約變更）</t>
  </si>
  <si>
    <t>桃園市社子溪水系老坑溪等6條排水治理規劃檢討與治理計畫（後續擴充）</t>
  </si>
  <si>
    <t>110年度桃園市水土保持工程委託設計監造技術服務(北區)</t>
  </si>
  <si>
    <t>桃園市－桃園區,桃園市－龜山區,桃園市－蘆竹區</t>
  </si>
  <si>
    <t>桃園市政府消防局</t>
  </si>
  <si>
    <t>龜山、茄苳及山腳分隊廳舍修繕工程委託規劃設計監造技術服務案</t>
  </si>
  <si>
    <t>桃園市政府文化局</t>
  </si>
  <si>
    <t>馬祖新村眷村文創園區景觀及照明改善工程規劃設計監造委託技術服務案</t>
  </si>
  <si>
    <t>桃園市政府藝文設施管理中心</t>
  </si>
  <si>
    <t>「中壢藝術館及桃園展演中心暨光影文化館館舍及地坪整修工程」委託規劃設計監造案</t>
  </si>
  <si>
    <t>桃園市立大溪木藝生態博物館</t>
  </si>
  <si>
    <t>「崖線公有館舍群動線改善工程」委託設計、監造技術服務案</t>
  </si>
  <si>
    <t>桃園市政府都市發展局</t>
  </si>
  <si>
    <t>「育勤營區新建工程委託專案管理監造技術服務案」後續擴充</t>
  </si>
  <si>
    <t>新北市－鶯歌區,桃園市－八德區,桃園市－大溪區</t>
  </si>
  <si>
    <t>「桃園市都市計畫整併案(第一階段)」契約變更案</t>
  </si>
  <si>
    <t>桃園市－中壢區,桃園市－平鎮區,桃園市－楊梅區,桃園市－新屋區,桃園市－觀音區,桃園市－桃園區,桃園市－龜山區,桃園市－八德區,桃園市－大溪區,桃園市－蘆竹區</t>
  </si>
  <si>
    <t>「桃園發展願景綱要計畫」委託技術服務案契約變更案</t>
  </si>
  <si>
    <t>桃園市立觀音高級中等學校</t>
  </si>
  <si>
    <t>桃園市中小學電力系統改善工程委託設計監造案(第三十九群)</t>
  </si>
  <si>
    <t>桃園市－楊梅區,桃園市－新屋區,桃園市－觀音區</t>
  </si>
  <si>
    <t>桃園市立永豐高級中等學校</t>
  </si>
  <si>
    <t>桃園市中小學電力系統改善工程委託設計監造案(第四十群)</t>
  </si>
  <si>
    <t>桃園市－八德區</t>
  </si>
  <si>
    <t>桃園市立建國國民中學</t>
  </si>
  <si>
    <t>風雨排球場整修工程委託規劃設計監造技術服務</t>
  </si>
  <si>
    <t>桃園市立陽明高級中等學校</t>
  </si>
  <si>
    <t>桃園市中小學電力系統改善工程委託設計監造案(第35群)</t>
  </si>
  <si>
    <t>桃園市立經國國民中學</t>
  </si>
  <si>
    <t>圖書室設備採購及整修工程委託規劃設計及監造技術服務</t>
  </si>
  <si>
    <t>桃園市立內壢國民中學</t>
  </si>
  <si>
    <t>A棟及C棟耐震補強工程設計監造委託技術服務採購案</t>
  </si>
  <si>
    <t>109/07/31</t>
  </si>
  <si>
    <t>桃園市中小學電力系統改善工程委託設計監造案(第13群)</t>
  </si>
  <si>
    <t>桃園市立龍興國民中學</t>
  </si>
  <si>
    <t>桃園市中小學電力系統改善工程委託設計監造案(第15群)</t>
  </si>
  <si>
    <t>桃園市立內壢高級中等學校</t>
  </si>
  <si>
    <t>桃園市中小學電力系統改善工程委託設計監造案(第38群)</t>
  </si>
  <si>
    <t>桃園市立仁美國民中學</t>
  </si>
  <si>
    <t>桃園市中小學電力系統改善工程委託設計監造案(第24群)</t>
  </si>
  <si>
    <t>桃園市－楊梅區</t>
  </si>
  <si>
    <t>第三棟大樓無障礙電梯新建工程委託規劃設計監造技術服務案</t>
  </si>
  <si>
    <t>桃園市立山腳國民中學</t>
  </si>
  <si>
    <t>桃園市中小學電力系統改善工程委託設計監造案(第十群)</t>
  </si>
  <si>
    <t>桃園市立光明國民中學</t>
  </si>
  <si>
    <t>光明樓校舍耐震能力補強工程設計及監造委託技術服務</t>
  </si>
  <si>
    <t>桃園市－蘆竹區</t>
  </si>
  <si>
    <t>桃園市立大溪國民中學</t>
  </si>
  <si>
    <t>109年無障礙電梯設置工程-委託規劃設計監造技術服務案</t>
  </si>
  <si>
    <t>桃園市中壢區公所</t>
  </si>
  <si>
    <t>中壢區110年度公園工程技術服務(開口契約)</t>
  </si>
  <si>
    <t>桃園市平鎮區公所</t>
  </si>
  <si>
    <t>110年平鎮區里地方小型建設工程及其他工程委外設計監造技術服務(開口契約)案</t>
  </si>
  <si>
    <t>桃園市－平鎮區</t>
  </si>
  <si>
    <t>平鎮區復旦國小周邊-環南路與環南路35巷人行道改善工程委託規劃設計監造技術服務</t>
  </si>
  <si>
    <t>桃園市楊梅區公所</t>
  </si>
  <si>
    <t>110年度楊梅區公園設施改善工程(開口合約)委託設計及監造服務</t>
  </si>
  <si>
    <t>楊梅區110年度水利建設委託規劃設計及監造技術服務</t>
  </si>
  <si>
    <t>110年度楊梅區轄內公共工程設計及監造(開口合約)</t>
  </si>
  <si>
    <t>桃園市蘆竹區公所</t>
  </si>
  <si>
    <t>110年度蘆竹區道路、排水改善及零星修繕工程等公共設施委託設計監造技術服務</t>
  </si>
  <si>
    <t>桃園市龍潭區公所</t>
  </si>
  <si>
    <t>桃園市龍潭區人本示範道路-龍潭區德龍暨三坑國小通學環境改善工程委託技術服務案</t>
  </si>
  <si>
    <t>110年度龍潭區道路及附屬設施工程委託技術服務案(開口合約)-東、西區</t>
  </si>
  <si>
    <t>桃園市新屋區公所</t>
  </si>
  <si>
    <t>110年度新屋區轄內道路、橋樑、水利設施工程委託設計及監造技術服務</t>
  </si>
  <si>
    <t>桃園市－新屋區</t>
  </si>
  <si>
    <t>110年度新屋區轄內天空纜線、水利委託設計監造技術服務</t>
  </si>
  <si>
    <t>桃園市觀音區公所</t>
  </si>
  <si>
    <t>110年度觀音區道路橋梁、天災及觀音白玉等12里委託設計監造技術服務(開口合約)</t>
  </si>
  <si>
    <t>桃園市－觀音區</t>
  </si>
  <si>
    <t>110年度觀音區水利、天空纜線及草漯新坡等12里委託設計監造技術服務(開口合約)</t>
  </si>
  <si>
    <t>桃園市桃園區北門國民小學</t>
  </si>
  <si>
    <t>桃園市中小學電力系統改善工程委託設計監造案(第4群)</t>
  </si>
  <si>
    <t>桃園市桃園區建德國民小學</t>
  </si>
  <si>
    <t>桃園市中小學電力系統改善工程委託設計監造案(第5群)</t>
  </si>
  <si>
    <t>桃園市桃園區大業國民小學</t>
  </si>
  <si>
    <t>桃園市中小學電力系統改善工程委託設計監造案(第6群)</t>
  </si>
  <si>
    <t>桃園市中壢區富台國民小學</t>
  </si>
  <si>
    <t>桃園市中小學電力系統改善工程委託設計監造案(第16群)</t>
  </si>
  <si>
    <t>桃園市中壢區內壢國民小學</t>
  </si>
  <si>
    <t>桃園市中小學電力系統改善工程委託設計監造案(第17群)</t>
  </si>
  <si>
    <t>桃園市中壢區內定國民小學</t>
  </si>
  <si>
    <t>桃園市中小學電力系統改善工程委託設計監造案(第18群)</t>
  </si>
  <si>
    <t>桃園市桃園區中埔國民小學</t>
  </si>
  <si>
    <t>桃園市中小學電力系統改善工程委託設計監造案(第2群)</t>
  </si>
  <si>
    <t>桃園市平鎮區新勢國民小學</t>
  </si>
  <si>
    <t>桃園市中小學電力系統改善工程委託設計監造案(第二十一 群)</t>
  </si>
  <si>
    <t>桃園市平鎮區南勢國民小學</t>
  </si>
  <si>
    <t>桃園市中小學電力系統改善工程委託設計監造案(第20群)</t>
  </si>
  <si>
    <t>桃園市平鎮區復旦國民小學</t>
  </si>
  <si>
    <t>桃園市中小學電力系統改善工程委託設計監造案(第22群)</t>
  </si>
  <si>
    <t>桃園市八德區霄裡國民小學</t>
  </si>
  <si>
    <t>桃園市中小學電力系統改善工程委託設計監造案(第31群)</t>
  </si>
  <si>
    <t>桃園市楊梅區楊梅國民小學</t>
  </si>
  <si>
    <t>桃園市中小學電力系統改善工程委託設計監造案(第25群)</t>
  </si>
  <si>
    <t>桃園市楊梅區高榮國民小學</t>
  </si>
  <si>
    <t>桃園市中小學電力系統改善工程委託設計監造案(第26群)</t>
  </si>
  <si>
    <t>桃園市大溪區田心國民小學</t>
  </si>
  <si>
    <t>桃園市中小學電力系統改善工程委託設計監造案(第33群)</t>
  </si>
  <si>
    <t>109年度第2階段改善無障礙校園環境-新建昇降機工程規劃設計技術服務案</t>
  </si>
  <si>
    <t>桃園市大園區圳頭國民小學</t>
  </si>
  <si>
    <t>A棟校舍耐震能力補強工程委託設計監造技術服務採購</t>
  </si>
  <si>
    <t>桃園市龜山區文華國民小學</t>
  </si>
  <si>
    <t>「幼兒園專科教室暨活動中心新建工程」公共藝術設置</t>
  </si>
  <si>
    <t>桃園市龜山區自強國民小學</t>
  </si>
  <si>
    <t>「幼兒園110學年度增班及5樓教室改善工程」委託設計監造服務採購</t>
  </si>
  <si>
    <t>桃園市龍潭區武漢國民小學</t>
  </si>
  <si>
    <t>體操訓練站修繕工程委託規劃設計監造採購案</t>
  </si>
  <si>
    <t>桃園市新屋區笨港國民小學</t>
  </si>
  <si>
    <t>桃園市中小學電力系統改善工程委託設計監造案(第12群)</t>
  </si>
  <si>
    <t>桃園市復興區高義國民小學</t>
  </si>
  <si>
    <t>桃園市中小學電力系統改善工程委託設計監造案(第34群)</t>
  </si>
  <si>
    <t>桃園市－復興區</t>
  </si>
  <si>
    <t>新北市政府採購處</t>
  </si>
  <si>
    <t>109 年新北市轄內公共工程等相關設施新闢、改善工程委託技術服務</t>
  </si>
  <si>
    <t>109/11/03</t>
  </si>
  <si>
    <t>110年新北市風景特定區觀光設施整建工程委託技術服務</t>
  </si>
  <si>
    <t>新北市－瑞芳區,新北市－平溪區,新北市－新店區,新北市－烏來區</t>
  </si>
  <si>
    <t>新北市立桃子腳國民中小學新建第三期校舍相關技術服務(全名詳如附加說明)</t>
  </si>
  <si>
    <t>新北市－樹林區</t>
  </si>
  <si>
    <t>新北市轄內公路系統及主要市區道路暨附屬設施改善工程委託設計監造技術服務案</t>
  </si>
  <si>
    <t>變更永和都市計畫(第二次通盤檢討)案及變更永和都市計畫細部計畫(第二次通盤檢討)案</t>
  </si>
  <si>
    <t>府中雙城人行空間藝術規劃技術服務工作</t>
  </si>
  <si>
    <t>110年度新北市橋梁光雕設施維護、改善工程委託技術服務</t>
  </si>
  <si>
    <t>「府中雙城人行空間」3D-GIS+BIM建置服務工作</t>
  </si>
  <si>
    <t>新北市政府養護工程處</t>
  </si>
  <si>
    <t>109年度新北市轄區內道路、橋梁改善工程委託設計監造(第 1區)-第1次變更設計</t>
  </si>
  <si>
    <t>新北市－萬里區,新北市－金山區,新北市－板橋區,新北市－瑞芳區,新北市－雙溪區,新北市－貢寮區,新北市－坪林區,新北市－土城區</t>
  </si>
  <si>
    <t>109年度新北市橋梁光雕設施維護、改善工程委託技術服務案</t>
  </si>
  <si>
    <t>108年新北市內橋梁、隧道委託安檢、耐震評估及設計服務(B區) -第1次契約變更</t>
  </si>
  <si>
    <t>108年新北市內橋梁、隧道委託安檢、耐震評估及設計服務(A區)  -第1次契約變更</t>
  </si>
  <si>
    <t>有關「新北市轄區內橋梁耐震能力分析評估及補強設計委託技術服務案」第4次契約變更預算書核定並採限制性招標採購案</t>
  </si>
  <si>
    <t>新北市政府新建工程處</t>
  </si>
  <si>
    <t>「淡水河北側沿河平面道路工程施工中暨營運階段監測工作委託技術服務」第2次契約變更</t>
  </si>
  <si>
    <t>臺北市－北投區,新北市－淡水區</t>
  </si>
  <si>
    <t>新北市政府警察局</t>
  </si>
  <si>
    <t>「110年度路口監錄系統設備維護案」委託專業監造技術服務採購案</t>
  </si>
  <si>
    <t>新北市政府衛生局</t>
  </si>
  <si>
    <t>新店區衛生所室內裝修工程委託規劃設計暨監造技術服務案第2次契約變更</t>
  </si>
  <si>
    <t>新北市政府環境保護局</t>
  </si>
  <si>
    <t>109年度新北市清潔隊場區彩繪藝術(開口合約)</t>
  </si>
  <si>
    <t>109/10/26</t>
  </si>
  <si>
    <t>新北市政府市場處</t>
  </si>
  <si>
    <t>109年度新北市公有零售市場暨攤販集中區高低壓用電暨發電機設備檢驗維護-第1次後續擴充</t>
  </si>
  <si>
    <t>108年度新北市公有零售市場整修工程委託設計監造技術服務(開口契約)-第1次契約變更</t>
  </si>
  <si>
    <t>110年度新北市各公有零售市場電梯及電扶梯保養維護</t>
  </si>
  <si>
    <t>新北市政府就業服務處</t>
  </si>
  <si>
    <t>新北市政府新店及樹林就業服務據點辦公空間工程專案管理(含監造)委託技術服務案</t>
  </si>
  <si>
    <t>新北市政府水利局</t>
  </si>
  <si>
    <t>「107年度新北市污水下水道系統未納戶接管工程（開口契約）委託設計、監造技術服務」第一次契約變更</t>
  </si>
  <si>
    <t>新北市政府高灘地工程管理處</t>
  </si>
  <si>
    <t>110年度新北市高灘地水電設施維護修繕工程委託設計及監造技術服務</t>
  </si>
  <si>
    <t>維護管理相關工程;非中央政府補助比率逾工程建造經費百分之五十之工程</t>
    <phoneticPr fontId="3" type="noConversion"/>
  </si>
  <si>
    <t>新北市政府交通局</t>
  </si>
  <si>
    <t>109年度交通號誌及路側設備維護案暨緊急搶修工程委託監造服務後續擴充</t>
  </si>
  <si>
    <t>新北市政府消防局</t>
  </si>
  <si>
    <t>雙溪分隊廳舍用地都市計畫變更案</t>
  </si>
  <si>
    <t>新北市－雙溪區</t>
  </si>
  <si>
    <t>新北市政府文化局</t>
  </si>
  <si>
    <t>「新北市國定古蹟林本源園邸(花園)第二期修復工程」委託技術服務後續擴充監造技術服務案</t>
  </si>
  <si>
    <t>「新北市市定古蹟淡水崎仔頂施家古厝修復及再利用第2期工程」監造暨工作報告書委託技術服務案</t>
  </si>
  <si>
    <t>新北市－淡水區</t>
  </si>
  <si>
    <t>「新北市市定古蹟滬尾小學校禮堂修復及再利用工程監造暨工作報告書」委託技術服務</t>
  </si>
  <si>
    <t>新北市立樹林高級中學</t>
  </si>
  <si>
    <t>新北市中小學電力系統改善工程委託設計監造案(第11群)</t>
  </si>
  <si>
    <t>新北市－中和區,新北市－樹林區</t>
  </si>
  <si>
    <t>新北市立樟樹國際實創高級中等學校</t>
  </si>
  <si>
    <t>109年度新北市技術型高級中等學校頂尖群科計畫-委託技術服務</t>
  </si>
  <si>
    <t>新北市－汐止區</t>
  </si>
  <si>
    <t>新北市立三重高級商工職業學校</t>
  </si>
  <si>
    <t>新北市中小學電力系統改善工程委託設計監造案(第52群)</t>
  </si>
  <si>
    <t>新北市－三重區</t>
  </si>
  <si>
    <t>新北市立板橋高級中學</t>
  </si>
  <si>
    <t>109年家政教室更新工程委託設計監造]勞務採購案</t>
  </si>
  <si>
    <t>新北市立新莊國民中學</t>
  </si>
  <si>
    <t>109年專科教室改善委託設計監造技術服務</t>
  </si>
  <si>
    <t>新北市－新莊區</t>
  </si>
  <si>
    <t>新北市立淡水國民中學</t>
  </si>
  <si>
    <t>109年度第一校區無障礙電梯新設工程委託技術服務-規劃設計</t>
  </si>
  <si>
    <t>新北市立中和國民中學</t>
  </si>
  <si>
    <t>新北市中小學電力系統改善工程委託設計監造案(第2群)</t>
  </si>
  <si>
    <t>新北市－中和區</t>
  </si>
  <si>
    <t>新北市立五峰國民中學</t>
  </si>
  <si>
    <t>新北市中小學電力系統改善工程委託設計監造案(第53群)</t>
  </si>
  <si>
    <t>新北市立板橋國民中學</t>
  </si>
  <si>
    <t>新北市中小學電力系統改善工程委託設計監造案(第8區)</t>
  </si>
  <si>
    <t>新北市立土城國民中學</t>
  </si>
  <si>
    <t>新北市中小學電力系統改善工程委託設計監造案(第61群)</t>
  </si>
  <si>
    <t>新北市立蘆洲國民中學</t>
  </si>
  <si>
    <t>新北市中小學電力系統改善工程委託設計監造案(第41群)</t>
  </si>
  <si>
    <t>新北市－永和區,新北市－三峽區,新北市－三重區,新北市－新莊區,新北市－蘆洲區,新北市－八里區</t>
  </si>
  <si>
    <t>新北市立江翠國民中學</t>
  </si>
  <si>
    <t>109年新北市中小學電力系統改善工程委託設計及監造案(63群)</t>
  </si>
  <si>
    <t>新北市立福和國民中學</t>
  </si>
  <si>
    <t>配合懿德樓拆除系統留用及遷移工程委託技術服務採購（僅含設計）</t>
  </si>
  <si>
    <t>新北市－永和區</t>
  </si>
  <si>
    <t>懿德樓拆除工程委託技術服務採購（僅含設計）</t>
  </si>
  <si>
    <t>新北市立新埔國民中學</t>
  </si>
  <si>
    <t>109年度和平樓屋頂隔熱防水鋼棚工程委託技術服務採購案（設計、監造）</t>
  </si>
  <si>
    <t>新北市立頭前國民中學</t>
  </si>
  <si>
    <t>110年頭前國中庶務性工作委外服務案</t>
  </si>
  <si>
    <t>新北市立溪崑國民中學</t>
  </si>
  <si>
    <t>新北市中小學電力系統改善工程委託設計監造案(第45群)</t>
  </si>
  <si>
    <t>新北市－板橋區,新北市－泰山區</t>
  </si>
  <si>
    <t>新北市立正德國民中學</t>
  </si>
  <si>
    <t>運動傷害防護室工程委託設計監造技術服務案</t>
  </si>
  <si>
    <t>新北市板橋區公所</t>
  </si>
  <si>
    <t>新北市板橋區公園設施改善暨公廁改造工程委託設計監造第一次契約變更</t>
  </si>
  <si>
    <t>新北市三重區公所</t>
  </si>
  <si>
    <t>110年度三重區公園廣場綠地等水電及路燈維修新設工程委託技術服務(開口合約)</t>
  </si>
  <si>
    <t>109年度三重區橋梁(涵)檢測評估-(契約變更)</t>
  </si>
  <si>
    <t>110年度三重區公園綠地設施新設維護及綠美化工程委託設計監造技術服務(開口合約)</t>
  </si>
  <si>
    <t>新北市永和區公所</t>
  </si>
  <si>
    <t>110年新北市永和區公所經建類工程設計監造技術服務</t>
  </si>
  <si>
    <t>永和仁愛全齡共融公園第二期工程委託技術服務</t>
  </si>
  <si>
    <t>新北市中和區公所</t>
  </si>
  <si>
    <t>中和區110年路面、道路附屬設施零星修復工程(南勢、秀安地區)暨雨水系統(其他排水)維護及清疏工程公共技術服務</t>
  </si>
  <si>
    <t>中和區110年路面、道路附屬設施零星修復工程(漳和、員山地區)暨災害搶修及復建、交通設施工程公共技術服務</t>
  </si>
  <si>
    <t>110年中和區公所經建類工程設計監造技術服務(開口合約)</t>
  </si>
  <si>
    <t>中和區中正路(板南路至景平路)、復興路(中正路至捷運路)改善工程技術服務</t>
  </si>
  <si>
    <t>新北市新莊區公所</t>
  </si>
  <si>
    <t>「新莊區109年度委外橋樑檢測評估技術服務」第1次契約變更設計（後續擴充）</t>
  </si>
  <si>
    <t>新北市新店區公所</t>
  </si>
  <si>
    <t>109年度新北市新店區公共工程委託技術服務(開口合約)(第1區)後續擴充</t>
  </si>
  <si>
    <t>109年度新北市新店區公共工程委託技術服務(開口合約)(第2區)後續擴充</t>
  </si>
  <si>
    <t>109年度新北市新店區道路刨鋪工程委託設計監造服務(開口合約)後續擴充</t>
  </si>
  <si>
    <t>110年度新北市新店區簡易自來水、路燈工程委託設計監造服務</t>
  </si>
  <si>
    <t>110年新店區公園、綠地、廣場及道路綠美化(含搶救災)等新設維護工程委託設計監造</t>
  </si>
  <si>
    <t>110年度新店區橋梁、人行陸橋及地下道檢測委託服務案</t>
  </si>
  <si>
    <t>新北市新店區公所辦公室裝修及搬遷工程委託規劃設計及監造技術服務-後續擴充</t>
  </si>
  <si>
    <t>新北市鶯歌區公所</t>
  </si>
  <si>
    <t>109年度鶯歌區公共工程(開口契約)委託設計監造-後續擴充</t>
  </si>
  <si>
    <t>新北市鶯歌區110年度經建工程(公園、景觀、遊憩及登山步道等設施)(開口契約)委託設計監造案</t>
  </si>
  <si>
    <t>110年度鶯歌區公共工程 (開口契約) 委託設計監造</t>
  </si>
  <si>
    <t>新北市三峽區公所</t>
  </si>
  <si>
    <t>109年度新北市三峽區公共⼯程(開⼝契約)委外設計監造技術服務-追加第3次後續擴充</t>
  </si>
  <si>
    <t>新北市－三峽區</t>
  </si>
  <si>
    <t>110年度三峽區道路公園綠地廣場相關設施綠美化及改善工程委託設計監造技術服務(開口合約)</t>
  </si>
  <si>
    <t>109年度三峽區其他排水維護工程(開口合約)委外設計監造技術服務-追加第2次後續擴充</t>
  </si>
  <si>
    <t>110年度新北市三峽區全區各項基礎設施工程(開口合約)委外設計監造技術服務</t>
  </si>
  <si>
    <t>110年度三峽區道路路面改善工程(開口合約)委託監造技術服務</t>
  </si>
  <si>
    <t>110年度三峽區災害搶災及復建工程(開口合約)委託設計監造技術服務</t>
  </si>
  <si>
    <t>110年度三峽區其他排水維護工程(開口合約)委外設計監造技術服務</t>
  </si>
  <si>
    <t>110年度三峽區雨水下水道及市管區域排水維護工程(開口合約)委外設計監造技術服務</t>
  </si>
  <si>
    <t>新北市淡水區公所</t>
  </si>
  <si>
    <t>淡水區110年度道路養護、道路橋梁及其附屬設施、災害搶修及補助型案件工程（開口合約）（A區）委託設計監造技術服務</t>
  </si>
  <si>
    <t>淡水區110年度道路養護、道路橋梁及其附屬設施、災害搶修及補助型案件工程（開口合約）（B區）委託設計監造技術服務</t>
  </si>
  <si>
    <t>110年度新北市淡水區綠美化工程委託監造案(開口合約)</t>
  </si>
  <si>
    <t>新北市淡水區110年度雨水下水道、河川、區排及其他排水   （開口合約）委託設計監造技術服務案</t>
  </si>
  <si>
    <t>新北市立佳林國民中學</t>
  </si>
  <si>
    <t>增設幼兒園工程計畫委託技術服務採購案</t>
  </si>
  <si>
    <t>新北市－林口區</t>
  </si>
  <si>
    <t>新北市立大觀國民中學</t>
  </si>
  <si>
    <t>110年度校園保全安全防護服務</t>
  </si>
  <si>
    <t>新北市立安溪國民中學</t>
  </si>
  <si>
    <t>109年度演藝廳屋頂防水修繕工程委託技術服務採購案</t>
  </si>
  <si>
    <t>新北市中小學電力系統改善工程委託設計監造案(第18群)</t>
  </si>
  <si>
    <t>新北市瑞芳區公所</t>
  </si>
  <si>
    <t>109年度新北市瑞芳區全區公共建設委託設計監造技術服務 (第1區)一次變更</t>
  </si>
  <si>
    <t>109/10/06</t>
  </si>
  <si>
    <t>新北市－瑞芳區</t>
  </si>
  <si>
    <t>110年度瑞芳區經建類第1次委託設計監造技術服務暨步道巡檢作業(開口合約)</t>
  </si>
  <si>
    <t>新北市五股區公所</t>
  </si>
  <si>
    <t>110年度五股區公園綠美化搶災及設施改善維護工程委託設計監造技術服務</t>
  </si>
  <si>
    <t>新北市－五股區</t>
  </si>
  <si>
    <t>新北市泰山區公所</t>
  </si>
  <si>
    <t>泰山區110年道路養護等工程委託技術服務案</t>
  </si>
  <si>
    <t>新北市林口區公所</t>
  </si>
  <si>
    <t>行政大樓空調系統節能改善工程委託規劃設計、監造技術服務</t>
  </si>
  <si>
    <t>110年新北市林口區道路橋梁附屬設施相關工程委託技術服務(開口合約)</t>
  </si>
  <si>
    <t>110年新北市林口區水利搶災相關工程委託技術服務(開口合約) (修正後)</t>
  </si>
  <si>
    <t>新北市石碇區公所</t>
  </si>
  <si>
    <t>109年度新北市石碇區災害緊急搶修復建作業等工程委託設計監造技術服務-第5次後續擴充</t>
  </si>
  <si>
    <t>110年度新北市石碇區道路養護、道路橋梁及附屬設施改善等工程委託設計監造技服案</t>
  </si>
  <si>
    <t>石碇區潭邊里小粗坑三孔箱涵附屬設施改善工程委託設計監造技術服務案</t>
  </si>
  <si>
    <t>110年度新北市石碇區災害緊急搶修復建作業、永安.格頭各項修繕及道路養護等工程委託設計監造技服案</t>
  </si>
  <si>
    <t>109年度新北市石碇區道路養護、道路橋梁及附屬設施改善等工程委託設計監造技服案-第6次後續擴充</t>
  </si>
  <si>
    <t>109年度新北市石碇區災害緊急搶修復建作業等工程委託設計監造技術服務-第6次後續擴充</t>
  </si>
  <si>
    <t>新北市坪林區公所</t>
  </si>
  <si>
    <t>109年度坪林區道路鋪面、道路橋梁、道路附屬設施、治山防災、水利工程、回饋金及補助經費工程技術服務開口契約(第2次後續擴充)</t>
  </si>
  <si>
    <t>新北市－坪林區</t>
  </si>
  <si>
    <t>109年度自行車道及全區登山步道、公園綠地廣場及道路綠美化相關設施整修維護及災復工程設計含履約監造技術服務開口契約(後續擴充)</t>
  </si>
  <si>
    <t>110年度坪林區公共工程委託規劃設計及監造技術服務(開口契約)</t>
  </si>
  <si>
    <t>新北市三芝區公所</t>
  </si>
  <si>
    <t>新北市三芝區109年度轄內道路養護及 改善工程(路平專案開口合約)委託設計監造服務第二次契約變更(後續擴充)</t>
  </si>
  <si>
    <t>新北市－三芝區</t>
  </si>
  <si>
    <t>新北市三芝區八連溪青溪橋上游道路新建工程委託設計監造技術服務</t>
  </si>
  <si>
    <t>新北市石門區公所</t>
  </si>
  <si>
    <t>石門區公所110年度工程委託設計監造工程技術服務</t>
  </si>
  <si>
    <t>新北市－石門區</t>
  </si>
  <si>
    <t>災後緊急處理、搶修、搶險、災後原地復建工程;非中央政府補助比率逾工程建造經費百分之五十之工程;</t>
    <phoneticPr fontId="3" type="noConversion"/>
  </si>
  <si>
    <t>新北市八里區公所</t>
  </si>
  <si>
    <t>110年度八里區全區公共工程委託規劃設計監造技術服務</t>
  </si>
  <si>
    <t>新北市－八里區</t>
  </si>
  <si>
    <t>新北市中和區中和國民小學</t>
  </si>
  <si>
    <t>新北市中小學電力系統改善工程委託設計監造案(第1區)</t>
  </si>
  <si>
    <t>新北市中和區積穗國民小學</t>
  </si>
  <si>
    <t>109學年度新北市中和區積穗國民小學附設幼兒園兒童遊戲場工程委託技術服務採購</t>
  </si>
  <si>
    <t>新北市中小學電力系統改善工程委託設計監造案(第17群)</t>
  </si>
  <si>
    <t>新北市板橋區埔墘國民小學</t>
  </si>
  <si>
    <t>埔墘國小109年度幼兒園搬遷及整修工程統包監造案</t>
  </si>
  <si>
    <t>新北市永和區永和國民小學</t>
  </si>
  <si>
    <t>新北市中小學電力系統改善工程委託設計監造案(第20群)</t>
  </si>
  <si>
    <t>新北市－新店區,新北市－永和區,新北市－中和區</t>
  </si>
  <si>
    <t>新北市萬里區萬里國民小學</t>
  </si>
  <si>
    <t>新北市萬里區萬里國小附設幼兒園遊戲場改善工程 委託設計監造技術服務案</t>
  </si>
  <si>
    <t>新北市－萬里區</t>
  </si>
  <si>
    <t>新北市板橋區後埔國民小學</t>
  </si>
  <si>
    <t>新北市中小學電力系統改善工程委託設計監造案(第16群)</t>
  </si>
  <si>
    <t>新北市金山區中角國民小學</t>
  </si>
  <si>
    <t>「青春山海線」中角國小衝浪基地圍牆綠美化工程委託技術服務</t>
  </si>
  <si>
    <t>新北市－金山區</t>
  </si>
  <si>
    <t>新北市淡水區竹圍國民小學</t>
  </si>
  <si>
    <t>竹圍國民小學向陽樓東側廁所整建工程委託設計監造服務</t>
  </si>
  <si>
    <t>新北市瑞芳區瑞芳國民小學</t>
  </si>
  <si>
    <t>新北市中小學電力系統改善工程委託設計監造案(第10群)</t>
  </si>
  <si>
    <t>新北市－瑞芳區,新北市－雙溪區,新北市－貢寮區</t>
  </si>
  <si>
    <t>新北市新店區新店國民小學</t>
  </si>
  <si>
    <t>新北市中小學電力系統改善工程委託設計監造案(第54群)</t>
  </si>
  <si>
    <t>新北市新店區屈尺國民小學</t>
  </si>
  <si>
    <t>新北市新店區屈尺國民小學老舊廁所整修工程委託技術服務</t>
  </si>
  <si>
    <t>新北市石碇區永定國民小學</t>
  </si>
  <si>
    <t>109年度教學樓及幼兒園樓校舍補領使用執照案</t>
  </si>
  <si>
    <t>109/10/22</t>
  </si>
  <si>
    <t>新北市新莊區新莊國民小學</t>
  </si>
  <si>
    <t>新北市中小學電力系統改善工程委託設計監造案(第68群)</t>
  </si>
  <si>
    <t>新北市新莊區民安國民小學</t>
  </si>
  <si>
    <t>新北市中小學電力系統改善工程委託設計監造案(第39群)</t>
  </si>
  <si>
    <t>新北市泰山區泰山國民小學</t>
  </si>
  <si>
    <t>新北市泰山區泰山國民小學育才樓、新弘毅樓、活動中心校舍補強工程委託監造服務採購</t>
  </si>
  <si>
    <t>新北市中小學電力系統改善工程委託設計監造案(第42、44群)</t>
  </si>
  <si>
    <t>新北市－板橋區,新北市－土城區,新北市－泰山區</t>
  </si>
  <si>
    <t>新北市三重區厚德國民小學</t>
  </si>
  <si>
    <t>新北市中小學電力系統改善工程委託設計監造案(第7群)</t>
  </si>
  <si>
    <t>新北市三重區二重國民小學</t>
  </si>
  <si>
    <t>新北市中小學電力系統改善工程委託設計監造案(第9群)</t>
  </si>
  <si>
    <t>新北市平溪區公所</t>
  </si>
  <si>
    <t>109年新北市平溪區納骨堂新增神主牌位區及相關設施改善工程委託設計、監造及室內裝修許可申請技術服務</t>
  </si>
  <si>
    <t>新北市－平溪區</t>
  </si>
  <si>
    <t>新北市雙溪區公所</t>
  </si>
  <si>
    <t>110年度新北市雙溪區綠美化工程(開口合約)委託設計監造案</t>
  </si>
  <si>
    <t>110年度新北市雙溪區治山防災、農路環境整理及全區除草委託監造案</t>
  </si>
  <si>
    <t>新北市貢寮區公所</t>
  </si>
  <si>
    <t>110年度貢寮區土木工程委託設計監造技術服務案</t>
  </si>
  <si>
    <t>新北市－貢寮區</t>
  </si>
  <si>
    <t>110年度貢寮區公所轄內道路維護工程委託設計監造案</t>
  </si>
  <si>
    <t>110年度貢寮區災害搶修及復建工程委託設計監造案</t>
  </si>
  <si>
    <t>110年度貢寮區水利工程委託設計監造案</t>
  </si>
  <si>
    <t>110年度貢寮區公園、綠地、道路及廣場之景觀綠美化暨設施維護委託設計監造案</t>
  </si>
  <si>
    <t>新北市土城區公所</t>
  </si>
  <si>
    <t>新北市土城區110年度雨水下水道系統、主要排水溝渠及道路側溝巡檢委託技術服務</t>
  </si>
  <si>
    <t>110年度新北市土城區轄內所屬橋梁巡檢委託技術服務</t>
  </si>
  <si>
    <t>新北市土城區110年度公園(含廣場、綠地)設施巡檢及維護</t>
  </si>
  <si>
    <t>110年度土城區公園廣場、農路設施修繕及災害搶修等工程委託監造技術服務</t>
  </si>
  <si>
    <t>新北市土城區日新安和市民活動中心柱裂縫修繕工程委託設計監造技術服務</t>
  </si>
  <si>
    <t>新北市土城區綜合體育場遊戲場改善工程設計、監造委託技術服務</t>
  </si>
  <si>
    <t>110年度新北市土城區轄內所屬公車候車亭與廣告看板巡檢服務與清潔維護</t>
  </si>
  <si>
    <t>新北市蘆洲區公所</t>
  </si>
  <si>
    <t>110年度蘆洲區公所(經建課)工程委託技術服務開口合約</t>
  </si>
  <si>
    <t>新北市－蘆洲區</t>
  </si>
  <si>
    <t>新北市蘆洲區110年里廣播系統維護及新增(開口合約)</t>
  </si>
  <si>
    <t>蘆洲區110年度工程委託設計監造技術服務開口契約</t>
  </si>
  <si>
    <t>新北市汐止區公所</t>
  </si>
  <si>
    <t>110年度汐止區道路及附屬設施工程之委託技術服務</t>
  </si>
  <si>
    <t>110年度汐止區水利及災害搶修復建工程之委託技術服務</t>
  </si>
  <si>
    <t>新北市樹林區公所</t>
  </si>
  <si>
    <t>樹林區民生公園球場天幕新建工程委託設計監造技術服務</t>
  </si>
  <si>
    <t>樹林區110年公共設施維護改善工程委託設計監造技術服務</t>
  </si>
  <si>
    <t>新北市樹林區110年度全區道路及道路橋梁附屬設施改善工程委託設計監造技術服務</t>
  </si>
  <si>
    <t>110年度樹林區公園暨山坡地範圍設施改善委託設計監造技術服務(開口合約)</t>
  </si>
  <si>
    <t>110年度樹林區全區綠美化維養護、搶救災及復原工程委託設計監造（開口合約）</t>
  </si>
  <si>
    <t>樹林區110年度水利及天然災害預防、搶修及復建工程設計監造</t>
  </si>
  <si>
    <t>樹林區東陽市民活動中心增建工程委託規劃設計監造等技術服務案</t>
  </si>
  <si>
    <t>新北市板橋區新埔國民小學</t>
  </si>
  <si>
    <t>新北市中小學電力系統改善工程委託設計監造案(第65群)</t>
  </si>
  <si>
    <t>新北市新店區中正國民小學</t>
  </si>
  <si>
    <t>新北市中小學電力系統改善工程委託設計監造案(第55群)</t>
  </si>
  <si>
    <t>新北市板橋區莒光國民小學</t>
  </si>
  <si>
    <t>新北市莒光國小109學年度內庭廊道美化修繕工程委託技術服務</t>
  </si>
  <si>
    <t>新北市中和區錦和國民小學</t>
  </si>
  <si>
    <t>新北市中小學電力系統改善工程委託設計監造案(第2區）</t>
  </si>
  <si>
    <t>錦和國小附設幼兒園兒童遊戲場改善工程委託技術服務</t>
  </si>
  <si>
    <t>新北市淡水區鄧公國民小學</t>
  </si>
  <si>
    <t>鄧公國小109年廚房整修暨屋頂防水隔熱工程委託技術服務</t>
  </si>
  <si>
    <t>新北市林口區麗園國民小學</t>
  </si>
  <si>
    <t>新北市中小學電力系統改善工程委託設計監造案(第31群)</t>
  </si>
  <si>
    <t>新北市淡水區新興國民小學</t>
  </si>
  <si>
    <t>新北市中小學電力系統改善工程委託設計監造案(第19群)</t>
  </si>
  <si>
    <t>新北市三重區集美國民小學</t>
  </si>
  <si>
    <t>新北市中小學電力系統改善工程委託設計監造案(第13群)</t>
  </si>
  <si>
    <t>新北市－板橋區,新北市－三重區,新北市－林口區</t>
  </si>
  <si>
    <t>新北市新莊區昌平國民小學</t>
  </si>
  <si>
    <t>新北市中小學電力系統改善工程委託設計監造案(第67群)</t>
  </si>
  <si>
    <t>新北市中和區光復國民小學</t>
  </si>
  <si>
    <t>新北市中小學電力系統改善工程委託設計監造案(第29群)</t>
  </si>
  <si>
    <t>新北市汐止區汐止國民小學</t>
  </si>
  <si>
    <t>新北市中小學電力系統改善工程委託設計監造案(第49群)</t>
  </si>
  <si>
    <t>新北市汐止區北峰國民小學</t>
  </si>
  <si>
    <t>新北市汐止區北峰國民小學附設幼兒園增班工程委託技術服務</t>
  </si>
  <si>
    <t>臺中市政府建設局</t>
  </si>
  <si>
    <t>霧峰區聯合行政中心興建計畫工程委託規劃設計監造技術服務</t>
  </si>
  <si>
    <t>臺中市－霧峰區</t>
  </si>
  <si>
    <t>成功國中老舊校舍整建及活動中心暨公有地下停車場新建工程委託規劃設計監造技術服務</t>
  </si>
  <si>
    <t>臺中市－大里區</t>
  </si>
  <si>
    <t>臺中市109年度市區道路人本環境測量及建置案</t>
  </si>
  <si>
    <t>臺中市新建工程處</t>
  </si>
  <si>
    <t>「106年度道路橋樑工程委託設計監造技術服務(大里、太平、霧峰、南區、東區、詳附加說明</t>
  </si>
  <si>
    <t>臺中市－東區,臺中市－南區,臺中市－北區,臺中市－北屯區,臺中市－太平區,臺中市－大里區,臺中市－霧峰區,臺中市－東勢區,臺中市－和平區,臺中市－新社區</t>
  </si>
  <si>
    <t>臺中市都市計畫道路及公園工程用地委託代辦移轉登記採購</t>
  </si>
  <si>
    <t>東勢區第三橫街至鯉魚巷打通工程環境影響評估委託技術服務案</t>
  </si>
  <si>
    <t>臺中市－東勢區</t>
  </si>
  <si>
    <t>臺中市養護工程處</t>
  </si>
  <si>
    <t>臺中市110年度園道綠地設施養護工程委託設計監造案（中區、西區、西屯區及鄰近區域）</t>
  </si>
  <si>
    <t>臺中市中區、西區、西屯區及鄰近區域</t>
  </si>
  <si>
    <t>臺中市110年度園道綠地設施養護工程委託設計監造案（東區、南區、南屯區及鄰近區域）</t>
  </si>
  <si>
    <t>臺中市東區、南區、南屯區及鄰近區域</t>
  </si>
  <si>
    <t>110年度臺中市西屯區道路及排水等小型工程委託設計監造技術服務案</t>
  </si>
  <si>
    <t>臺中市－西屯區等鄰近區域</t>
  </si>
  <si>
    <t>110年度臺中市北區道路及排水等小型工程委託設計監造技術服務案</t>
  </si>
  <si>
    <t>臺中市－北區等鄰近區域</t>
  </si>
  <si>
    <t>110年度臺中市東區、南區道路及排水等小型工程委託設計監造技術服務案</t>
  </si>
  <si>
    <t>臺中市－東區,臺中市－南區及鄰近區域</t>
  </si>
  <si>
    <t>110年度臺中市南屯區道路及排水等小型工程委託設計監造技術服務案</t>
  </si>
  <si>
    <t>臺中市－南屯區等鄰近區域</t>
  </si>
  <si>
    <t>110年度臺中市中、西區道路及排水等小型工程委託設計監造技術服務案</t>
  </si>
  <si>
    <t>臺中市－中區,臺中市－西區</t>
  </si>
  <si>
    <t>110年度臺中市小型工程委外設計監造案(沙鹿區、梧棲區及鄰近區域)</t>
  </si>
  <si>
    <t>臺中市－沙鹿區,臺中市－梧棲區等鄰近地區</t>
  </si>
  <si>
    <t>臺中市110年度園道綠地設施養護工程委託設計監造案（北北屯區）</t>
  </si>
  <si>
    <t>臺中市－北區,臺中市－北屯區及其他機關指定地點</t>
  </si>
  <si>
    <t>110年度臺中市橋梁維修工程委託設計監造技術服務</t>
  </si>
  <si>
    <t>110年度臺中市路燈工程委託設計監造技術服務A標</t>
  </si>
  <si>
    <t>110年度臺中市道路挖掘完工查(抽)驗委託技術服務案</t>
  </si>
  <si>
    <t>110年慈濟地下道機電設施巡查維護案</t>
  </si>
  <si>
    <t>臺中市-潭子區</t>
  </si>
  <si>
    <t>臺中市政府環境保護局</t>
  </si>
  <si>
    <t>110年掩埋場設施改善及復建應急工程(開口契約)案之委託設計監造技術服務</t>
  </si>
  <si>
    <t>110年清水掩埋場擋土牆等設施改善工程-委託設計監造技術服務</t>
  </si>
  <si>
    <t>寶之林廢棄家具再生中心地下水井挖掘及下水道接管工程委託規劃設計及監造</t>
  </si>
  <si>
    <t>臺中市大甲地政事務所</t>
  </si>
  <si>
    <t>臺中市大甲地政事務所檔案室及倉庫室內裝修工程委託規劃設計監造案</t>
  </si>
  <si>
    <t>臺中市－大甲區</t>
  </si>
  <si>
    <t>臺中市政府水利局</t>
  </si>
  <si>
    <t>109年度臺中市農路、野溪相關設施維護改善工程委託技術服務</t>
  </si>
  <si>
    <t>臺中市福田水資源回收中心委託代操作維護管理工作(第一次契約變更)</t>
  </si>
  <si>
    <t>臺中市－南區</t>
  </si>
  <si>
    <t>新社區協成里九渠溝興中街分流工程委託監造（第1次變更設計）</t>
  </si>
  <si>
    <t>臺中市－新社區</t>
  </si>
  <si>
    <t>110年度臺中市各級排水改善工程委託技術服務</t>
  </si>
  <si>
    <t>如附加說明</t>
  </si>
  <si>
    <t>臺中市政府農業局</t>
  </si>
  <si>
    <t>109年度臺中市有機農業集團栽培區基礎環境改善工程委託規劃設計監造技術服務</t>
  </si>
  <si>
    <t>臺中市－后里區,臺中市－外埔區</t>
  </si>
  <si>
    <t>臺中市西屯區都市計畫(臺中果菜運銷股份有限公司周邊公園用地、電力用地及宗教專用區)個案變更委託技術服務案</t>
  </si>
  <si>
    <t>臺中市－外埔區</t>
  </si>
  <si>
    <t>臺中市動物保護防疫處</t>
  </si>
  <si>
    <t>臺中市動物之家南屯園區整修工程委託規劃設計監造技術服務案(第1次契約變更)</t>
  </si>
  <si>
    <t>臺中市海岸資源漁業發展所</t>
  </si>
  <si>
    <t>110年梧棲漁港陸域零星坍陷修補暨路燈維修工程(開口契約)委託設計監造技術服務</t>
  </si>
  <si>
    <t>臺中市－清水區</t>
  </si>
  <si>
    <t>臺中市政府交通局</t>
  </si>
  <si>
    <t>109年度臺中市分隔(槽化)島設施、自行車道維護工程委託設計監造(追加)</t>
  </si>
  <si>
    <t>臺中市太平區滯洪池停車場及西屯區文高17臨時停車場新建工程委託設計及監造技術服務</t>
  </si>
  <si>
    <t>臺中市－太平區,臺中市－西屯區</t>
  </si>
  <si>
    <t>110年度臺中市公有停車場標誌標線等設施增設維護工程委託監造</t>
  </si>
  <si>
    <t>110年度臺中市公有停車場鋪面、設施整修等增設、修護工程委託設計監造</t>
  </si>
  <si>
    <t>110年度臺中市第一工區交通號誌維修養護與汰舊換新工程委託監造</t>
  </si>
  <si>
    <t>台中市中區東區北區....等，詳附加說明。</t>
  </si>
  <si>
    <t>110年度臺中市第二工區交通號誌維修養護與汰舊換新工程委託監造</t>
  </si>
  <si>
    <t>臺中市西區南區西屯區...等詳附加說明</t>
  </si>
  <si>
    <t>臺中市政府觀光旅遊局</t>
  </si>
  <si>
    <t>臺中市大里區草湖溪畔自行車道第四、五期建置計畫委託設計監造技術服務</t>
  </si>
  <si>
    <t>臺中市－大里區,臺中市－霧峰區</t>
  </si>
  <si>
    <t>109年度潭雅神綠園道服務設施暨東后豐自行車道基礎設施改善工程委託設計監造服務-第一次契約變更</t>
  </si>
  <si>
    <t>臺中市－豐原區,臺中市－后里區,臺中市－東勢區,臺中市－潭子區,臺中市－大雅區,臺中市－神岡區</t>
  </si>
  <si>
    <t>臺中市政府文化局</t>
  </si>
  <si>
    <t>「臺中清水眷村文化園區-第三期整修工程」規劃設計委託技術服務案第一次契約變更</t>
  </si>
  <si>
    <t>臺中市文化資產處</t>
  </si>
  <si>
    <t>臺中市市定古蹟中山公園湖心亭(含中山橋)修復工程委託規劃設計案</t>
  </si>
  <si>
    <t>臺中市－北區</t>
  </si>
  <si>
    <t>市定古蹟臺中西屯張廖家廟修復及再利用工程委託監造及工作報告書技術服務案</t>
  </si>
  <si>
    <t>臺中市政府住宅發展工程處</t>
  </si>
  <si>
    <t>2021全球卓越建設獎委託服務案</t>
  </si>
  <si>
    <t>臺中市－豐原區</t>
  </si>
  <si>
    <t>臺中市政府原住民族事務委員會</t>
  </si>
  <si>
    <t>109年度和平區達觀里達觀部落服務據點周邊及部落內公共設施改善工程(第1期)委託設計監造技術服務</t>
  </si>
  <si>
    <t>臺中市－豐原區,臺中市－和平區</t>
  </si>
  <si>
    <t>109年度前瞻基礎建設計畫-原民部落營造-原住民族部落文化綜合服務據點友善空間整建委託設計監造技術服務</t>
  </si>
  <si>
    <t>臺中市－北區,臺中市－北屯區,臺中市－南屯區,臺中市－豐原區,臺中市－潭子區,臺中市－沙鹿區,臺中市－梧棲區</t>
  </si>
  <si>
    <t>臺中市政府運動局</t>
  </si>
  <si>
    <t>臺中市后里棒壘球場甲、乙場地整建維修工程委託規劃設計監造技術服務</t>
  </si>
  <si>
    <t>臺中市－后里區</t>
  </si>
  <si>
    <t>臺中市立霧峰農業工業高級中等學校</t>
  </si>
  <si>
    <t>臺中(市)中小學電力系統改善工程委託設計監造案(第51群)</t>
  </si>
  <si>
    <t>臺中市立啟聰學校</t>
  </si>
  <si>
    <t>臺中市中小學電力系統改善工程委託設計監造案(第52群)</t>
  </si>
  <si>
    <t>臺中市立崇倫國民中學</t>
  </si>
  <si>
    <t>臺中市中小學電力系統改善工程委託設計監造案(第43群)</t>
  </si>
  <si>
    <t>臺中市立東峰國民中學</t>
  </si>
  <si>
    <t>臺中市立東峰國民中學籃球場整修工程委託規劃設計監造技術服務案</t>
  </si>
  <si>
    <t>臺中市－東區</t>
  </si>
  <si>
    <t>臺中市立向上國民中學</t>
  </si>
  <si>
    <t>110年度校園維護駐點技術人員勞務採購</t>
  </si>
  <si>
    <t>臺中市－西區</t>
  </si>
  <si>
    <t>臺中市立五權國民中學</t>
  </si>
  <si>
    <t>109年度充實設施設備─南側門地坪整修工程委託規劃設計監造技術服務勞務採購</t>
  </si>
  <si>
    <t>臺中市立崇德國民中學</t>
  </si>
  <si>
    <t>臺中市中小學電力系統改善工程委託設計監造案(第16群)</t>
  </si>
  <si>
    <t>臺中市－北區,臺中市－北屯區</t>
  </si>
  <si>
    <t>臺中市立安和國民中學</t>
  </si>
  <si>
    <t>校園集合場地面鋪設暨無障礙坡道改善工程設計監造技術服務</t>
  </si>
  <si>
    <t>臺中市立三光國民中學</t>
  </si>
  <si>
    <t>臺中市中小學電力系統改善工程委託設計監造案(第4群)</t>
  </si>
  <si>
    <t>臺中市－北屯區</t>
  </si>
  <si>
    <t>臺中市立清水國民中學</t>
  </si>
  <si>
    <t>本校「操場整建工程委託規劃設計及監造技術服務採購案」</t>
  </si>
  <si>
    <t>臺中市立龍津高級中等學校</t>
  </si>
  <si>
    <t>台中市中小學電力系統改善工程委託設計監造案(第13群)</t>
  </si>
  <si>
    <t>臺中市－大肚區,臺中市－沙鹿區,臺中市－龍井區</t>
  </si>
  <si>
    <t>臺中市立東勢國民中學</t>
  </si>
  <si>
    <t>臺中市立中小學電力系統改善工程委託設計監造案(第47群)</t>
  </si>
  <si>
    <t>臺中市－豐原區,臺中市－石岡區,臺中市－東勢區,臺中市－和平區</t>
  </si>
  <si>
    <t>臺中市立日南國民中學</t>
  </si>
  <si>
    <t>臺中市中小學電力系統改善工程委託設計監造案(第49群)</t>
  </si>
  <si>
    <t>臺中市北區區公所</t>
  </si>
  <si>
    <t>110年度臺中市北區次要巷道路燈養護工作</t>
  </si>
  <si>
    <t>臺中市西屯區公所</t>
  </si>
  <si>
    <t>臺中市西屯區福雅路第二期道路改善工程委託設計監造</t>
  </si>
  <si>
    <t>臺中市豐原區公所</t>
  </si>
  <si>
    <t>「臺中市豐原區110年度寬頻管道維修及維護工程(開口契約)」委託設計監造</t>
  </si>
  <si>
    <t>「臺中市豐原區110年度路燈養護工程（開口契約）」委託設計監造案</t>
  </si>
  <si>
    <t>臺中市豐原區110年度公園廣場綠地設施改善工程(開口契約)委託設計監造</t>
  </si>
  <si>
    <t>臺中市立大華國民中學</t>
  </si>
  <si>
    <t>臺中市立大華國民中學操場PU跑道整建工程委託設計監造採購案</t>
  </si>
  <si>
    <t>臺中市－大雅區</t>
  </si>
  <si>
    <t>臺中市立豐陽國民中學</t>
  </si>
  <si>
    <t>臺中市中小學電力系統改善工程委託設計監造案(第11群)</t>
  </si>
  <si>
    <t>臺中市立爽文國民中學</t>
  </si>
  <si>
    <t>運動場跑道整修工程規劃設計監造委託技術服務</t>
  </si>
  <si>
    <t>臺中市立潭秀國民中學</t>
  </si>
  <si>
    <t>臺中市中小學電力系統改善工程委託設計監造案(第10群)</t>
  </si>
  <si>
    <t>臺中市－潭子區</t>
  </si>
  <si>
    <t>臺中市大里區公所</t>
  </si>
  <si>
    <t>臺中市大里區大明路道路、人行空間及公共環境改善工程委託設計監造技術服務</t>
  </si>
  <si>
    <t>大里區聯合行政中心興建工程先期規劃委託技術服務</t>
  </si>
  <si>
    <t>臺中市太平區公所</t>
  </si>
  <si>
    <t>「坪林、大興、勤益里聯合活動中心新建工程」委託規劃設計及監造技術服務</t>
  </si>
  <si>
    <t>臺中市－太平區</t>
  </si>
  <si>
    <t>臺中市歷史建築「頭汴坑警察官吏派出所」修復再利用計畫委託專業服務案</t>
  </si>
  <si>
    <t>臺中市清水區公所</t>
  </si>
  <si>
    <t>110年度清水區內小型工程開口契約委託設計監造技術服務</t>
  </si>
  <si>
    <t>臺中市清水區民族路(民族路二段178巷至鰲新路)人行空間及公共環境改善工程委託設計監造技術服務</t>
  </si>
  <si>
    <t>臺中市沙鹿區公所</t>
  </si>
  <si>
    <t>「110年度沙鹿區公園維護修繕工程(開口契約)」委託設計監造技術服務</t>
  </si>
  <si>
    <t>臺中市大甲區公所</t>
  </si>
  <si>
    <t>「臺中市大甲區中山路一段、順天路及新政路道路改善工程」委託規畫設計監造技術服務採購</t>
  </si>
  <si>
    <t>臺中市東勢區公所</t>
  </si>
  <si>
    <t>110年度臺中市東勢區零星修繕小型工程委託設計監造技術服務</t>
  </si>
  <si>
    <t>臺中市梧棲區公所</t>
  </si>
  <si>
    <t>大村、大庄二里聯合活動中心興建委託規劃技術服務</t>
  </si>
  <si>
    <t>「臺中市梧棲區梧棲大排北岸人行環境建置工程」委託設計監造技術服務</t>
  </si>
  <si>
    <t>臺中市烏日區公所</t>
  </si>
  <si>
    <t>臺中市烏日區高鐵站東側道路及人行環境品質提升改善工程委託設計監造服務</t>
  </si>
  <si>
    <t>臺中市－烏日區</t>
  </si>
  <si>
    <t>110年烏日區道路及景觀設施工程委託規劃設計監造技術服務（開口契約）</t>
  </si>
  <si>
    <t>臺中市中區光復國民小學</t>
  </si>
  <si>
    <t>臺中市中小學電力系統改善工程委託設計監造案(第15群)</t>
  </si>
  <si>
    <t>臺中市南區和平國民小學</t>
  </si>
  <si>
    <t>臺中市中小學電力系統改善工程委託設計監造案(第17群)</t>
  </si>
  <si>
    <t>臺中市－南區,臺中市－南屯區</t>
  </si>
  <si>
    <t>臺中市北區篤行國民小學</t>
  </si>
  <si>
    <t>臺中市北區篤行國小遊戲設施修繕及更新改善委託規劃設計監造技術服務</t>
  </si>
  <si>
    <t>臺中市西屯區協和國民小學</t>
  </si>
  <si>
    <t>臺中市西屯區協和國民小學教育訓練教室水土保持計畫監造簽證委託服務工作</t>
  </si>
  <si>
    <t>臺中市北屯區僑孝國民小學</t>
  </si>
  <si>
    <t>臺中市北屯區僑孝國民小學操場及周邊運動設施整建工程委託規畫設計監造技術服務</t>
  </si>
  <si>
    <t>臺中市東區大智國民小學</t>
  </si>
  <si>
    <t>臺中市東區大智國民小學109年度教育部國教署補助東棟校舍防水隔熱工程設計監造服務採購</t>
  </si>
  <si>
    <t>臺中市北屯區文昌國民小學</t>
  </si>
  <si>
    <t>臺中市北屯區文昌國民小學B、C棟老舊廁所整修工程委託設計監造技術服務</t>
  </si>
  <si>
    <t>臺中市西屯區重慶國民小學</t>
  </si>
  <si>
    <t>臺中市中小學電力系統改善工程委託設計監造案(第36群)</t>
  </si>
  <si>
    <t>臺中市－西區,臺中市－西屯區</t>
  </si>
  <si>
    <t>臺中市西屯區何厝國民小學</t>
  </si>
  <si>
    <t>臺中市西屯區何厝國民小學操場整修工程委託設計及監造採購案</t>
  </si>
  <si>
    <t>臺中市西屯區何厝國民小學活動中心冷氣空調系統裝配與電源改善採購案</t>
  </si>
  <si>
    <t>臺中市南屯區大新國民小學</t>
  </si>
  <si>
    <t>臺中市中小學電力系統改善工程委託設計監造案(第5群)</t>
  </si>
  <si>
    <t>臺中市西屯區上安國民小學</t>
  </si>
  <si>
    <t>臺中市中小學電力系統改善工程委託設計監造案(第14群)</t>
  </si>
  <si>
    <t>臺中市東區力行國民小學</t>
  </si>
  <si>
    <t>臺中市中小學電力系統改善工程委託設計監造案(第37群)</t>
  </si>
  <si>
    <t>臺中市－東區,臺中市－南區,臺中市－南屯區</t>
  </si>
  <si>
    <t>臺中市豐原區豐原國民小學</t>
  </si>
  <si>
    <t>豐原國民小學辦理「臺中市中小學電力系統改善工程委託設計監造案﹝第3群﹞」</t>
  </si>
  <si>
    <t>臺中市后里區內埔國民小學</t>
  </si>
  <si>
    <t>臺中市中小學電力系統改善工程委託設計監造案(第34群)</t>
  </si>
  <si>
    <t>臺中市神岡區神岡國民小學</t>
  </si>
  <si>
    <t>臺中市神岡區神岡國民小學通學步道及人行道改善工程委託設計監造服務案</t>
  </si>
  <si>
    <t>臺中市－神岡區</t>
  </si>
  <si>
    <t>臺中市新社區新社國民小學</t>
  </si>
  <si>
    <t>臺中市中小學電力系統改善工程委託設計監造案(第39群)</t>
  </si>
  <si>
    <t>臺中市和平區白冷國民小學</t>
  </si>
  <si>
    <t>109學年度改善白冷國小遊戲場設施委託技術服務勞務採購案</t>
  </si>
  <si>
    <t>臺中市神岡區社口國民小學</t>
  </si>
  <si>
    <t>臺中市神岡區社口國民小學通學步道及人行道改善工程委託規劃設計技術服務</t>
  </si>
  <si>
    <t>臺中市東勢區成功國民小學</t>
  </si>
  <si>
    <t>臺中市中小學電力系統改善工程委託設計監造案(第25群)</t>
  </si>
  <si>
    <t>臺中市大雅區公所</t>
  </si>
  <si>
    <t>臺中市大雅區十三寮排水周邊環境設施強化改善工程委託設計監造技術服務</t>
  </si>
  <si>
    <t>臺中市大雅區110年度交通設施工程開口契約委託設計、監造技術服務</t>
  </si>
  <si>
    <t>大雅區燈飾意象工程開口契約委設監造技術服務</t>
  </si>
  <si>
    <t>臺中市后里區公所</t>
  </si>
  <si>
    <t>后里區110年度公墓及示範公墓割除雜草</t>
  </si>
  <si>
    <t>臺中市龍井區公所</t>
  </si>
  <si>
    <t xml:space="preserve">109年度龍井區路燈維修及零星增設工程委託監造技術服務-後續擴充 </t>
  </si>
  <si>
    <t>臺中市－龍井區</t>
  </si>
  <si>
    <t>110年龍井區麗水里道路及附屬設施修復改善工程委託設計監造技術服務</t>
  </si>
  <si>
    <t>110年度龍井區全區景觀綠美化維護工程委託設計監造技術服務</t>
  </si>
  <si>
    <t>110年度龍井區公共建設維護小型工程委託設計監造技術服務</t>
  </si>
  <si>
    <t>110年臺中市龍井區第一、三工區道路及附屬設施修復改善工程委託設計監造技術服務</t>
  </si>
  <si>
    <t>臺中市和平區公所</t>
  </si>
  <si>
    <t>109年度石岡壩水質水量保護區水源保育與回饋計畫--保護區內道路整修及水土保持工程興建、維護改善工程設計監造委託技術服務</t>
  </si>
  <si>
    <t>109年度大甲溪松鶴橋至求安橋河段疏濬工程兼供土石採售分離作業--和平區內路面、道路駁坎暨排水溝改善工程設計監造委託技術服務</t>
  </si>
  <si>
    <t>108年度大甲溪斷面63至65河段疏濬工程兼供土石採售分離作業--和平區內路面、道路駁坎暨排水溝改善工程設計監造委託技術服務</t>
  </si>
  <si>
    <t>108年度馬鞍水庫清淤工作及土石標售地方政府環境維護費--和平區內路面、道路駁坎暨排水溝改善工程設計監造委託技術服</t>
  </si>
  <si>
    <t>109「提升道路品質計畫（內政部）」臺中市和平區民生巷及介壽巷部落道路改善工程委託技術服務</t>
  </si>
  <si>
    <t>臺中市石岡區公所</t>
  </si>
  <si>
    <t>110年度臺中市石岡區路燈零星增設汰換與養護工程開口契約委託設計監造採購案</t>
  </si>
  <si>
    <t>110年度小型工程(開口契約)委託設計監造採購案</t>
  </si>
  <si>
    <t>臺中市大安區公所</t>
  </si>
  <si>
    <t>臺中市大安區公所110年度建設局補助款等工程委託設計監造技術服務(開口契約)</t>
  </si>
  <si>
    <t>臺中市－大安區</t>
  </si>
  <si>
    <t>臺中市大安區公所110年度水利局及其他單位補助款等工程委託設計監造技術服務(開口契約)</t>
  </si>
  <si>
    <t>臺中市新社區公所</t>
  </si>
  <si>
    <t>「臺中市新社區興社街人行環境改善工程委託規劃設計技術服務」案</t>
  </si>
  <si>
    <t>臺中市大肚區追分國民小學</t>
  </si>
  <si>
    <t>臺中市中小學電力系統改善工程委託設計監造案(第28群)</t>
  </si>
  <si>
    <t>臺中市東勢區中山國民小學</t>
  </si>
  <si>
    <t>109年臺中市東勢區中山國民小學幼兒園增班整修工程委託規劃設計監造技術服務採購</t>
  </si>
  <si>
    <t>臺中市中小學電力系統改善工程委託設計監造案(第12群)</t>
  </si>
  <si>
    <t>臺中市清水區大秀國民小學</t>
  </si>
  <si>
    <t>臺中市中小學電力系統改善工程委託設計監造案(第19群)</t>
  </si>
  <si>
    <t>臺中市霧峰區霧峰國民小學</t>
  </si>
  <si>
    <t>臺中市中小學電力系統改善工程委託設計監造案(第26群)</t>
  </si>
  <si>
    <t>臺中市大甲區順天國民小學</t>
  </si>
  <si>
    <t>臺中市中小學電力系統改善工程委託設計監造案(第42群)</t>
  </si>
  <si>
    <t>臺中市龍井區龍港國民小學</t>
  </si>
  <si>
    <t>臺中市龍井區龍港國民小學A、C棟校舍拆除重建工程公共藝術設置案</t>
  </si>
  <si>
    <t>109/10/28</t>
  </si>
  <si>
    <t>臺中市潭子區僑忠國民小學</t>
  </si>
  <si>
    <t>臺中市中小學電力系統改善工程委託設計監造案(第 22 群)</t>
  </si>
  <si>
    <t>臺中市烏日區烏日國民小學</t>
  </si>
  <si>
    <t>臺中市中小學電力系統改善工程委託設計監造案(第41群)</t>
  </si>
  <si>
    <t>臺中市清水區建國國民小學</t>
  </si>
  <si>
    <t>臺中市清水區建國國民小學綜合活動中心暨教學大樓新建工程監造委託技術服務採購後續擴充</t>
  </si>
  <si>
    <t>臺中市清水區清水國民小學</t>
  </si>
  <si>
    <t>臺中市中小學電力系統改善工程委託設計監造案(第27群)</t>
  </si>
  <si>
    <t>臺中市－沙鹿區,臺中市－梧棲區,臺中市－清水區,臺中市－大安區</t>
  </si>
  <si>
    <t>臺中市梧棲區梧棲國民小學</t>
  </si>
  <si>
    <t>臺中市中小學電力系統改善工程委託設計監造案(第9群)</t>
  </si>
  <si>
    <t>臺中市大里區塗城國民小學</t>
  </si>
  <si>
    <t>臺中市中小學電力系統改善工程委託設計監造案(第30群)</t>
  </si>
  <si>
    <t>臺中市大里區大元國民小學</t>
  </si>
  <si>
    <t>臺中市中小學電力系統改善工程委託設計監造案（第29群）</t>
  </si>
  <si>
    <t>臺中市清水區吳厝國民小學</t>
  </si>
  <si>
    <t>臺中市清水區吳厝國民小學專科教室活化更新委託規劃設計監造技術服務</t>
  </si>
  <si>
    <t>臺中市太平區新光國民小學</t>
  </si>
  <si>
    <t>臺中市中小學電力系統改善工程委託設計監造案(第32群)第一次契約變更</t>
  </si>
  <si>
    <t>臺中市大肚區大肚國民小學</t>
  </si>
  <si>
    <t>台中市大肚區大肚國民小學電力改善工程委託監造技術服務-變更設計</t>
  </si>
  <si>
    <t>臺中市太平區光隆國民小學</t>
  </si>
  <si>
    <t>臺中市中小學電力系統改善工程委託設計監造案(第21群)</t>
  </si>
  <si>
    <t>臺中市太平區東平國民小學</t>
  </si>
  <si>
    <t xml:space="preserve">臺中市中小學電力系統改善工程委託設計監造案(第31群) </t>
  </si>
  <si>
    <t>國立自然科學博物館</t>
  </si>
  <si>
    <t>「礦物廳」常設展示初期規劃委託技術服務</t>
  </si>
  <si>
    <t>110-111年全館高低壓設備維護保養</t>
  </si>
  <si>
    <t>國立臺灣大學</t>
  </si>
  <si>
    <t>國立臺灣大學普通教學館耐震影響詳細評估勞務採購</t>
  </si>
  <si>
    <t>國立臺灣大學文學院外語教學暨資源中心電腦教室整修工程委託技服案</t>
  </si>
  <si>
    <t>國立臺灣大學第二行政大樓221等10室裝修工程委託設計監造技術服務案</t>
  </si>
  <si>
    <t>國立臺灣大學第一行政大樓209等3室整修工程委託設計監造技術服務</t>
  </si>
  <si>
    <t>國立臺灣大學醫學院附設醫院新竹分院</t>
  </si>
  <si>
    <t>109年醫院空間委託技術服務開口契約案(規劃、設計及監造)</t>
  </si>
  <si>
    <t>國立清華大學</t>
  </si>
  <si>
    <t>「南校區二期水土保持計畫工程」委託設計及監造技術服務案</t>
  </si>
  <si>
    <t>風雲樓室內裝修及消防改善工程委託規劃設計暨監造技術服務</t>
  </si>
  <si>
    <t>國立交通大學</t>
  </si>
  <si>
    <t>110年校區高低壓電氣及發電機設備定期維護保養</t>
  </si>
  <si>
    <t>工學院院長室、院辦公室及會議室室內裝修工程委託設計監造</t>
  </si>
  <si>
    <t>國立中央大學</t>
  </si>
  <si>
    <t>環工化工館變電站汰舊換新改善電力工程委託規劃設計及監造服務案</t>
  </si>
  <si>
    <t>108/09/11</t>
  </si>
  <si>
    <t>男十三舍寢室空間改善工程委託設計監造案</t>
  </si>
  <si>
    <t>國立臺灣師範大學附屬高級中學</t>
  </si>
  <si>
    <t>師大附中附設非營利幼兒園園舍興建工程委託設計監造技術服務</t>
  </si>
  <si>
    <t>國立成功大學</t>
  </si>
  <si>
    <t>光復運動場照明設備及周邊環境改善工程委託規劃設計監造技術服務</t>
  </si>
  <si>
    <t>醫學中心頂樓及其他防水整修工程委託規劃設計監造技術服務</t>
  </si>
  <si>
    <t>國立中興大學</t>
  </si>
  <si>
    <t>西一門販賣部建物改建及其周邊景觀改善工程委託設計監造技術服務</t>
  </si>
  <si>
    <t>第二餐廳新建工程委託規劃設計監造-第一次變更</t>
  </si>
  <si>
    <t>109年度校區機電修繕工程委託技術服務案(開口契約)第一次後續擴充</t>
  </si>
  <si>
    <t>國立東華大學</t>
  </si>
  <si>
    <t>熱泵複合機維修工作</t>
  </si>
  <si>
    <t>110及111年度消防安全設施檢修申報及設計監造</t>
  </si>
  <si>
    <t>國立臺灣科學教育館</t>
  </si>
  <si>
    <t>國立臺灣科學教育館「10樓辦公空間規劃調整」採購案</t>
  </si>
  <si>
    <t>109/04/16</t>
  </si>
  <si>
    <t>國立臺灣科學教育館「B1室內建築資訊建模暨BIM資訊管理平台建置」案</t>
  </si>
  <si>
    <t>國立臺灣科學教育館「二線式燈光控制及環境控制系統升級改善計畫」規劃與製作採購案</t>
  </si>
  <si>
    <t>國立臺東專科學校</t>
  </si>
  <si>
    <t>109年度精勤校區西北側通路排水系統改善工程委託規劃設計監造</t>
  </si>
  <si>
    <t>誠樸校區電力、資訊機房節能改善工程委託規劃設計監造</t>
  </si>
  <si>
    <t>國立科學工業園區實驗高級中學</t>
  </si>
  <si>
    <t>109年度國小部綠地周邊排水系統建置暨改善工程委託規畫設計及監造技術服務</t>
  </si>
  <si>
    <t>國立竹東高級中學</t>
  </si>
  <si>
    <t>教學大樓整修工程委託設計監造案</t>
  </si>
  <si>
    <t>國立竹南高級中學</t>
  </si>
  <si>
    <t>藝能大樓及學生活動中心污水管線工程委託規劃設計勞務採購案</t>
  </si>
  <si>
    <t xml:space="preserve">校園排水溝整修工程委託規畫設計監造勞務採購案 </t>
  </si>
  <si>
    <t>國立嘉義高級中學</t>
  </si>
  <si>
    <t>校園排水系統改善工程規劃設計監造勞務服務案</t>
  </si>
  <si>
    <t>國立後壁高級中學</t>
  </si>
  <si>
    <t>充實學生自主學習空間及設施工程委託規劃設計監造技術服務案</t>
  </si>
  <si>
    <t>臺南市－後壁區</t>
  </si>
  <si>
    <t>國立善化高級中學</t>
  </si>
  <si>
    <t>校園排水系統改善工程委託技術服務案</t>
  </si>
  <si>
    <t>臺南市－善化區</t>
  </si>
  <si>
    <t>新建打擊投捕練習場工程委託技術服務案</t>
  </si>
  <si>
    <t>國立北門高級中學</t>
  </si>
  <si>
    <t>教學區週邊排水溝及運動場東側通道連鎖磚改善整修工程委託規劃設計監造案</t>
  </si>
  <si>
    <t>臺南市－佳里區</t>
  </si>
  <si>
    <t>國立旗美高級中學</t>
  </si>
  <si>
    <t>校園排水溝改善工程委託設計監造技術服務案</t>
  </si>
  <si>
    <t>高雄市－旗山區</t>
  </si>
  <si>
    <t>國立臺東高級中學</t>
  </si>
  <si>
    <t>109年度補助改造教室環境修繕工程委託規劃設計監造技術服務</t>
  </si>
  <si>
    <t>國立花蓮高級中學</t>
  </si>
  <si>
    <t>藝能大樓體育班及音樂班鋁窗整修工程設計監造</t>
  </si>
  <si>
    <t>國立新豐高級中學</t>
  </si>
  <si>
    <t>109年度科學館東西側排水改善工程委託設計監造技術服務案</t>
  </si>
  <si>
    <t>臺南市－歸仁區</t>
  </si>
  <si>
    <t>國立東石高級中學</t>
  </si>
  <si>
    <t>109年度校園排水系統工程規劃設計監造技術服務案</t>
  </si>
  <si>
    <t>嘉義縣－朴子</t>
  </si>
  <si>
    <t>國立鳳新高級中學</t>
  </si>
  <si>
    <t>汙水下水道暨接管工程委託規畫設計技術服務</t>
  </si>
  <si>
    <t>高雄市－鳳山區</t>
  </si>
  <si>
    <t>國立臺南女子高級中學</t>
  </si>
  <si>
    <t>國際會議廳室內裝修工程委託設計監造及室內裝修送審案</t>
  </si>
  <si>
    <t>臺南市－全區</t>
  </si>
  <si>
    <t>市定古蹟原臺南高等女學校本館修復工程委託監造及工作報告書服務</t>
  </si>
  <si>
    <t>國立花蓮女子高級中學</t>
  </si>
  <si>
    <t>綜合大樓門窗更新工程委託技術服務</t>
  </si>
  <si>
    <t>國立南科國際實驗高級中學</t>
  </si>
  <si>
    <t>109年學校汙水及排水系統建置改善工程規劃設計監造勞務採購</t>
  </si>
  <si>
    <t>臺南市－新市區</t>
  </si>
  <si>
    <t>國立員林崇實高級工業職業學校</t>
  </si>
  <si>
    <t>司令台重建暨體健館廁所改善工程委託規劃設計監造等工作</t>
  </si>
  <si>
    <t>彰化縣－員林</t>
  </si>
  <si>
    <t>國立秀水高級工業職業學校</t>
  </si>
  <si>
    <t>學校工程委託設計監造開口契約採購</t>
  </si>
  <si>
    <t>彰化縣－秀水</t>
  </si>
  <si>
    <t>學校室內裝修工程委託設計監造開口契約採購</t>
  </si>
  <si>
    <t>國立新竹高級工業職業學校</t>
  </si>
  <si>
    <t>欣學樓頂樓防水隔熱維護整修工程委託規劃設計監造技術服務採購</t>
  </si>
  <si>
    <t>國立佳冬高級農業職業學校</t>
  </si>
  <si>
    <t>109年度國立高級中等學校汙水及排水系統建置暨改善工程計畫-汙水及排水系統建置暨改善工程設計監造服務</t>
  </si>
  <si>
    <t>屏東縣－佳冬</t>
  </si>
  <si>
    <t>國立花蓮高級農業職業學校</t>
  </si>
  <si>
    <t>校區汙水下水道暨接管工程委託規劃設計技術服務</t>
  </si>
  <si>
    <t>國立花蓮高級工業職業學校</t>
  </si>
  <si>
    <t>歷史建築平房實習工場整修工程委託規劃設計監造技術服務</t>
  </si>
  <si>
    <t>國立臺東大學</t>
  </si>
  <si>
    <t>2020南島國際美術獎展覽場設置</t>
  </si>
  <si>
    <t>國立虎尾科技大學</t>
  </si>
  <si>
    <t>「第三、四期教學大樓及活動中心廁所整修工程」委託設計及監造技術服務</t>
  </si>
  <si>
    <t>國立花蓮高級商業職業學校</t>
  </si>
  <si>
    <t>109年汙水下水道暨接管工程設計規劃服務</t>
  </si>
  <si>
    <t>109年教學行政區排水系統工程委託技術服務(2)</t>
  </si>
  <si>
    <t>國立苗栗高級農工職業學校</t>
  </si>
  <si>
    <t>110年改善校園設施-排水溝整治工程委託規劃設計監造服務案</t>
  </si>
  <si>
    <t>國立內埔高級農工職業學校</t>
  </si>
  <si>
    <t>109年度國立高級中等學校汙水及排水系統建置暨改善工程委託設計監造技術服務勞務採購</t>
  </si>
  <si>
    <t>國立嘉義高級商業職業學校</t>
  </si>
  <si>
    <t>改善廣場地坪及排水系統工程委託設計監造</t>
  </si>
  <si>
    <t>國立臺中教育大學</t>
  </si>
  <si>
    <t>宿舍區監視設備系統工程委託規劃設計監造技術服務</t>
  </si>
  <si>
    <t>國立臺中教育大學附設實驗國民小學</t>
  </si>
  <si>
    <t>電力系統改善工程委託設計監造案</t>
  </si>
  <si>
    <t>國立勤益科技大學</t>
  </si>
  <si>
    <t>機械工程館結構耐震補強工程委託技術服務</t>
  </si>
  <si>
    <t>國立基隆高級商工職業學校</t>
  </si>
  <si>
    <t>校園排水系統第一期整修工程委託設計監造技術服務</t>
  </si>
  <si>
    <t>基隆市－七堵區</t>
  </si>
  <si>
    <t>教學大樓外內牆防水及修繕工程委託設計監造技術服務</t>
  </si>
  <si>
    <t>國立水里高級商工職業學校</t>
  </si>
  <si>
    <t>演藝廳天花板環境設備改善案之委託規劃設計監造技術服務</t>
  </si>
  <si>
    <t>南投縣－水里</t>
  </si>
  <si>
    <t>109年校園排水系統改善工程之委託設計及協辦招標決標暨監造技術服務</t>
  </si>
  <si>
    <t>國立土庫高級商工職業學校</t>
  </si>
  <si>
    <t>校園排水系統建置暨路面改善工程委託規劃設計監造服務採購</t>
  </si>
  <si>
    <t>國立草屯高級商工職業學校</t>
  </si>
  <si>
    <t>本校教室空間活化工程委託規劃設計監造採購案</t>
  </si>
  <si>
    <t>國立蘇澳高級海事水產職業學校</t>
  </si>
  <si>
    <t>校園排水系統工程委託規劃設計監造技術服務</t>
  </si>
  <si>
    <t>國立臺南高級海事水產職業學校</t>
  </si>
  <si>
    <t>污水下水道暨接管工程規劃設計案</t>
  </si>
  <si>
    <t>臺南市－安平區</t>
  </si>
  <si>
    <t>國立成功商業水產職業學校</t>
  </si>
  <si>
    <t>「西側外環道排水系統及路面改善工程」 委託規畫設計監造技術服務</t>
  </si>
  <si>
    <t>臺東縣－成功</t>
  </si>
  <si>
    <t>國立鳳山高級商工職業學校</t>
  </si>
  <si>
    <t>109年度校園排水舖面暨文衡路通學步道改善工程委託設計監造服務</t>
  </si>
  <si>
    <t>109年度鳳翔樓內部暨校園教學環境修繕改善工程委託設計監造服務</t>
  </si>
  <si>
    <t>國立臺北護理健康大學</t>
  </si>
  <si>
    <t>國立臺北護理健康大學教學研究綜合大樓及第三學生宿舍大樓地下停車場委託經營管理案</t>
  </si>
  <si>
    <t>國立臺灣體育運動大學</t>
  </si>
  <si>
    <t>原行政大樓圖書館2樓整修工程委託規劃設計監造服務案</t>
  </si>
  <si>
    <t>國立苗栗特殊教育學校</t>
  </si>
  <si>
    <t>109年電力系統改善工程委託設計監造案</t>
  </si>
  <si>
    <t>國立和美實驗學校</t>
  </si>
  <si>
    <t>國立和美實驗學校中小學電力系統改善工程委託設計監造案</t>
  </si>
  <si>
    <t>臺南市政府工務局</t>
  </si>
  <si>
    <t>六甲西側外環道路(南段)一期延伸南114線新闢工程規劃</t>
  </si>
  <si>
    <t>臺南市－官田區</t>
  </si>
  <si>
    <t>關子嶺道路景觀營造及環境整合綠美化規劃</t>
  </si>
  <si>
    <t>臺南市政府環境保護局</t>
  </si>
  <si>
    <t xml:space="preserve">「永康區隊辦公廳舍及停車場興建工程」委託規劃設計監造案  </t>
  </si>
  <si>
    <t>臺南市－永康區</t>
  </si>
  <si>
    <t>臺南市政府水利局</t>
  </si>
  <si>
    <t>臺南市安南區六塊寮排水治理工程委外設計監造技術服務</t>
  </si>
  <si>
    <t>臺南市－安南區</t>
  </si>
  <si>
    <t>臺南市善化區雨水下水道系統檢討規劃</t>
  </si>
  <si>
    <t xml:space="preserve">臺南市安南區安中抽水站新建工程及海尾寮排水治理工程委外設計監造技術服務 </t>
  </si>
  <si>
    <t>臺南市動物防疫保護處</t>
  </si>
  <si>
    <t>「設置寵物殯葬專區可行性評估及初步規劃」委託技術服務採購案</t>
  </si>
  <si>
    <t>臺南市政府交通局</t>
  </si>
  <si>
    <t>109年度號誌時段切分及時制更設改善計畫</t>
  </si>
  <si>
    <t>臺南市捷運工程處</t>
  </si>
  <si>
    <t>「臺南市先進運輸系統第一期藍線綜合規劃（含先期調查、臨時願景館等）及環境影響評估（第一階段）技術服務案」第一次契約變更</t>
  </si>
  <si>
    <t>臺南市政府文化局</t>
  </si>
  <si>
    <t>歷史建築白金町北側歷史時期遺構清整暨成果報告書</t>
  </si>
  <si>
    <t>臺南市－中西區,臺南市－安平區</t>
  </si>
  <si>
    <t>本市東寧路西段地上物廢棄清運</t>
  </si>
  <si>
    <t>臺南市－東區,臺南市－安平區</t>
  </si>
  <si>
    <t>臺南市政府都市發展局</t>
  </si>
  <si>
    <t>臺南市住宅中程計畫及基本居住水準清查改善計畫擬訂案</t>
  </si>
  <si>
    <t>臺南市立忠孝國民中學</t>
  </si>
  <si>
    <t>臺南市中小學電力系統改善工程委託設計監造案(第36群)</t>
  </si>
  <si>
    <t>臺南市立民德國民中學</t>
  </si>
  <si>
    <t>109年度民德館綜合活動中心空氣調節機安裝</t>
  </si>
  <si>
    <t>臺南市－北區</t>
  </si>
  <si>
    <t>臺南市立後甲國民中學</t>
  </si>
  <si>
    <t>台南市中小學電力系統改善工程委託設計監造案(第30群)</t>
  </si>
  <si>
    <t>臺南市－東區,臺南市－山上區</t>
  </si>
  <si>
    <t>臺南市立安平國民中學</t>
  </si>
  <si>
    <t>臺南市中小學電力系統改善工程委託設計監造案(第3群)</t>
  </si>
  <si>
    <t>臺南市－安平區,臺南市－下營區</t>
  </si>
  <si>
    <t>臺南市立安順國民中學</t>
  </si>
  <si>
    <t>臺南市中小學電力系統改善工程委託設計監造案(第39群)</t>
  </si>
  <si>
    <t>臺南市立復興國民中學</t>
  </si>
  <si>
    <t>臺南市中小學電力系統改善工程委託設計監造案(第40群)</t>
  </si>
  <si>
    <t>臺南市－東區,臺南市－後壁區,臺南市－白河區</t>
  </si>
  <si>
    <t>臺南市立新化國民中學</t>
  </si>
  <si>
    <t>台南市中小學電力系統改善工程委託設計監造案(第17群)</t>
  </si>
  <si>
    <t>臺南市－新化區</t>
  </si>
  <si>
    <t>臺南市立麻豆國民中學</t>
  </si>
  <si>
    <t xml:space="preserve">臺南市中小學電力系統改善工程委託設計監造案(第19群) </t>
  </si>
  <si>
    <t>臺南市－麻豆區,臺南市－鹽水區</t>
  </si>
  <si>
    <t>臺南市立佳里國民中學</t>
  </si>
  <si>
    <t>臺南市中小學電力系統改善工程委託設計監造案(第11群)</t>
  </si>
  <si>
    <t>臺南市－佳里區,臺南市－西港區</t>
  </si>
  <si>
    <t>臺南市鹽水區公所</t>
  </si>
  <si>
    <t>109年度-臺南市鹽水區武廟風貌形塑與環境整合計畫工程委託技術服務</t>
  </si>
  <si>
    <t>臺南市－鹽水區</t>
  </si>
  <si>
    <t>臺南市白河區公所</t>
  </si>
  <si>
    <t>白河區公所辦公廳舍原地拆除重建工程委託規劃設計案</t>
  </si>
  <si>
    <t>臺南市善化區公所</t>
  </si>
  <si>
    <t>109年度善化區行道樹綠美化環境維持開口契約(第二期)</t>
  </si>
  <si>
    <t>臺南市學甲區公所</t>
  </si>
  <si>
    <t>學甲區兒童公園環境景觀改善工程委託規劃設計監造</t>
  </si>
  <si>
    <t>臺南市－學甲區</t>
  </si>
  <si>
    <t>臺南市六甲區公所</t>
  </si>
  <si>
    <t>110年度六甲區災害搶險搶修及復建工程委託設計監造開口契約</t>
  </si>
  <si>
    <t>臺南市－六甲區</t>
  </si>
  <si>
    <t>110年六甲區道路改善工程委託設計監造(開口契約)第2期</t>
  </si>
  <si>
    <t>110年水源保護區內維護工程委託設計監造開口契約</t>
  </si>
  <si>
    <t>臺南市安南區長安國民小學</t>
  </si>
  <si>
    <t>臺南市中小學電力系統改善工程委託設計監造案(第34群)</t>
  </si>
  <si>
    <t>臺南市東區崇明國民小學</t>
  </si>
  <si>
    <t>臺南市中小學電力系統改善工程委託設計監造(第8群)勞務採購</t>
  </si>
  <si>
    <t>臺南市－東區,臺南市－北門區</t>
  </si>
  <si>
    <t>臺南市北區文元國民小學</t>
  </si>
  <si>
    <t>文元國小南棟東廁所整建工程規劃設計監造</t>
  </si>
  <si>
    <t>臺南市安南區學東國民小學</t>
  </si>
  <si>
    <t>臺南市中小學電力系統改善工程委託設計監造案(第35群)</t>
  </si>
  <si>
    <t>臺南市安平區億載國民小學</t>
  </si>
  <si>
    <t>台南市中小學電力系統改善工程委託設計監造案(第33群)</t>
  </si>
  <si>
    <t>臺南市－南區,臺南市－安平區</t>
  </si>
  <si>
    <t>臺南市中西區協進國民小學</t>
  </si>
  <si>
    <t>協進國小109年忠孝樓防水隔熱工程規劃設計監造勞務採購</t>
  </si>
  <si>
    <t>臺南市－中西區</t>
  </si>
  <si>
    <t>臺南市仁德區長興國民小學</t>
  </si>
  <si>
    <t>臺南市中小學電力系統改善工程委託設計監造案(第13群)</t>
  </si>
  <si>
    <t>臺南市－仁德區</t>
  </si>
  <si>
    <t>臺南市仁德區大甲國民小學</t>
  </si>
  <si>
    <t>臺南市中小學電力系統改善工程委託設計監造案(第14群)</t>
  </si>
  <si>
    <t>臺南市－歸仁區,臺南市－仁德區</t>
  </si>
  <si>
    <t>臺南市歸仁區歸南國民小學</t>
  </si>
  <si>
    <t>台南市中小學電力系統改善工程委託設計監造案(第15群)</t>
  </si>
  <si>
    <t>臺南市關廟區保東國民小學</t>
  </si>
  <si>
    <t>臺南市中小學電力系統改善工程委託設計監造案(第27群)</t>
  </si>
  <si>
    <t>臺南市－關廟區</t>
  </si>
  <si>
    <t>臺南市安定區安定國民小學</t>
  </si>
  <si>
    <t>臺南市安定國小第二校區配置規劃及綜合教研中心新建工程委託規劃設計暨後續擴充監造</t>
  </si>
  <si>
    <t>臺南市－安定區</t>
  </si>
  <si>
    <t>臺南市下營區東興國民小學</t>
  </si>
  <si>
    <t>臺南市下營區東興國小第三棟校舍拆除重建工程委託規劃設計監造採購案契約變更</t>
  </si>
  <si>
    <t>臺南市－下營區</t>
  </si>
  <si>
    <t>臺南市七股區竹橋國民小學</t>
  </si>
  <si>
    <t>臺南市中小學電力系統改善工程委託設計監造案(第2群)</t>
  </si>
  <si>
    <t>臺南市－永康區,臺南市－七股區</t>
  </si>
  <si>
    <t>臺南市學甲區東陽國民小學</t>
  </si>
  <si>
    <t>臺南市中小學電力系統改善工程委託設計監造案(第9群)</t>
  </si>
  <si>
    <t>臺南市－將軍區,臺南市－學甲區,臺南市－下營區</t>
  </si>
  <si>
    <t>臺南市新營區新營國民小學</t>
  </si>
  <si>
    <t>臺南市中小學電力系統改善工程委託設計監造案(第21群)</t>
  </si>
  <si>
    <t>臺南市－新營區</t>
  </si>
  <si>
    <t>臺南市東山區聖賢國民小學</t>
  </si>
  <si>
    <t>臺南市中小學電力系統改善工程委託設計監造案(第24群)</t>
  </si>
  <si>
    <t>臺南市－東山區</t>
  </si>
  <si>
    <t>臺南市鹽水區月津國民小學</t>
  </si>
  <si>
    <t>臺南市中小學電力系統改善工程委託設計監造案(第20群)</t>
  </si>
  <si>
    <t>臺南市柳營區果毅國民小學</t>
  </si>
  <si>
    <t>臺南市中小學電力系統改善工程委託設計監造案(第23群)</t>
  </si>
  <si>
    <t>臺南市永康區永康國民小學</t>
  </si>
  <si>
    <t>臺南市中小學電力系統改善工程委託設計監造案（第1群）</t>
  </si>
  <si>
    <t>臺南市永康區大灣國民小學</t>
  </si>
  <si>
    <t>臺南市中小學電力系統改善工程委託設計監造案(第4群)</t>
  </si>
  <si>
    <t>臺南市永康區大橋國民小學</t>
  </si>
  <si>
    <t>臺南市中小學電力系統改善工程委託設計監造案(第5群)</t>
  </si>
  <si>
    <t>臺南市－東區,臺南市－永康區,臺南市－左鎮區,臺南市－下營區</t>
  </si>
  <si>
    <t>臺南市楠西區公所</t>
  </si>
  <si>
    <t>臺南市楠西區公所老人文康活動中心廚房規劃設計</t>
  </si>
  <si>
    <t>臺南市－楠西區</t>
  </si>
  <si>
    <t>臺南市南化區公所</t>
  </si>
  <si>
    <t>109年度經濟部水利署南區水資源局補助南化區周邊環境改善工程(109年度第3次)委託設計監造 (開口契約)</t>
  </si>
  <si>
    <t>臺南市－南化區</t>
  </si>
  <si>
    <t>臺南市仁德區公所</t>
  </si>
  <si>
    <t>仁德區圖書館變更建築執照使用用途勞務規劃設計費</t>
  </si>
  <si>
    <t>仁德區特27周圍道路復建工程委外測設監造</t>
  </si>
  <si>
    <t>110年度臺南市仁德區道路管理養護(開口契約)委外測設監造</t>
  </si>
  <si>
    <t>臺南市永康區公所</t>
  </si>
  <si>
    <t>永康區烏竹北街20巷等4件路面改善工程委託設計監造</t>
  </si>
  <si>
    <t>永康區勝華街37巷等處道路改善工程委託設計監造</t>
  </si>
  <si>
    <t>臺南市安平區新南國民小學</t>
  </si>
  <si>
    <t>臺南市中小學電力系統改善工程委託設計監造案(第25群)</t>
  </si>
  <si>
    <t>臺南市－安平區,臺南市－後壁區</t>
  </si>
  <si>
    <t>臺南市佳里區信義國民小學</t>
  </si>
  <si>
    <t>信義國小操場及綜合球場整建工程委託設計監造變更設計</t>
  </si>
  <si>
    <t>高雄市政府工務局</t>
  </si>
  <si>
    <t>110年度民族路共同管道管理維護</t>
  </si>
  <si>
    <t>高雄市－左營區</t>
  </si>
  <si>
    <t>高雄市政府工務局新建工程處</t>
  </si>
  <si>
    <t>「南星路車道拓寬及安全提升改善計畫」委託規劃設計及監造技術服務</t>
  </si>
  <si>
    <t>高雄市－小港區</t>
  </si>
  <si>
    <t>「高雄市立聯合醫院出入動線及急診調整裝修工程」委託規劃設計暨監造技術服務</t>
  </si>
  <si>
    <t>「大林蒲遷村安置地增設道路工程」委託規劃設計技術服務</t>
  </si>
  <si>
    <t>高雄市－前鎮區,高雄市－鳳山區</t>
  </si>
  <si>
    <t>110年度本市管理土地雜草清除及廢棄物清運(開口契約)</t>
  </si>
  <si>
    <t>高雄市－全區</t>
  </si>
  <si>
    <t>高雄市政府工務局養護工程處</t>
  </si>
  <si>
    <t>華夏路(華榮路-崇德路)人行環境改善工程委託規劃設計暨監造技術服務第1次後續擴充</t>
  </si>
  <si>
    <t>110年度全市鄰里公園及遊戲場新闢及改造工程委託規劃設計及監造技術服務案(開口契約)</t>
  </si>
  <si>
    <t>高雄市公園公廁修繕及改造工程委託規劃設計及監造技術服務案(開口契約)-第1次後續擴充</t>
  </si>
  <si>
    <t>高雄市特色公園景觀設計與營運論壇</t>
  </si>
  <si>
    <t>高雄市政府社會局兒童福利服務中心</t>
  </si>
  <si>
    <t>高雄市政府社會局兒童福利服務中心耐震補強及修繕工程委託設計暨監造技術服務</t>
  </si>
  <si>
    <t>高雄市－三民區</t>
  </si>
  <si>
    <t>高雄市政府衛生局</t>
  </si>
  <si>
    <t>『高雄市鼓山區中山國小(舊校區)仁愛樓整修工程委託技術服務(含規劃設計監造及耐震詳評)案』後續擴充</t>
  </si>
  <si>
    <t>高雄市立民生醫院</t>
  </si>
  <si>
    <t>高雄市立民生醫院-長照大樓6樓整修工程委託規劃設計監造服務案</t>
  </si>
  <si>
    <t>高雄市－苓雅區</t>
  </si>
  <si>
    <t>高雄市政府環境保護局</t>
  </si>
  <si>
    <t>高雄市路竹阿蓮區域垃圾衛生掩埋場活化重置工程及高雄市大社區垃圾衛生掩埋場二期活化重置工程專案管理計畫</t>
  </si>
  <si>
    <t>高雄市－大社區,高雄市－路竹區,高雄市－阿蓮區</t>
  </si>
  <si>
    <t>高雄市政府水利局</t>
  </si>
  <si>
    <t>107年度岡山及旗山等20區區域排水清疏及維護工程委託設計監造(契約變更)</t>
  </si>
  <si>
    <t>110年度高雄市旗美地區等12區水利工程委託技術服務案</t>
  </si>
  <si>
    <t>高雄市－阿蓮區,高雄市－田寮區,高雄市－燕巢區,高雄市－旗山區,高雄市－美濃區,高雄市－六龜區,高雄市－內門區,高雄市－杉林區,高雄市－甲仙區,高雄市－桃源區,高雄市－那瑪夏區,高雄市－茂林區</t>
  </si>
  <si>
    <t>110年度水利局管線應變委外勞務案</t>
  </si>
  <si>
    <t>110年度高雄市岡山地區-區域排水水利工程及災害復建工程委託設計監造案</t>
  </si>
  <si>
    <t>高雄市－岡山區,高雄市－路竹區,高雄市－阿蓮區,高雄市－田寮區,高雄市－燕巢區,高雄市－橋頭區,高雄市－梓官區,高雄市－彌陀區,高雄市－永安區,高雄市－湖內區,高雄市－茄萣區</t>
  </si>
  <si>
    <t>高雄市政府都市發展局</t>
  </si>
  <si>
    <t>高雄市旗山糖廠農產加工區開發計畫施工及營運期間環境監測服務案</t>
  </si>
  <si>
    <t>高雄市政府觀光局</t>
  </si>
  <si>
    <t>高雄市軍事遺址觀光整備工程(第一期)補請建照及防空洞結構安全評估</t>
  </si>
  <si>
    <t>高雄市政府海洋局</t>
  </si>
  <si>
    <t>白砂崙漁港整體碼頭改建工程委託規劃設計及監造服務</t>
  </si>
  <si>
    <t>高雄市彌陀區南寮海堤環境改善工程委託規劃設計及監造服務</t>
  </si>
  <si>
    <t>中芸漁港漁筏泊區興建工程委託監造服務</t>
  </si>
  <si>
    <t>高雄市立高雄女子高級中學</t>
  </si>
  <si>
    <t>高雄市中小學電力系統改善工程委託設計監造案(第62群)</t>
  </si>
  <si>
    <t>高雄市－前金區,高雄市－小港區,高雄市－左營區</t>
  </si>
  <si>
    <t>高雄市立瑞祥高級中學</t>
  </si>
  <si>
    <t>高雄市公立高級中等以下學校電力系統改善工程委託設計監造案(第61群)</t>
  </si>
  <si>
    <t>高雄市－前鎮區</t>
  </si>
  <si>
    <t>高雄市政府運動發展局</t>
  </si>
  <si>
    <t>110年本局高雄國家體育場電梯維護採購案</t>
  </si>
  <si>
    <t>高雄市立中正高級工業職業學校</t>
  </si>
  <si>
    <t>110年度校舍水電保養維護</t>
  </si>
  <si>
    <t>高雄市立三民國民中學</t>
  </si>
  <si>
    <t>高雄市中小學電力系統改善工程委託設計監造案(第31群)</t>
  </si>
  <si>
    <t>高雄市立五福國民中學</t>
  </si>
  <si>
    <t>高雄市中小學電力系統改善工程委託設計監造案(第13群)</t>
  </si>
  <si>
    <t>高雄市－苓雅區,高雄市－鼓山區,高雄市－左營區</t>
  </si>
  <si>
    <t>高雄市立民族國民中學</t>
  </si>
  <si>
    <t>高雄市中小學電力系統改善工程委託設計監造案(第25群)</t>
  </si>
  <si>
    <t>高雄市－前鎮區,高雄市－三民區,高雄市－左營區</t>
  </si>
  <si>
    <t>高雄市立國昌國民中學</t>
  </si>
  <si>
    <t xml:space="preserve">高雄市中小學電力系統改善工程委託設計監造案(第23群) </t>
  </si>
  <si>
    <t>高雄市－楠梓區,高雄市－永安區,高雄市－湖內區,高雄市－茄萣區</t>
  </si>
  <si>
    <t>高雄市立鳳山國民中學</t>
  </si>
  <si>
    <t>高雄市中小學電力系統改善工程委託設計監造案(第18群)</t>
  </si>
  <si>
    <t>高雄市立旗山國民中學</t>
  </si>
  <si>
    <t>高雄市中小學電力系統改善工程委託設計監造案(第33群)</t>
  </si>
  <si>
    <t>高雄市立阿蓮國民中學</t>
  </si>
  <si>
    <t>高雄市中小學電力系統改善工程委託設計監造案(第19群)</t>
  </si>
  <si>
    <t>高雄市－阿蓮區</t>
  </si>
  <si>
    <t>高雄市立五甲國民中學</t>
  </si>
  <si>
    <t>高雄市中小學電力系統改善工程委託設計監造案(第22群)</t>
  </si>
  <si>
    <t>高雄市立忠孝國民中學</t>
  </si>
  <si>
    <t>高雄市中小學電力系統改善工程委託設計監造案(第14群)</t>
  </si>
  <si>
    <t>高雄市立桃源國民中學</t>
  </si>
  <si>
    <t>高雄市中小學電力系統改善工程委託設計監造案(第29群)</t>
  </si>
  <si>
    <t>高雄市前鎮區復興國民小學</t>
  </si>
  <si>
    <t>高雄市中小學電力系統改善工程委託設計監造案(第56群)</t>
  </si>
  <si>
    <t>高雄市苓雅區福東國民小學</t>
  </si>
  <si>
    <t>高雄市中小學電力系統改善工程委託設計監造案(第57群)</t>
  </si>
  <si>
    <t>高雄市新興區新興國民小學</t>
  </si>
  <si>
    <t>高雄市中小學電力系統改善工程委託設計監造案(第47群)</t>
  </si>
  <si>
    <t>高雄市新興區信義國民小學</t>
  </si>
  <si>
    <t>高雄市中小學電力系統改善工程委託設計監造案(第26群)</t>
  </si>
  <si>
    <t>高雄市－新興區</t>
  </si>
  <si>
    <t>高雄市三民區鼎金國民小學</t>
  </si>
  <si>
    <t>高雄市中小學電力系統改善工程委託設計監造案(第10群)</t>
  </si>
  <si>
    <t>高雄市鹽埕區光榮國民小學</t>
  </si>
  <si>
    <t>高雄市中小學電力系統改善工程委託設計監造案(第36群)</t>
  </si>
  <si>
    <t>高雄市－鹽埕區</t>
  </si>
  <si>
    <t>高雄市楠梓區右昌國民小學</t>
  </si>
  <si>
    <t>高雄市中小學電力系統改善工程委託設計監造案(第53群)</t>
  </si>
  <si>
    <t>高雄市小港區桂林國民小學</t>
  </si>
  <si>
    <t>「新棟廁所整修工程」委託規劃設計監造技術服務</t>
  </si>
  <si>
    <t>109/10/15</t>
  </si>
  <si>
    <t>高雄市三民區東光國民小學</t>
  </si>
  <si>
    <t>高雄市中小學電力系統改善工程委託設計監造案(第5群)</t>
  </si>
  <si>
    <t>高雄市三民區陽明國民小學</t>
  </si>
  <si>
    <t>修齊樓南側老舊廁所整建工程委託規畫設計監造</t>
  </si>
  <si>
    <t>高雄市中小學電力系統改善工程委託設計監造案(第43群)</t>
  </si>
  <si>
    <t>高雄市－三民區,高雄市－左營區</t>
  </si>
  <si>
    <t>高雄市左營區新光國民小學</t>
  </si>
  <si>
    <t>高雄市中小學電力系統改善工程委託設計監造案(第8群)</t>
  </si>
  <si>
    <t>高雄市－新興區,高雄市－三民區,高雄市－左營區</t>
  </si>
  <si>
    <t>高雄市鳳山區中正國民小學</t>
  </si>
  <si>
    <t>高雄市中小學電力系統改善工程委託設計監造案(第15群)</t>
  </si>
  <si>
    <t>高雄市大社區公所</t>
  </si>
  <si>
    <t>110年度全區公共工程委託設計監造開口合約服務案</t>
  </si>
  <si>
    <t>高雄市－大社區</t>
  </si>
  <si>
    <t>高雄市阿蓮區公所</t>
  </si>
  <si>
    <t>110年度阿蓮區基層建設小型工程委託設計監造技術服務(開口契約)</t>
  </si>
  <si>
    <t>高雄市茄萣區公所</t>
  </si>
  <si>
    <t>茄萣區公所110年度工程委託設計監造（開口契約)</t>
  </si>
  <si>
    <t>高雄市－茄萣區</t>
  </si>
  <si>
    <t>高雄市永安區公所</t>
  </si>
  <si>
    <t>110年度永安區公共工程委託技術服務案（開口契約）</t>
  </si>
  <si>
    <t>高雄市大寮區大寮國民小學</t>
  </si>
  <si>
    <t>高雄市中小學電力系統改善工程委託設計監造案(第50群)</t>
  </si>
  <si>
    <t>高雄市－大寮區</t>
  </si>
  <si>
    <t>高雄市仁武區仁武國民小學</t>
  </si>
  <si>
    <t>仁武國小午餐老舊電梯拆除暨送餐通道整修委託規劃設計技術服務</t>
  </si>
  <si>
    <t>高雄市－仁武區</t>
  </si>
  <si>
    <t>高雄市岡山區岡山國民小學</t>
  </si>
  <si>
    <t>高雄市中小學電力系統改善工程委託設計監造案(第27群)</t>
  </si>
  <si>
    <t>高雄市岡山區兆湘國民小學</t>
  </si>
  <si>
    <t>高雄市中小學電力系統改善工程委託設計監造案(第17群)</t>
  </si>
  <si>
    <t>高雄市－楠梓區,高雄市－岡山區,高雄市－路竹區,高雄市－阿蓮區,高雄市－田寮區,高雄市－彌陀區,高雄市－湖內區</t>
  </si>
  <si>
    <t>高雄市茄萣區茄萣國民小學</t>
  </si>
  <si>
    <t>高雄市中小學電力系統改善工程委託設計監造案(第40群)</t>
  </si>
  <si>
    <t>高雄市－梓官區,高雄市－彌陀區,高雄市－茄萣區</t>
  </si>
  <si>
    <t>高雄市旗山區旗山國民小學</t>
  </si>
  <si>
    <t>109年旗山國小無障礙電梯新建工程委託設計監造技術服務</t>
  </si>
  <si>
    <t xml:space="preserve">	高雄市中小學電力系統改善工程委託設計監造案(第16群)</t>
  </si>
  <si>
    <t>高雄市旗山區溪洲國民小學</t>
  </si>
  <si>
    <t>高雄市中小學電力系統改善工程委託設計監造案(49群)</t>
  </si>
  <si>
    <t>高雄市美濃區吉東國民小學</t>
  </si>
  <si>
    <t>高雄市中小學電力系統改善工程委託設計監造案(第32群)</t>
  </si>
  <si>
    <t>高雄市－美濃區</t>
  </si>
  <si>
    <t>高雄市甲仙區小林國民小學</t>
  </si>
  <si>
    <t>高雄市中小學電力系統改善工程委託設計監造案(第30群)</t>
  </si>
  <si>
    <t>高雄市－杉林區,高雄市－甲仙區,高雄市－那瑪夏區</t>
  </si>
  <si>
    <t>高雄市彌陀區公所</t>
  </si>
  <si>
    <t>110年度高雄市彌陀區道路、排水、公共設施等緊急搶修及經常性維護工作委託設計監造(開口契約)</t>
  </si>
  <si>
    <t>高雄市－彌陀區</t>
  </si>
  <si>
    <t>110年度高雄市彌陀區基層建設小型工程委託規劃設計監造</t>
  </si>
  <si>
    <t>高雄市杉林區公所</t>
  </si>
  <si>
    <t>109年上平國小風雨球場及周遭景觀建置工程暨其它公共工程規劃設計監造(開口合約)</t>
  </si>
  <si>
    <t>高雄市－杉林區</t>
  </si>
  <si>
    <t>110年度基層建設小型工程暨其他公共工程規劃設計監造(開口合約)</t>
  </si>
  <si>
    <t>高雄市茂林區公所</t>
  </si>
  <si>
    <t>茂林區高132線道路改善工程─3K+000~200道路改善及修復工程委託設計監造案</t>
  </si>
  <si>
    <t>高雄市－茂林區</t>
  </si>
  <si>
    <t>茂林區高132線道路改善工程─1K+860~960茂林達達拉邊坡整治及修復工程委託設計監造案</t>
  </si>
  <si>
    <t>高雄市林園區王公國民小學</t>
  </si>
  <si>
    <t>「操場整修工程委託規劃設計監造」採購案</t>
  </si>
  <si>
    <t>高雄市路竹區蔡文國民小學</t>
  </si>
  <si>
    <t>第三棟廁所(含幼兒園廁所)整修工程委託規劃設計監造技術服務案</t>
  </si>
  <si>
    <t>109/07/17</t>
  </si>
  <si>
    <t>高雄市－路竹區</t>
  </si>
  <si>
    <t>第一棟廁所整修工程委託規劃設計監造技術服務案</t>
  </si>
  <si>
    <t>109/10/14</t>
  </si>
  <si>
    <t>國立鳳山高級中學</t>
  </si>
  <si>
    <t>國立鳳山高中校園排水系統工程委託設計及監造技術服務案</t>
  </si>
  <si>
    <t>國立鳳山高中藝術大樓外牆改善工程委託設計及監造技術服務案</t>
  </si>
  <si>
    <t>國立彰化特殊教育學校</t>
  </si>
  <si>
    <t>109年度第2階段改善無障礙校園環境-職業教育館無障礙廁所改善工程委託規劃設計監造技術服務</t>
  </si>
  <si>
    <t>最高檢察署</t>
  </si>
  <si>
    <t>司法二廈電梯全責保養維護勞務採購案</t>
  </si>
  <si>
    <t>勞動部</t>
  </si>
  <si>
    <t>勞動部勞動力發展署桃竹苗分署</t>
  </si>
  <si>
    <t>分署委託蓄水池興建及供水系統改善可行性評估及規劃</t>
  </si>
  <si>
    <t>「餐飲大樓1樓裝修改善工程」委託規劃設計監造技術服務案</t>
  </si>
  <si>
    <t>勞動部勞動力發展署中彰投分署</t>
  </si>
  <si>
    <t>銀髮人才資源中心裝修工程委託規劃、設計、監造案</t>
  </si>
  <si>
    <t>勞動部勞動力發展署高屏澎東分署</t>
  </si>
  <si>
    <t>110年行政大樓耐震補強暨入口及外牆整修改善工程技術服務採購案</t>
  </si>
  <si>
    <t>110年學員宿舍耐震補強暨視聽大樓外牆及屋頂改善工程技術服務採購案</t>
  </si>
  <si>
    <t>衛生福利大樓修繕工程委託規劃設計監造技術服務</t>
  </si>
  <si>
    <t>臺北市－南港區</t>
  </si>
  <si>
    <t>衛生福利部臺北醫院</t>
  </si>
  <si>
    <t>骨科及泌尿科門診整修工程設計監造案</t>
  </si>
  <si>
    <t>衛生福利部臺南醫院</t>
  </si>
  <si>
    <t>110年度空調節能績效保證專案委記專案管理(含監造)技術服務</t>
  </si>
  <si>
    <t>衛生福利部中央健康保險署</t>
  </si>
  <si>
    <t>臺北業務組健保大樓外牆、地下室及8樓整修工程委託規劃、設計及監造技術服務案</t>
  </si>
  <si>
    <t>衛生福利部社會及家庭署</t>
  </si>
  <si>
    <t>衛生福利部社會及家庭署寧園安養院辦理公共服務據點整備–整建長照衛福據點室內裝修工程委託設計及監造技術服務案</t>
  </si>
  <si>
    <t>花蓮文化創意產業園區第18棟屋頂緊急搶修工程委託設計及監造技術服務勞務採購案</t>
  </si>
  <si>
    <t>文化部文化資產局</t>
  </si>
  <si>
    <t>文化部文化資產園區『建物編號：B01』空調系統設備改善工程委託規劃設計監造案</t>
  </si>
  <si>
    <t>文化部文化資產局「思源樓(建築編號：R02)木棧板、求是書院(建築編號：R11)戶外休憩空間」整建工程委託規劃設計監造案</t>
  </si>
  <si>
    <t>國立臺灣交響樂團</t>
  </si>
  <si>
    <t>「重建臺灣音樂藝術史-演奏廳設備升級計畫」委託工程專案管理(含監造)技術服務</t>
  </si>
  <si>
    <t>國立臺灣歷史博物館</t>
  </si>
  <si>
    <t>「湖畔圖書室景觀及相關設施增設工程委託設計監造」勞務採購案</t>
  </si>
  <si>
    <t>國立臺灣文學館</t>
  </si>
  <si>
    <t>歷史建築齊東街日式宿舍群修復再利用計畫</t>
  </si>
  <si>
    <t>國立傳統藝術中心</t>
  </si>
  <si>
    <t>高雄市歷史建築左營海軍中山堂修復及再利用工程第三次變更設計委託設計及變更因應計畫勞務採購案-第1次契約變更</t>
  </si>
  <si>
    <t>國立中正紀念堂管理處</t>
  </si>
  <si>
    <t>主堂體廁所整建工程委託規劃設計暨監造技術服務案</t>
  </si>
  <si>
    <t>國立新竹生活美學館</t>
  </si>
  <si>
    <t>新竹公會堂建築群修復再利用規劃設計監造案契約變更</t>
  </si>
  <si>
    <t>新竹公會堂必要設施裝修工程委託規劃設計暨監造案契約變更</t>
  </si>
  <si>
    <t>科技部新竹科學園區管理局</t>
  </si>
  <si>
    <t>新竹生物醫學園區第三生技大樓新建工程規劃設計及監造工作標案</t>
  </si>
  <si>
    <t>109/04/10</t>
  </si>
  <si>
    <t>110年度新竹科學園區(含竹南、龍潭、銅鑼、新竹生醫、宜蘭等園區)公共設施及公有建築物維修工作</t>
  </si>
  <si>
    <t>宜蘭縣－宜蘭,新竹市,新竹縣－竹北,桃園市－龍潭區,苗栗縣－竹南,苗栗縣－銅鑼</t>
  </si>
  <si>
    <t>新竹科學園區X基地第一軟體大樓規劃設計及監造工作</t>
  </si>
  <si>
    <t>110年度新竹科學園區(含竹南、龍潭、銅鑼、新竹生醫、宜蘭等園區)公共設施及公有建築物維修工作第一次變更契約</t>
  </si>
  <si>
    <t>駐外機構</t>
  </si>
  <si>
    <t>駐加拿大代表處館長職務宿舍園藝</t>
  </si>
  <si>
    <t>109/06/01</t>
  </si>
  <si>
    <t>駐美國代表處大使官邸及辦公大樓戶外景觀美化工程案</t>
  </si>
  <si>
    <t>南投縣歷史建築中興會堂修復及再利用計畫採購案</t>
  </si>
  <si>
    <t>110年度中興新村公共設施維護開口契約委託測設監造技術服務</t>
  </si>
  <si>
    <t>國防部軍事情報局</t>
  </si>
  <si>
    <t>工程委託技術服務</t>
  </si>
  <si>
    <t>國軍退除役官兵輔導委員會八德榮譽國民之家</t>
  </si>
  <si>
    <t>八德榮家新建失智專區工程興辦事業計畫及用地變更編定委託技術服務</t>
  </si>
  <si>
    <t>109/09/30</t>
  </si>
  <si>
    <t>國軍退除役官兵輔導委員會高雄榮譽國民之家</t>
  </si>
  <si>
    <t>高雄榮家新建失智專區中程計畫委託專案管理(含監造)技術服務案</t>
  </si>
  <si>
    <t>高雄市－楠梓區</t>
  </si>
  <si>
    <t>國軍退除役官兵輔導委員會退除役官兵職業訓練中心</t>
  </si>
  <si>
    <t>110年度明覺樓屋頂防漏及大禮堂室內裝修工程委託設計監造服務案</t>
  </si>
  <si>
    <t>原住民族委員會原住民族文化發展中心</t>
  </si>
  <si>
    <t>109年度文化園區人行拱橋定期檢測及人行吊橋詳細檢測評估</t>
  </si>
  <si>
    <t>財政部高雄國稅局</t>
  </si>
  <si>
    <t>鳳山分局後棟地下室整修工程委託設計監造技術服務案</t>
  </si>
  <si>
    <t>109/11/06</t>
  </si>
  <si>
    <t>鳳山分局前、後棟建築物結構耐震補強工程委託設計監造技術服務案-新增工項技術服務費用</t>
  </si>
  <si>
    <t>國立臺灣圖書館</t>
  </si>
  <si>
    <t>1樓資訊檢索區天花板格柵汰換工程之委託辦理變更使用室內裝修及消防安全審查核可技術服務採購案(第2次招標)</t>
  </si>
  <si>
    <t>「親子資料中心友善閱覽空間建置計畫」館舍整修工程委託規劃設計監造技術服務採購案第1次契約變更</t>
  </si>
  <si>
    <t>國立海洋科技博物館</t>
  </si>
  <si>
    <t>海科館辦理非營利幼兒園設施整修工程委託規劃設計監造勞務案</t>
  </si>
  <si>
    <t>國立中興大學附屬臺中高級農業職業學校</t>
  </si>
  <si>
    <t>第二停車場整修工程委託規劃設計監造技術服務</t>
  </si>
  <si>
    <t>校園整體排水整治工程(第一期計畫)委託探勘測量及規劃設計監造技術服務</t>
  </si>
  <si>
    <t>國立清華大學附設實驗國民小學</t>
  </si>
  <si>
    <t>國立清華大學附設實驗國民小學電力系統改善工程委託設計監造案</t>
  </si>
  <si>
    <t>國立高雄餐旅大學附屬餐旅高級中等學校</t>
  </si>
  <si>
    <t>「校園基地環境排蓄水系統」委託規劃設計監造採購案</t>
  </si>
  <si>
    <t>國立屏東大學</t>
  </si>
  <si>
    <t>110年度民生與屏師校區冰水主機暨箱型空調機維護保養</t>
  </si>
  <si>
    <t>行政院109年度B區大樓建築物耐震能力補強工程案第1期契約變更</t>
  </si>
  <si>
    <t>臺灣警察專科學校</t>
  </si>
  <si>
    <t>109年電腦機房整修案</t>
  </si>
  <si>
    <t>其他安裝工程</t>
  </si>
  <si>
    <t>內政部國土測繪中心</t>
  </si>
  <si>
    <t>109年及110年臺南辦公室廳舍修繕工程採購案</t>
  </si>
  <si>
    <t>其他裝修工程</t>
  </si>
  <si>
    <t>新北市新店地區污水下水道系統（第二期）新建工程第五標分支管網及用戶接管（含一期未納戶）</t>
  </si>
  <si>
    <t>水管及排水設施鋪設工程</t>
  </si>
  <si>
    <t>財政部高雄國稅局及勞動部職業安全衛生署所屬單位廳舍新建工程</t>
  </si>
  <si>
    <t>其他用途建築工程</t>
  </si>
  <si>
    <t>「內政部空中勤務總隊高雄駐地直升機棚廠興建工程」第5次修正(變更設計)施工預算新增項目</t>
  </si>
  <si>
    <t>臺南市永康區污水下水道系統（PB分區）管線工程第八標（含用戶接管）</t>
  </si>
  <si>
    <t>國立宜蘭高級中學109年度綜合體育館興建工程</t>
  </si>
  <si>
    <t>教育用建築工程</t>
  </si>
  <si>
    <t>臺中市龍井區中部科學工業園區西南向聯外道路工程第2次修正（變更設計）施工預算新增項目</t>
  </si>
  <si>
    <t>快速道路(不含高架快速道路), 街道, 馬路, 鐵路及機場跑道</t>
  </si>
  <si>
    <t>桃園市客運園區至機場聯絡道路(大園區環區北路及環區東路路口至老街溪)新闢工程第3次修正（變更設計）施工預算新增項目</t>
  </si>
  <si>
    <t>台南市仁德區污水下水道系統用戶接管工程第五標第2次變更設計新增項目</t>
  </si>
  <si>
    <t>臺南市永康再生水高階處理設施、配水池及配水管網新建工程統包工程第1次修正（變更設計）施工預算新增項目</t>
  </si>
  <si>
    <t>名間鄉大庄地區仁和巷新闢及拓寬工程</t>
  </si>
  <si>
    <t>新北市新店地區污水下水道系統(第二期)新建工程第一標分支管網及用戶接管(含一期未納戶)後續工程</t>
  </si>
  <si>
    <t>太魯閣國家公園管理處</t>
  </si>
  <si>
    <t>畢祿及屏風山屋興建工程</t>
  </si>
  <si>
    <t>運動及娛樂工程</t>
  </si>
  <si>
    <t>雪霸國家公園110年度避難山屋興建工程</t>
  </si>
  <si>
    <t>金城鎮金水里(水頭、謝厝)污水下水道及用戶接管工程</t>
  </si>
  <si>
    <t>110年度金門國家公園民宿暨賣店等建築零星修繕工程(開口契約)</t>
  </si>
  <si>
    <t>台江國家公園管理處</t>
  </si>
  <si>
    <t>109年度觀海樓周緣道路路面改善工程</t>
  </si>
  <si>
    <t>墾丁國家公園管理處</t>
  </si>
  <si>
    <t>墾丁大灣濱海平台改善工程</t>
  </si>
  <si>
    <t>中央警察大學</t>
  </si>
  <si>
    <t>中央警察大學教學大樓A、C、E、G棟耐震補強工程</t>
  </si>
  <si>
    <t>108/08/30</t>
  </si>
  <si>
    <t>109年度雨水貯留系統建設工程</t>
  </si>
  <si>
    <t>生物農業科技一館入口意象改善工程</t>
  </si>
  <si>
    <t>國立臺北科技大學</t>
  </si>
  <si>
    <t>億光大樓綠建築標章取得改善工程</t>
  </si>
  <si>
    <t>其他專業工程</t>
  </si>
  <si>
    <t>國立雲林科技大學</t>
  </si>
  <si>
    <t>109年老舊冷卻水塔更新改善工程</t>
  </si>
  <si>
    <t>電力工程</t>
  </si>
  <si>
    <t>經濟部標準檢驗局</t>
  </si>
  <si>
    <t>109年度行政大樓、檢驗大樓屋頂及窗臺漏水整修工程（第一次契約變更）</t>
  </si>
  <si>
    <t>屋頂及防水工程</t>
  </si>
  <si>
    <t>109年信義辦公大樓2樓第五及第六會議室整修工程</t>
  </si>
  <si>
    <t>109年度豐樂工業區人行道改善工程</t>
  </si>
  <si>
    <t>中壢工業區吉林北路北側新設人行道工程</t>
  </si>
  <si>
    <t>110年觀音工業區道路暨路基流失零星修復工程</t>
  </si>
  <si>
    <t>「110年度林口工業區辦公分處房舍整修」</t>
  </si>
  <si>
    <t>新北市－林口區,桃園市－龜山區</t>
  </si>
  <si>
    <t>110年平鎮工業區零星道路、人行道及辦公大樓周邊排水修繕工程</t>
  </si>
  <si>
    <t>石門水庫後池護坡修復暨石門至榮華壩區災害搶修工程</t>
  </si>
  <si>
    <t>110年度石門水庫落石坍方緊急搶修工程(開口合約)</t>
  </si>
  <si>
    <t>桃園市－龍潭區,桃園市－大溪區</t>
  </si>
  <si>
    <t>110年度石門水庫園區建物及交通設施緊急搶修工程(開口合約)</t>
  </si>
  <si>
    <t>109年度石門水庫環湖路路面刨除加封工程</t>
  </si>
  <si>
    <t>經濟部水利署第一河川局</t>
  </si>
  <si>
    <t>和平溪12至19斷面間河段疏濬工程兼供土石採售分離作業</t>
  </si>
  <si>
    <t>水道、海港、水壩及其他水利工程</t>
  </si>
  <si>
    <t>宜蘭縣－南澳</t>
  </si>
  <si>
    <t>蘭陽溪30~34斷面間河段疏濬工程兼供土石採售分離作業（支出）</t>
  </si>
  <si>
    <t>宜蘭縣－員山,宜蘭縣－三星</t>
  </si>
  <si>
    <t>蘭陽溪瑪崙堤防段防災減災工程</t>
  </si>
  <si>
    <t>大湖溪(尚德橋至逸仙橋段)防災減災工程(一工區)</t>
  </si>
  <si>
    <t>110年度汶水溪半天寮堤防河段疏濬工程兼供土石採售分離-支出標</t>
  </si>
  <si>
    <t>後龍溪國光橋上游左岸護岸防災減災工程</t>
  </si>
  <si>
    <t>苗栗縣－公館</t>
  </si>
  <si>
    <t>109年度鳳山溪拔仔窟堤防歲修工程</t>
  </si>
  <si>
    <t>新埔海堤環境改善工程</t>
  </si>
  <si>
    <t>外埔海堤環境營造改善工程</t>
  </si>
  <si>
    <t>苗栗縣－後龍</t>
  </si>
  <si>
    <t>頭前溪舊港島調節池及環島保護工環境改善工程(二)</t>
  </si>
  <si>
    <t>經濟部水利署第三河川局</t>
  </si>
  <si>
    <t>大甲溪豐洲堤防河道整理工程</t>
  </si>
  <si>
    <t>臺中市－豐原區,臺中市－神岡區</t>
  </si>
  <si>
    <t>大安溪高鐵橋堤段河道整理工程</t>
  </si>
  <si>
    <t>苗栗縣－三義,臺中市－大甲區,臺中市－外埔區</t>
  </si>
  <si>
    <t>110年度大里溪水系及筏子溪河段緊急搶險(修)工程(開口合約)</t>
  </si>
  <si>
    <t>110年度烏溪緊急搶險(修)工程(開口合約)</t>
  </si>
  <si>
    <t>110年度大安溪緊急搶險(修)工程(開口合約)</t>
  </si>
  <si>
    <t>苗栗縣－全區,臺中市－全區</t>
  </si>
  <si>
    <t>經濟部水利署第四河川局</t>
  </si>
  <si>
    <t>東埔蚋溪藤湖堤段防災減災工程</t>
  </si>
  <si>
    <t>彰化縣漢寶海堤44、49號水門旁防汛道路銜接工程</t>
  </si>
  <si>
    <t>彰化縣－芳苑</t>
  </si>
  <si>
    <t>109年度濁水溪雷厝及楊賢堤段設施維修改善工程(第1期)</t>
  </si>
  <si>
    <t>雲林縣－西螺,雲林縣－二崙</t>
  </si>
  <si>
    <t>番雅溝排水防潮堤海岸環境改善工程</t>
  </si>
  <si>
    <t>彰化縣－線西,彰化縣－大城</t>
  </si>
  <si>
    <t>濁水溪湖子內及新虎尾堤段河川環境改善工程</t>
  </si>
  <si>
    <t>三爺溪中下游治理工程(後壁厝排水口至文賢排水出口)六工區併辦土石標售</t>
  </si>
  <si>
    <t>南清水溝溪瑞田堤防防災減災工程</t>
  </si>
  <si>
    <t>大湖口溪斷面85-89疏濬工程併辦土石標售</t>
  </si>
  <si>
    <t>龜重溪篤農、吉田堤防(一期)防災減災工程</t>
  </si>
  <si>
    <t>臺南市－東山區,臺南市－柳營區</t>
  </si>
  <si>
    <t>大湖口溪南勢阿丹堤段加高加強工程(一工區)併辦土石標售</t>
  </si>
  <si>
    <t>白水溪木屐寮溪洲堤防加高加強工程</t>
  </si>
  <si>
    <t>崙子溪將軍舊社堤段防災減災工程併辦土石標售</t>
  </si>
  <si>
    <t>大湖口溪林子舊社堤段防災減災工程(四期)(一工區)併辦土石標售</t>
  </si>
  <si>
    <t>經濟部水利署第六河川局</t>
  </si>
  <si>
    <t xml:space="preserve">109年度曾文溪水門更新改善工程 </t>
  </si>
  <si>
    <t>臺南市－麻豆區,臺南市－善化區</t>
  </si>
  <si>
    <t>台南市南區灣裡海堤(黃金海岸)環境營造工程</t>
  </si>
  <si>
    <t>臺南市－南區,臺南市－七股區,臺南市－北門區</t>
  </si>
  <si>
    <t>曾文溪蘇厝及安定堤防加強改善工程</t>
  </si>
  <si>
    <t>臺南市－麻豆區,臺南市－安定區</t>
  </si>
  <si>
    <t>二仁溪慈恩橋上下游段防災減災工程</t>
  </si>
  <si>
    <t>臺南市－關廟區,臺南市－龍崎區,高雄市－內門區</t>
  </si>
  <si>
    <t>經濟部水利署第七河川局</t>
  </si>
  <si>
    <t>110年度荖濃溪里嶺大橋上游河段採售分離計畫--支出(工程標)</t>
  </si>
  <si>
    <t>屏東縣－里港</t>
  </si>
  <si>
    <t>三爺溪中下游治理工程(後壁厝排水口至文賢排水出口)(一工區)併辦土石標售</t>
  </si>
  <si>
    <t>三爺溪中下游治理工程(後壁厝排水口至文賢排水出口)(三工區)併辦土石標售</t>
  </si>
  <si>
    <t>110年度東港溪上游緊急搶險工程（開口合約）</t>
  </si>
  <si>
    <t>屏東縣－瑪家,屏東縣－內埔</t>
  </si>
  <si>
    <t>110年度東港溪下游緊急搶險工程（開口合約）</t>
  </si>
  <si>
    <t>屏東縣－竹田,屏東縣－內埔,屏東縣－萬丹,屏東縣－潮州,屏東縣－萬巒,屏東縣－崁頂,屏東縣－新園</t>
  </si>
  <si>
    <t>108年度荖濃溪菜寮及土庫堤段設施維修改善工程變更</t>
  </si>
  <si>
    <t>高雄市－六龜區,屏東縣－里港,屏東縣－高樹</t>
  </si>
  <si>
    <t>110年度高屏溪本流左岸緊急搶險工程（開口合約）</t>
  </si>
  <si>
    <t>屏東縣－屏東,屏東縣－萬丹,屏東縣－新園</t>
  </si>
  <si>
    <t>110年度高屏溪本流右岸緊急搶險工程（開口合約）</t>
  </si>
  <si>
    <t>高雄市－大寮區,高雄市－林園區,高雄市－大樹區</t>
  </si>
  <si>
    <t>110年度美濃溪上游緊急搶險工程（開口合約）</t>
  </si>
  <si>
    <t>110年度美濃溪下游緊急搶險工程（開口合約）</t>
  </si>
  <si>
    <t>110年度荖濃溪上游緊急搶險工程（開口合約）</t>
  </si>
  <si>
    <t>110年度荖濃溪下游緊急搶險工程（開口合約）</t>
  </si>
  <si>
    <t>高雄市－美濃區,高雄市－六龜區,高雄市－茂林區,屏東縣－里港,屏東縣－高樹</t>
  </si>
  <si>
    <t>110年度屏東縣海堤及四重溪緊急搶險工程（開口合約）</t>
  </si>
  <si>
    <t>屏東縣－林邊,屏東縣－東港,屏東縣－佳冬,屏東縣－枋寮,屏東縣－枋山,屏東縣－車城,屏東縣－牡丹</t>
  </si>
  <si>
    <t>110年度旗山溪上游緊急搶險工程（開口合約）</t>
  </si>
  <si>
    <t>110年度旗山溪下游緊急搶險工程（開口合約）</t>
  </si>
  <si>
    <t>高雄市－旗山區,高雄市－美濃區,屏東縣－里港</t>
  </si>
  <si>
    <t>110年度隘寮溪緊急搶險工程（開口合約）</t>
  </si>
  <si>
    <t>屏東縣－三地門,屏東縣－里港,屏東縣－盬埔</t>
  </si>
  <si>
    <t>110年度澎湖縣海堤緊急搶險工程（開口合約）</t>
  </si>
  <si>
    <t>109年度美濃溪上游搶險工程（開口合約）變更</t>
  </si>
  <si>
    <t>經濟部水利署第八河川局</t>
  </si>
  <si>
    <t>卑南溪池上堤段基礎保護工加強工程</t>
  </si>
  <si>
    <t>臺東縣－海端,臺東縣－池上</t>
  </si>
  <si>
    <t>鹿野溪和平堤防基礎保護工加強工程</t>
  </si>
  <si>
    <t>臺東縣－延平,臺東縣－鹿野</t>
  </si>
  <si>
    <t>卑南溪電光二、三號堤防基礎保護工加強工程</t>
  </si>
  <si>
    <t>紅石溪榮橋護岸及楠溪左、右岸護岸改建工程</t>
  </si>
  <si>
    <t>馬鞍溪光復二號堤段防災減災工程</t>
  </si>
  <si>
    <t>台灣水資源館更新改善工程</t>
  </si>
  <si>
    <t>室內裝潢工程</t>
  </si>
  <si>
    <t>110年度湖山水庫轄區土木建築設施緊急搶修及搶險工程 （開口契約）</t>
  </si>
  <si>
    <t>南投縣－竹山,雲林縣－斗六,雲林縣－古坑</t>
  </si>
  <si>
    <t>集集攔河堰溢洪道閘門1至9門噴砂油漆維護工程CCO</t>
  </si>
  <si>
    <t>油漆工程</t>
  </si>
  <si>
    <t>經濟部水利署第十河川局</t>
  </si>
  <si>
    <t>鶯歌溪海萍段護岸改善工程(第四期)</t>
  </si>
  <si>
    <t>107/11/29</t>
  </si>
  <si>
    <t>新埔海堤環境改善工程CCO</t>
  </si>
  <si>
    <t>109/09/28</t>
  </si>
  <si>
    <t>磺溪三和橋上游左岸防災減災工程</t>
  </si>
  <si>
    <t>109年度塔寮坑溪排水開南橋下游左岸段維護工程</t>
  </si>
  <si>
    <t>110年度第十河川局轄區(北區)緊急搶險(修)工程(開口合約)</t>
  </si>
  <si>
    <t>110年度第十河川局轄區(東區)緊急搶險(修)工程(開口合約)</t>
  </si>
  <si>
    <t>110年度第十河川局轄區(南區)緊急搶險(修)工程(開口合約)</t>
  </si>
  <si>
    <t>109年度曾文水庫湖域保護帶治理工程第二期-CCO-1</t>
  </si>
  <si>
    <t>嘉義縣－大埔,臺南市－楠西區</t>
  </si>
  <si>
    <t>109年度曾文水庫集水區主流福山壩至樂野壩河道疏通工程</t>
  </si>
  <si>
    <t>經濟部水利署水利規劃試驗所</t>
  </si>
  <si>
    <t>環境資源部水資源保育署水資源保育研究所辦公廳舍整建工程契約變更/結構補強一式</t>
  </si>
  <si>
    <t>109/11/02</t>
  </si>
  <si>
    <t>經濟部能源局</t>
  </si>
  <si>
    <t>「高雄海洋科技產業創新專區三中心新建工程」(第一次變更設計)</t>
  </si>
  <si>
    <t>縣定古蹟蒜頭糖廠五分車站修復工程案</t>
  </si>
  <si>
    <t>台灣糖業股份有限公司高雄區處</t>
  </si>
  <si>
    <t>109年橋頭糖廠自行車道整修工程</t>
  </si>
  <si>
    <t>高雄市－橋頭區</t>
  </si>
  <si>
    <t>高雄市橋頭區橋中段112地號透天住宅新建工程</t>
  </si>
  <si>
    <t>單雙棟式住宅建築工程</t>
  </si>
  <si>
    <t>橋頭糖廠興糖路13巷日式宿舍修繕工程</t>
  </si>
  <si>
    <t>台灣糖業股份有限公司環保事業營運中心</t>
  </si>
  <si>
    <t>岡山焚化廠飛灰穩定化物暫存場新建工程</t>
  </si>
  <si>
    <t>倉儲及工業建築工程</t>
  </si>
  <si>
    <t>台灣電力股份有限公司</t>
  </si>
  <si>
    <t>國家會展中心(南港展覽館擴建)機電工程第12次契約變更</t>
  </si>
  <si>
    <t>國家會展中心(南港展覽館擴建)雜項建築工程第11次契約變更</t>
  </si>
  <si>
    <t>澎湖尖山、七美及望安發電廠裝甲開關箱汰換為23kV氣體絕緣開關設備統包工程</t>
  </si>
  <si>
    <t>澎湖縣－望安,澎湖縣－七美,澎湖縣－湖西</t>
  </si>
  <si>
    <t>台電總處110年度房屋零星修繕工程</t>
  </si>
  <si>
    <t>台灣電力股份有限公司基隆區營業處</t>
  </si>
  <si>
    <t>基隆區營業處110年甲工區配電外線工程</t>
  </si>
  <si>
    <t>基隆市－全區,新北市－萬里區,新北市－金山區,新北市－石門區</t>
  </si>
  <si>
    <t>台灣電力股份有限公司嘉義區營業處</t>
  </si>
  <si>
    <t>嘉義區營業處110年乙工區配電管路工程</t>
  </si>
  <si>
    <t>嘉義市,嘉義縣－全區</t>
  </si>
  <si>
    <t>嘉義區營業處110年甲工區配電管路工程</t>
  </si>
  <si>
    <t>台灣電力股份有限公司台南區營業處</t>
  </si>
  <si>
    <t>台南區營業處109年配電管路潛挖、橋樑附掛、圍籬及管中管工程</t>
  </si>
  <si>
    <t>台灣電力股份有限公司高雄區營業處</t>
  </si>
  <si>
    <t>高雄區營業處110年丙工區配電外線工程</t>
  </si>
  <si>
    <t>高雄區營業處108年甲工區零星配電管路工程(契約變更)</t>
  </si>
  <si>
    <t>台灣電力股份有限公司鳳山區營業處</t>
  </si>
  <si>
    <t>鳳山區營業處110年甲工區配電管路工程</t>
  </si>
  <si>
    <t>高雄市－仁武區,高雄市－鳳山區</t>
  </si>
  <si>
    <t>鳳山區營業處109年甲工區配電管路工程 (CCO）</t>
  </si>
  <si>
    <t>台灣電力股份有限公司屏東區營業處</t>
  </si>
  <si>
    <t>內埔S/S等3所69kV GCB及枋寮S/S鐵構裝置安裝改善工程</t>
  </si>
  <si>
    <t>屏東縣－內埔,屏東縣－萬丹,屏東縣－枋寮</t>
  </si>
  <si>
    <t>屏東區營業處110年乙工區配電管路工程</t>
  </si>
  <si>
    <t>屏東縣－萬丹,屏東縣－潮州,屏東縣－萬巒,屏東縣－新埤,屏東縣－南州,屏東縣－林邊,屏東縣－東港,屏東縣－佳冬,屏東縣－新園,屏東縣－枋寮,屏東縣－車城,屏東縣－恆春,屏東縣－滿州</t>
  </si>
  <si>
    <t>台灣電力股份有限公司臺東區營業處</t>
  </si>
  <si>
    <t>重啟太麻D/S第一階段管路預埋工程</t>
  </si>
  <si>
    <t>台灣電力股份有限公司宜蘭區營業處</t>
  </si>
  <si>
    <t>宜蘭區營業處109年度甲工區零星配電管路及零星外線綜合工程</t>
  </si>
  <si>
    <t>宜蘭縣－宜蘭,宜蘭縣－頭城,宜蘭縣－礁溪,宜蘭縣－壯圍,宜蘭縣－員山</t>
  </si>
  <si>
    <t>台灣電力股份有限公司澎湖區營業處</t>
  </si>
  <si>
    <t>七美涼亭增建工程</t>
  </si>
  <si>
    <t>台灣電力股份有限公司台北南區營業處</t>
  </si>
  <si>
    <t>台北南區營業處110年丙工區配電管路工程</t>
  </si>
  <si>
    <t>臺北市－文山區,新北市－深坑區,新北市－石碇區,新北市－新店區,新北市－坪林區,新北市－烏來區</t>
  </si>
  <si>
    <t>台灣電力股份有限公司桃園區營業處</t>
  </si>
  <si>
    <t>桃擴901號觀音區信義路、玉林路一段管路預埋工程</t>
  </si>
  <si>
    <t>桃擴912號蘆竹區海湖東路~南山北路二段管路預埋工程</t>
  </si>
  <si>
    <t>桃園區營業處110年丙工區配電管路工程</t>
  </si>
  <si>
    <t>新竹縣－湖口,桃園市－楊梅區,桃園市－新屋區,桃園市－觀音區</t>
  </si>
  <si>
    <t>台灣電力股份有限公司大甲溪發電廠</t>
  </si>
  <si>
    <t>大甲溪發電廠馬鞍C橫坑隧道修復工程</t>
  </si>
  <si>
    <t>橋樑, 高架快速道路, 隧道及地鐵</t>
  </si>
  <si>
    <t>台灣電力股份有限公司新竹區營業處</t>
  </si>
  <si>
    <t>新變902號關西S/S #2、南勢S/S #2裝甲開關箱汰換工程</t>
  </si>
  <si>
    <t>新竹市,新竹縣－關西</t>
  </si>
  <si>
    <t>新供808縣道120線12K+100~18K+000路段道路改善工程第一次CCO</t>
  </si>
  <si>
    <t>新竹縣－芎林</t>
  </si>
  <si>
    <t>台灣電力股份有限公司苗栗區營業處</t>
  </si>
  <si>
    <t>苗栗區營業處110年甲工區配電外線工程</t>
  </si>
  <si>
    <t>苗栗縣－竹南,苗栗縣－頭份,苗栗縣－三灣,苗栗縣－南庄,苗栗縣－獅潭,苗栗縣－後龍,苗栗縣－苗栗,苗栗縣－造橋,苗栗縣－頭屋,苗栗縣－公館</t>
  </si>
  <si>
    <t>台灣電力股份有限公司台北供電區營運處</t>
  </si>
  <si>
    <t>虎林D/S 161kV GIS 5檔內檢維護工程</t>
  </si>
  <si>
    <t>345kV 天輪~龍潭線#188 等四座基礎改建工程</t>
  </si>
  <si>
    <t>台灣電力股份有限公司新桃供電區營運處</t>
  </si>
  <si>
    <t>345KV天輪~龍潭線#84、#104塔基改建工程(含1座塔基地質鑽探、水土保持申辦事項)</t>
  </si>
  <si>
    <t>345KV天輪~龍潭線#120、#123塔基改建工程(含2座塔基地質鑽探、水土保持申辦事項)</t>
  </si>
  <si>
    <t>345KV天輪~龍潭線#114、#116塔基改建工程(含1座塔基地質鑽探、水土保持申辦事項)</t>
  </si>
  <si>
    <t>台灣電力股份有限公司台中供電區營運處</t>
  </si>
  <si>
    <t>345kV天輪~龍崎線#54塔基工程</t>
  </si>
  <si>
    <t>南投縣－國姓</t>
  </si>
  <si>
    <t>345kV天輪~龍崎線#22塔基工程</t>
  </si>
  <si>
    <t>110年度161kV保護電驛汰換工程</t>
  </si>
  <si>
    <t>臺中市－南屯區,臺中市－太平區,臺中市－霧峰區,臺中市－豐原區,臺中市－大雅區,臺中市－龍井區,臺中市－梧棲區,彰化縣－鹿港,彰化縣－福興,彰化縣－芳苑,南投縣－草屯,南投縣－埔里</t>
  </si>
  <si>
    <t>161kV北港~四湖一二路#44、#45鐵塔包建更換工程</t>
  </si>
  <si>
    <t>161kV斗南~虎菁一、二路#5塔基工程</t>
  </si>
  <si>
    <t>嘉南供電區營運處110年度零星輸電電纜積點工程</t>
  </si>
  <si>
    <t>嘉義市,嘉義縣－全區,雲林縣－全區,臺南市－全區,澎湖縣－全區</t>
  </si>
  <si>
    <t>台灣電力股份有限公司高屏供電區營運處</t>
  </si>
  <si>
    <t>109年度零星管路積點發包工程(第二期)</t>
  </si>
  <si>
    <t>110年度屏東線務段轄區零星輸電架空線路積點發包工程</t>
  </si>
  <si>
    <t>興達電廠燃氣機組更新改建計畫先期整地排水工程第1次契約變更</t>
  </si>
  <si>
    <t>台灣電力股份有限公司輸變電工程處中區施工處</t>
  </si>
  <si>
    <t>苗栗P/S第二期改建工程(第2次契約變更)</t>
  </si>
  <si>
    <t>108/08/27</t>
  </si>
  <si>
    <t>彰一開閉所阻火工程</t>
  </si>
  <si>
    <t>彰濱E/S 161kV GIS電控及接地系統安裝工程</t>
  </si>
  <si>
    <t>345kV通霄～義和線、峨眉～義和線與后里～義和線 2500㎜²交連PE電纜延放及差動保護系統工程</t>
  </si>
  <si>
    <t>草湖S/S#3主變壓器基礎擴建及管路工程</t>
  </si>
  <si>
    <t>北屯二次變電所圍牆增建工程</t>
  </si>
  <si>
    <t>台灣電力股份有限公司輸變電工程處南區施工處</t>
  </si>
  <si>
    <t>(1).161kV屏東~加一白線(2).161kV龍崎~路園(3).69kV枋山~鐵枋及枋寮~鐵枋等架空地線拆除及更換光纖工程</t>
  </si>
  <si>
    <t>高雄市－路竹區,屏東縣－潮州,屏東縣－枋寮,屏東縣－枋山</t>
  </si>
  <si>
    <t>太麻D/S改建土建統包工程</t>
  </si>
  <si>
    <t>345kV中火~后里線(#98~#123)換線工程</t>
  </si>
  <si>
    <t>台灣電力股份有限公司輸變電工程處北區施工處</t>
  </si>
  <si>
    <t>平鎮S/S 69kV電力電纜延放及電纜鐵鋁配件安裝工程</t>
  </si>
  <si>
    <t>大安超高壓變電所暨多目標大樓附屬臨時停車塔新建工程</t>
  </si>
  <si>
    <t>109/10/16</t>
  </si>
  <si>
    <t>蘇東D/S新建機電工程</t>
  </si>
  <si>
    <t>345kV中火~后里線#59~#76更換導地線工程</t>
  </si>
  <si>
    <t>臺中市－沙鹿區,臺中市－清水區</t>
  </si>
  <si>
    <t>中原D/S #2 D.TR檢查及更新工程</t>
  </si>
  <si>
    <t xml:space="preserve">345kV天輪~龍潭線#148、#150、#164~#166等5座裝塔及架線改建工程  </t>
  </si>
  <si>
    <t>161kV大潭~林口線M51B~M64B電纜機電工程</t>
  </si>
  <si>
    <t>(1)345kV板橋~龍潭線#8~#10、#24~#26、#31、#34~#37等11座鐵塔拆除及基礎打除(2)161kV冬山~和仁一進一出蘇東線#1~#6鐵塔油漆工程</t>
  </si>
  <si>
    <t>新北市－新店區,新北市－三峽區,宜蘭縣－蘇澳</t>
  </si>
  <si>
    <t>台電萬隆聯合辦公室附設地下一次變電設施多目標使用大樓新建水電工程新增項目第二次變更協議</t>
  </si>
  <si>
    <t>161kV大潭新~林口線地下電纜管路工程(第四工區)(第1次設計暨變更協議)</t>
  </si>
  <si>
    <t>板橋~龍潭345kV線#6~#10、#13C~#15、#21~#22、#34~#34A架線(含光纖)及導地線拆除工程 (第一次變更議價)</t>
  </si>
  <si>
    <t>台灣電力股份有限公司綜合施工處</t>
  </si>
  <si>
    <t>「小港巡修中心暨變壓器存放棚新建工程」第7次契約變更</t>
  </si>
  <si>
    <t>新竹市國泰建設公司287戶裝置新設工程</t>
  </si>
  <si>
    <t>瓦斯安裝工程</t>
  </si>
  <si>
    <t>竹南轄區公用用戶裝置單價發包工程(109)</t>
  </si>
  <si>
    <t>大林儲運中心13座球形槽新建統包工程</t>
  </si>
  <si>
    <t>嘉供台榮產業公司新設天然氣輸氣管線工程</t>
  </si>
  <si>
    <t>台東零售豐榮加油站整修工程</t>
  </si>
  <si>
    <t>永安廠增建氣化設施興建統包工程</t>
  </si>
  <si>
    <t>新竹空軍基地控制室等建築工程</t>
  </si>
  <si>
    <t>市定古蹟「中油宏南舊丁種雙併宿舍」修復工程</t>
  </si>
  <si>
    <t>高樹加油站改善工程</t>
  </si>
  <si>
    <t>竹東轄區公用用戶裝置單價發包工程（109）</t>
  </si>
  <si>
    <t>竹南轄區搶修及重置汰換單價發包工程(110)</t>
  </si>
  <si>
    <t>高供鳳山配氣站24吋管線銜接工程</t>
  </si>
  <si>
    <t>地區性管線及電纜; 輔助性工程</t>
  </si>
  <si>
    <t>高供配合欣屏公司需求計量站設備更新工程</t>
  </si>
  <si>
    <t>第十二蒸餾工場防爆升降機新建工程</t>
  </si>
  <si>
    <t>龜山站化糞池汰換及營業室廁所修繕工程</t>
  </si>
  <si>
    <t>台中供油至台中港區北堤路管線汰換工程(第一次追加減)</t>
  </si>
  <si>
    <t>109/11/09</t>
  </si>
  <si>
    <t>花蓮供油(北埔庫區)事業廢棄物存放場新建工程(第一次追加減)</t>
  </si>
  <si>
    <t>台灣中油股份有限公司天然氣事業部北區營業處</t>
  </si>
  <si>
    <t>北供舊宗路16吋北新線緊密電位異常開挖檢修工程</t>
  </si>
  <si>
    <t>110年度台北供氣中心轄區管線設備緊急搶修及零星修護工程</t>
  </si>
  <si>
    <t>台灣中油股份有限公司天然氣事業部南區營業處</t>
  </si>
  <si>
    <t>中供北八線台灣大道路段管線遷移工程(第1次追加減)</t>
  </si>
  <si>
    <t>中供26吋管中港機車道至西屯路管段管遷工程(第1次追加減)</t>
  </si>
  <si>
    <t>配合苗栗縣政府田寮排水系統玉維路一期管線臨遷單價發包工程</t>
  </si>
  <si>
    <t>竹東鎮唐誠建設公司75戶裝置新設工程</t>
  </si>
  <si>
    <t>台灣自來水股份有限公司</t>
  </si>
  <si>
    <t>板二計畫-瓊林橋至浮洲橋送水管線工程第2次變更設計新增項目之議價</t>
  </si>
  <si>
    <t>桃園-新竹備援管線工程(一)第2次變更設計新增項目之議價</t>
  </si>
  <si>
    <t>鳥嘴潭人工湖下游－送水管E-1</t>
  </si>
  <si>
    <t>北嶺加壓站至路竹送水幹管(二)工程第一次變更設計新增項目之議價</t>
  </si>
  <si>
    <t>九如淨水場新建工程(土建)第一次變更設計變更後超契約範圍之議價</t>
  </si>
  <si>
    <t>台灣自來水股份有限公司第一區管理處</t>
  </si>
  <si>
    <t>109~110年度貢雙所轄區用戶用水設備外線工程單價採購及新北市貢寮區新港街一帶汰換管線工程合併招標</t>
  </si>
  <si>
    <t>109年度汐止營運所管線工程單價採購</t>
  </si>
  <si>
    <t>109~110年度淡水所轄區用戶用水設備外線工程單價採購及新北市瑞芳區台二線71K+650至72K+530汰換管線工程合併招標</t>
  </si>
  <si>
    <t>新北市－瑞芳區,新北市－淡水區</t>
  </si>
  <si>
    <t>新山給水廠109~110年中正、仁愛、信義管線設備維修工程及新北市瑞芳區台二線72k+530至73k+330汰換管線工程合併招標</t>
  </si>
  <si>
    <t>基隆市－仁愛區,基隆市－信義區,基隆市－中正區,新北市－瑞芳區</t>
  </si>
  <si>
    <t>新北市瑞芳區九份基山街、輕便路及豎崎路汰換管線工程</t>
  </si>
  <si>
    <t>竹圍高地供水改善工程</t>
  </si>
  <si>
    <t>109~110年度萬金所轄區用戶用水設備外線工程單價採購</t>
  </si>
  <si>
    <t>109/10/07</t>
  </si>
  <si>
    <t>新北市－萬里區,新北市－金山區</t>
  </si>
  <si>
    <t>109~110年度文山所轄區用戶用水設備外線工程單價採購</t>
  </si>
  <si>
    <t>新北市－深坑區,新北市－石碇區,新北市－新店區,新北市－坪林區,新北市－烏來區</t>
  </si>
  <si>
    <t>文山營運所小格頭淨水場慢濾池改善工程</t>
  </si>
  <si>
    <t>109年瑞芳營運所轄區管線工程單價採購</t>
  </si>
  <si>
    <t>汐止所109~110年度管線設備維修工程</t>
  </si>
  <si>
    <t>109~110年度瑞芳所轄區用戶用水設備外線工程單價採購</t>
  </si>
  <si>
    <t>基隆市暖暖區過港路、八堵路及源遠路汰換管線工程(RB-05-01)</t>
  </si>
  <si>
    <t>六堵及大華加壓站監控設備汰換及整合工程</t>
  </si>
  <si>
    <t>109年基隆小區管網水量計設置及第二期委外封閉測試作業</t>
  </si>
  <si>
    <t>108年基隆市轄內AC路面刨鋪工程單價採購（後續擴充50%）</t>
  </si>
  <si>
    <t>基隆市麥金路715巷1200mm導水管工程(第7次修正第1次變更)</t>
  </si>
  <si>
    <t>基隆市－安樂區</t>
  </si>
  <si>
    <t>新北市貢寮區雙玉里田寮洋街虎子山段機電工程</t>
  </si>
  <si>
    <t>文山營運所110年度管線設備維修工程</t>
  </si>
  <si>
    <t>109年新山沉水式抽水機檢修單價採購（後續擴充50%）</t>
  </si>
  <si>
    <t>109年度第一區管理處豎(橫)軸電動抽水機檢修單價採購（後續擴充50%）</t>
  </si>
  <si>
    <t>淡水所109年度管線設備維修單價採購（後續擴充50%）</t>
  </si>
  <si>
    <t>109年文山、淡水、汐止、萬金、貢雙、瑞芳沉水式抽水機檢修單價採購（後續擴充50%）</t>
  </si>
  <si>
    <t>新北市－萬里區,新北市－金山區,新北市－汐止區,新北市－深坑區,新北市－石碇區,新北市－瑞芳區,新北市－雙溪區,新北市－貢寮區,新北市－新店區,新北市－坪林區,新北市－烏來區,新北市－淡水區,新北市－三芝區</t>
  </si>
  <si>
    <t>台灣自來水股份有限公司第十區管理處</t>
  </si>
  <si>
    <t>109年度第二期管線工程單價採購台東、太麻里(不含離島偏遠山區)</t>
  </si>
  <si>
    <t>臺東縣－臺東,臺東縣－卑南,臺東縣－太麻里,臺東縣－金峰,臺東縣－大武,臺東縣－達仁</t>
  </si>
  <si>
    <t>成功系統-界橋管線及淨水場隔柵板增設工程</t>
  </si>
  <si>
    <t>台灣自來水股份有限公司第十一區管理處</t>
  </si>
  <si>
    <t>彰化所-漢生建設新建社區用水設備外線單價採購(後續擴充)</t>
  </si>
  <si>
    <t>109、110年度彰化所用水設備外線單價採購(後續擴充)</t>
  </si>
  <si>
    <t>彰化縣管線單價採購(A區109年度)</t>
  </si>
  <si>
    <t>彰化縣－彰化,彰化縣－線西,彰化縣－和美,彰化縣－伸港</t>
  </si>
  <si>
    <t>彰化-三場20號井機電工程</t>
  </si>
  <si>
    <t>二水-社頭鄉高速鐵路道路拓寬管線連結工程</t>
  </si>
  <si>
    <t>109、110年度北斗所用水設備外線單價採購(後續擴充)</t>
  </si>
  <si>
    <t>彰化縣－彰化,彰化縣－花壇,彰化縣－秀水,彰化縣－鹿港,彰化縣－福興,彰化縣－線西,彰化縣－和美,彰化縣－伸港,彰化縣－員林,彰化縣－社頭,彰化縣－永靖,彰化縣－埔心,彰化縣－溪湖,彰化縣－大村,彰化縣－埔鹽,彰化縣－田中,彰化縣－北斗,彰化縣－田尾,彰化縣－埤頭,彰化縣－溪州,彰化縣－竹塘,彰化縣－二林,彰化縣－大城,彰化縣－芳苑,彰化縣－二水</t>
  </si>
  <si>
    <t>台灣自來水股份有限公司第十二區管理處</t>
  </si>
  <si>
    <t>樹林區省民公園抗旱井機電工程</t>
  </si>
  <si>
    <t>土城服務所用戶用水設備新裝工程單價採購(109年度)-後續擴充</t>
  </si>
  <si>
    <t>三峽區介壽路三段汰換管線工程-第一次變更契約</t>
  </si>
  <si>
    <t>土城區明德路等汰換管線工程</t>
  </si>
  <si>
    <t>新莊及泰山所分區管網委外建置封閉及漏水調查(二)</t>
  </si>
  <si>
    <t>新北市－三重區,新北市－新莊區,新北市－泰山區,新北市－五股區</t>
  </si>
  <si>
    <t>土城區中華路二段等汰換管線工程</t>
  </si>
  <si>
    <t>泰山營運所108~109年度管線設備維修工程後續擴充</t>
  </si>
  <si>
    <t>新北市－泰山區,新北市－五股區</t>
  </si>
  <si>
    <t>板橋區懷德街雙號側等汰換管線工程</t>
  </si>
  <si>
    <t>新北市－板橋區,新北市－中和區</t>
  </si>
  <si>
    <t>新莊區化成路等巷弄汰換管線工程-第一次變更契約</t>
  </si>
  <si>
    <t>樹林區三福街等汰換管線工程</t>
  </si>
  <si>
    <t>新莊服務所109年度管線設備維修工程後續擴充</t>
  </si>
  <si>
    <t>新北市－三重區,新北市－新莊區,桃園市－龜山區</t>
  </si>
  <si>
    <t>五股區五龍里16鄰供水延管工程-機電部分</t>
  </si>
  <si>
    <t>台灣自來水股份有限公司第二區管理處</t>
  </si>
  <si>
    <t xml:space="preserve">桃園服務所用戶用水設備單價採購工程-甲區(109年-1) 〈後續擴充追加契約金額〉 </t>
  </si>
  <si>
    <t>桃園市－桃園區,桃園市－蘆竹區</t>
  </si>
  <si>
    <t>石門沉澱池排泥機電設備改善工程</t>
  </si>
  <si>
    <t>桃園服務所用戶用水設備單價採購工程-甲區(109-110年度)</t>
  </si>
  <si>
    <t>110年度二區處各型操作用閥類維修-開口合約工程</t>
  </si>
  <si>
    <t>新北市－林口區,桃園市－全區</t>
  </si>
  <si>
    <t>110年度平鎮廠快濾池設備維修-開口合約工程</t>
  </si>
  <si>
    <t>110年平鎮廠加藥機及其周邊設備維修-開口合約工程</t>
  </si>
  <si>
    <t>110年度大湳廠淨水設備機械整修-開口合約工程</t>
  </si>
  <si>
    <t xml:space="preserve">龍潭區百年里、烏林里供水改善工程〈變更新增項目〉 </t>
  </si>
  <si>
    <t xml:space="preserve">中壢服務所用戶用水設備單價採購工程-乙區(109年-1) 〈後續擴充追加契約金額〉 </t>
  </si>
  <si>
    <t>桃園市－中壢區,桃園市－平鎮區</t>
  </si>
  <si>
    <t xml:space="preserve">108年度平鎮廠廢水處理場設備維修-單價採購〈後續擴充第二次續約〉   </t>
  </si>
  <si>
    <t>110年度龍潭廠淨水機械設備修理-開口合約工程</t>
  </si>
  <si>
    <t xml:space="preserve">109年度龍潭給水廠加藥機設備維修-開口合約工程〈後續擴充第一次續約〉 </t>
  </si>
  <si>
    <t xml:space="preserve">楊梅服務所用戶用水設備單價採購工程(109年度-1)〈後續擴充追加契約金額〉   </t>
  </si>
  <si>
    <t>桃園市－楊梅區,桃園市－新屋區</t>
  </si>
  <si>
    <t xml:space="preserve">108年度大湳廠廢水處理設備維修-單價採購〈後續擴充第二次續約〉  </t>
  </si>
  <si>
    <t>110年度平鎮廠淨水設備機械整修-開口合約工程</t>
  </si>
  <si>
    <t>台灣自來水股份有限公司北區工程處</t>
  </si>
  <si>
    <t>員崠淨水場廢水處理設備改善工程-續</t>
  </si>
  <si>
    <t>台灣自來水股份有限公司南區工程處</t>
  </si>
  <si>
    <t>馬公第一第二海淡廠備援管線改遷工程</t>
  </si>
  <si>
    <t>台灣自來水股份有限公司第三區管理處</t>
  </si>
  <si>
    <t>新竹縣新豐鄉瑞興村6、10~13鄰供水延管及用戶外線工程(併案)</t>
  </si>
  <si>
    <t>109年配合竹北市污水下水道第二期第五標管線遷移工程(開口契約)</t>
  </si>
  <si>
    <t>109年度苗栗市分區計量管網委外建置及漏水調查</t>
  </si>
  <si>
    <t>竹北營運所辦公廳增建工程(變更1)</t>
  </si>
  <si>
    <t>配合頭份市109年汙水下水道管線遷移工程(開口契約)</t>
  </si>
  <si>
    <t>苗栗市文聖里20、21鄰(祥雲社區)供水機電工程</t>
  </si>
  <si>
    <t>109年新竹廠水量計汰換工程</t>
  </si>
  <si>
    <t>苗栗縣後龍溪伏流水緊急取水工程</t>
  </si>
  <si>
    <t>109年新竹海水淡化廠緊急供水計劃送水工程(三)</t>
  </si>
  <si>
    <t>109年新竹海水淡化廠緊急供水計劃送水工程(二)</t>
  </si>
  <si>
    <t>109年新竹海水淡化廠緊急供水計劃送水工程(一)</t>
  </si>
  <si>
    <t>竹東營運所轄區管線工程單價採購109年(開口契約)續約1</t>
  </si>
  <si>
    <t>新竹縣峨眉鄉七星村7-14鄰供水機電工程</t>
  </si>
  <si>
    <t>新竹縣－峨眉</t>
  </si>
  <si>
    <t>竹東鎮軟橋管線汰換工程(變更1)</t>
  </si>
  <si>
    <t>108年及109年新竹給水廠、新竹服務所(東區)管線修漏工程(續約1)</t>
  </si>
  <si>
    <t>竹東鎮中興路一段汰換管線工程(變更1)</t>
  </si>
  <si>
    <t>109年竹北、湖口營運所管線修漏工程</t>
  </si>
  <si>
    <t>新竹縣－竹北,新竹縣－湖口</t>
  </si>
  <si>
    <t>109年新竹服務所、新竹給水廠(西區)管線修漏工程</t>
  </si>
  <si>
    <t>109年新竹一場膠羽機汰換工程</t>
  </si>
  <si>
    <t>109年竹東營運所、寶山給水廠管線修漏工程</t>
  </si>
  <si>
    <t>台灣自來水股份有限公司第四區管理處</t>
  </si>
  <si>
    <t xml:space="preserve">埔里營運所管線單價採購工程(110年度開口契約) </t>
  </si>
  <si>
    <t>南投縣－國姓,南投縣－埔里</t>
  </si>
  <si>
    <t>中水局一標加藥設備工程</t>
  </si>
  <si>
    <t>臺中市－西屯區,臺中市－霧峰區,臺中市－烏日區,臺中市－豐原區</t>
  </si>
  <si>
    <t>草屯營運所管線設備修理工程(後續擴充)</t>
  </si>
  <si>
    <t>南投市中山、民生、大同街等汰換管線工程(原契約變更設計原有契約項目數量增加)</t>
  </si>
  <si>
    <t>南投營運所管線設備修理工程</t>
  </si>
  <si>
    <t>108年度大甲營運所用戶新裝工程單價發包(後續擴充)</t>
  </si>
  <si>
    <t>109年豐原廠潭子神岡地區分區管網建置工程</t>
  </si>
  <si>
    <t>臺中市－豐原區,臺中市－潭子區,臺中市－神岡區</t>
  </si>
  <si>
    <t>霧峰區象鼻路11.12鄰延管工程(機電)</t>
  </si>
  <si>
    <t>109年度沙鹿營運所用戶新裝單價發包工程(後續擴充)</t>
  </si>
  <si>
    <t>鯉魚潭給水廠、大甲營運所管線單價採購工程(110年度開口契約)</t>
  </si>
  <si>
    <t>臺中市－后里區,臺中市－大甲區,臺中市－外埔區,臺中市－大安區</t>
  </si>
  <si>
    <t>竹山所配合台3線外埔橋改建管線遷移工程</t>
  </si>
  <si>
    <t>草屯鎮草溪路等汰換管線工程(原契約變更設計:原有契約項目數量增加)</t>
  </si>
  <si>
    <t>南投營運所管線單價採購工程單價發包(109年度開口契約)(原契約後續擴充)</t>
  </si>
  <si>
    <t>南投縣－南投,南投縣－中寮</t>
  </si>
  <si>
    <t>配合水里民生橋改建自來水管線永遷工程</t>
  </si>
  <si>
    <t>台灣自來水股份有限公司第五區管理處</t>
  </si>
  <si>
    <t>斗南古坑等所用戶用水設備工程(開口契約)</t>
  </si>
  <si>
    <t>雲林縣－斗南,雲林縣－大埤,雲林縣－古坑</t>
  </si>
  <si>
    <t>雲林廠下游監控站設備改善工程</t>
  </si>
  <si>
    <t>雲林縣－斗南,雲林縣－土庫,雲林縣－崙背,雲林縣－麥寮,雲林縣－斗六,雲林縣－林內,雲林縣－莿桐,雲林縣－西螺</t>
  </si>
  <si>
    <t>義竹所109年度管線修漏工程開口契約(原契約後續擴充增加金額部分)</t>
  </si>
  <si>
    <t>嘉義縣－義竹</t>
  </si>
  <si>
    <t>斗六市石榴路汰換管線工程與斗六所及雲林廠(含下游管線)109年度管線修漏工程開口契約(合併發包)</t>
  </si>
  <si>
    <t>雲林縣－斗南,雲林縣－虎尾,雲林縣－土庫,雲林縣－褒忠,雲林縣－臺西,雲林縣－崙背,雲林縣－麥寮,雲林縣－斗六,雲林縣－古坑,雲林縣－西螺,雲林縣－北港,雲林縣－元長</t>
  </si>
  <si>
    <t>民雄所大林16和20號水井套補工程</t>
  </si>
  <si>
    <t>鑽井工程</t>
  </si>
  <si>
    <t>嘉義縣－民雄,嘉義縣－大林</t>
  </si>
  <si>
    <t>原構造物範圍內之整建或改善工程;已開發場所且經自評確認無涉及生態環境保育議題;維護管理相關工程;非中央政府補助比率逾工程建造經費百分之五十之工程;</t>
    <phoneticPr fontId="3" type="noConversion"/>
  </si>
  <si>
    <t>馬稠後站加藥靜態混和管新設工程</t>
  </si>
  <si>
    <t>竹崎鄉復金村湖底光祿廟延管工程-機電</t>
  </si>
  <si>
    <t>嘉縣朴子市市東路等汰換管線工程</t>
  </si>
  <si>
    <t>義竹所加藥及操作設備改善工程</t>
  </si>
  <si>
    <t>管線單價發包工程(B)110年度第一期開口契約</t>
  </si>
  <si>
    <t>嘉義縣－朴子,嘉義縣－新港,嘉義縣－義竹</t>
  </si>
  <si>
    <t>嘉義廠電動操作機改善工程</t>
  </si>
  <si>
    <t>台灣自來水股份有限公司第六區管理處</t>
  </si>
  <si>
    <t>108~109年麻豆所新裝單價採購工程(管線部份)第1次後續擴充續約</t>
  </si>
  <si>
    <t>臺南市－麻豆區,臺南市－六甲區,臺南市－下營區,臺南市－柳營區</t>
  </si>
  <si>
    <t>南區健康路二段(西門路一段-中華西路一段)汰換管線工程</t>
  </si>
  <si>
    <t>臺南市－南區</t>
  </si>
  <si>
    <t>麻豆所109年閥栓箱周邊樹脂水泥整平工程第1次後續擴充續約</t>
  </si>
  <si>
    <t>臺南市－官田區,臺南市－麻豆區,臺南市－六甲區,臺南市－下營區</t>
  </si>
  <si>
    <t>災後緊急處理、搶修、搶險、災後原地復建工程;原構造物範圍內之整建或改善工程;非中央政府補助比率逾工程建造經費百分之五十之工程;</t>
    <phoneticPr fontId="3" type="noConversion"/>
  </si>
  <si>
    <t>109年歸仁所新裝管線暨路面修復單價採購工程第1次後續擴充續約</t>
  </si>
  <si>
    <t>台南區109年度管線工程單價採購第1次後續擴充續約</t>
  </si>
  <si>
    <t>臺南市－中西區,臺南市－東區,臺南市－南區,臺南市－北區,臺南市－安平區,臺南市－安南區</t>
  </si>
  <si>
    <t>善化光復路(大同路至三抱竹)1350PSCP汰換管線工程</t>
  </si>
  <si>
    <t>佳里區110年度管線工程單價採購(開口契約)</t>
  </si>
  <si>
    <t>台灣自來水股份有限公司第七區管理處</t>
  </si>
  <si>
    <t>高市前金區旺盛街等區域汰換管線工程</t>
  </si>
  <si>
    <t>高雄市－前金區</t>
  </si>
  <si>
    <t>高雄市鳥松區觀湖山莊供水延管工程、經費補助一、經費補助二（併案發包）</t>
  </si>
  <si>
    <t>高雄市－鳥松區</t>
  </si>
  <si>
    <t>三民區力行路配合水利局管遷代辦工程</t>
  </si>
  <si>
    <t>高雄市仁武區八德中路等工作井牴觸400mm管線改遷代辦工程</t>
  </si>
  <si>
    <t>七區配水中心監控整合改善工程</t>
  </si>
  <si>
    <t>109年度東港所用戶新裝單價工程(四)</t>
  </si>
  <si>
    <t>路竹所109年度管線單價工程</t>
  </si>
  <si>
    <t>109年鳳山所及屏東地區用戶新裝單價工程(二)</t>
  </si>
  <si>
    <t>高雄市－鳳山區,屏東縣－九如,屏東縣－潮州</t>
  </si>
  <si>
    <t>高雄市六龜區獅山部落自來水延管工程、高雄市六龜區獅山部落自來水延管工程(機電)(併案發包)</t>
  </si>
  <si>
    <t>高雄市－六龜區</t>
  </si>
  <si>
    <t>高市苓雅區明德街等區域汰管工程</t>
  </si>
  <si>
    <t xml:space="preserve">高市鳳山瑞進路等一帶汰換管線工程 </t>
  </si>
  <si>
    <t xml:space="preserve">高市甲仙區西安里和南巷延管工程、東安里9-10鄰延管工程、東安里9-10鄰延管工程(機電)(併案發包)    </t>
  </si>
  <si>
    <t>110年度澄清湖廠電動操作機整修單價</t>
  </si>
  <si>
    <t xml:space="preserve">屏縣恆春鎮恆南加壓站機電工程 </t>
  </si>
  <si>
    <t>獅子鄉丹路村丹路巷等自來水延管工程</t>
  </si>
  <si>
    <t>屏東縣－獅子</t>
  </si>
  <si>
    <t>屏東新埤鄉南興路(屏189)新設管線工程(CCO)(新增數量)</t>
  </si>
  <si>
    <t>高雄供水改善計畫五甲地區汰換管線工程(一)</t>
  </si>
  <si>
    <t>110年美濃所用戶新裝單價工程</t>
  </si>
  <si>
    <t>高市前鎮區永豐路新設管線工程</t>
  </si>
  <si>
    <t>109年澄清湖廠管線單價工程</t>
  </si>
  <si>
    <t>獅子鄉內文村內文巷自來水延管工程</t>
  </si>
  <si>
    <t>台灣自來水股份有限公司第八區管理處</t>
  </si>
  <si>
    <t>宜蘭南區服務所辦公廳暨配水中心裝修工程-第一次變更設計-原契約單價增加</t>
  </si>
  <si>
    <t>大同鄉寒溪村華興巷等供水延管、用戶新裝暨大同鄉寒溪村寒溪巷供水改善(合併招標)</t>
  </si>
  <si>
    <t>宜蘭南區109年用戶用水設備單價採購-後續擴充追加</t>
  </si>
  <si>
    <t>宜蘭縣三星鄉196線0K+660-5K+000汰換管線第一次變更設計-原契約單價增加</t>
  </si>
  <si>
    <t>鐵路行車安全改善六年計畫－嘉工段轄內月台提高工程（社頭、民雄站）</t>
  </si>
  <si>
    <t>彰化縣－社頭,嘉義縣－民雄</t>
  </si>
  <si>
    <t>110年度中工段甲工所轄內路線安全改善工程</t>
  </si>
  <si>
    <t>苗栗縣－後龍,苗栗縣－通霄,苗栗縣－苑裡,臺中市－沙鹿區,臺中市－龍井區,臺中市－清水區,臺中市－大甲區</t>
  </si>
  <si>
    <t>代辦社頭鄉公所雙義路平交道拓寬工程-既有平交道障礙物自動偵測設備移設部份</t>
  </si>
  <si>
    <t>花蓮機務段檢修工區房舍及浴室整修工程</t>
  </si>
  <si>
    <t>臺鐵集集支線基礎設施改善計畫-集集線周邊道床改善工程</t>
  </si>
  <si>
    <t>嘉義縣－大林,臺南市－新營區</t>
  </si>
  <si>
    <t>鐵路行車安全改善六年計畫-嘉工段轄內月台提高工程(永康站)</t>
  </si>
  <si>
    <t>宜蘭工務段材料倉庫修繕工程</t>
  </si>
  <si>
    <t>鐵路行車安全改善六年計畫-橋梁耐震耐洪補強第二期(河邊陸橋)工程-CCO1</t>
  </si>
  <si>
    <t>鐵路行車安全改善六年計畫-北工段轄內月台提高工程(北湖站)-CCO1</t>
  </si>
  <si>
    <t>代辦社頭鄉公所雙義路平交道拓寬工程-號誌部份</t>
  </si>
  <si>
    <t>110年度中工段彰工所轄內換碴工程</t>
  </si>
  <si>
    <t>臺中市－烏日區,臺中市－豐原區,臺中市－后里區,臺中市－大肚區,彰化縣－彰化</t>
  </si>
  <si>
    <t>鐵路行車安全改善六年計畫-造橋及崎頂站無障礙廁所等改善工程</t>
  </si>
  <si>
    <t>苗栗縣－竹南,苗栗縣－造橋</t>
  </si>
  <si>
    <t>鐵路行車安全改善六年計畫(配合96芯光纜-水上、南靖及後壁站列車接近警示燈新設工程)</t>
  </si>
  <si>
    <t>嘉義縣－水上,臺南市－後壁區</t>
  </si>
  <si>
    <t>花蓮工務段北迴線暨台東線鳳林隧道5公尺標製作及安裝工程</t>
  </si>
  <si>
    <t>花蓮縣－秀林,花蓮縣－鳳林</t>
  </si>
  <si>
    <t>宜蘭線K12+233邊坡滑落搶修工程</t>
  </si>
  <si>
    <t>基礎工程(含打樁)</t>
  </si>
  <si>
    <t>臺東工務段南迴線各道班房舍環境整建工程(臺東道班)</t>
  </si>
  <si>
    <t>臺東工務段南迴線各道班房舍環境整建工程(金崙、瀧溪道班)</t>
  </si>
  <si>
    <t>110年宜蘭工務段號誌班、鐵匠班及土建班工作環境改善工程</t>
  </si>
  <si>
    <t>110年度宜蘭工務段轄內道岔平整工程</t>
  </si>
  <si>
    <t>宜蘭縣－宜蘭,宜蘭縣－頭城,宜蘭縣－礁溪,宜蘭縣－羅東,宜蘭縣－冬山,宜蘭縣－蘇澳,宜蘭縣－南澳</t>
  </si>
  <si>
    <t>110年宜蘭工務段轄內橋梁耐震耐洪補強工程</t>
  </si>
  <si>
    <t>新北市－瑞芳區,宜蘭縣－頭城,宜蘭縣－冬山,宜蘭縣－蘇澳,宜蘭縣－南澳</t>
  </si>
  <si>
    <t>鐵路行車安全改善六年計畫（配合96芯光纜－牡丹站列車接近警示燈新設工程）</t>
  </si>
  <si>
    <t>110年度中工段轄內苗栗區潛在高風險脆弱路段軌道強化工程</t>
  </si>
  <si>
    <t>苗栗縣－後龍,苗栗縣－造橋,苗栗縣－銅鑼,苗栗縣－三義</t>
  </si>
  <si>
    <t>鐵路行車安全改善六年計畫-宜工段轄內月台延長工程(暖暖及瑞芳站)</t>
  </si>
  <si>
    <t>基隆市－暖暖區,新北市－瑞芳區</t>
  </si>
  <si>
    <t>110年宜蘭線大溪隧道K43+450~530處頂拱補強工程</t>
  </si>
  <si>
    <t>新左營站月台建築界線改善等工程</t>
  </si>
  <si>
    <t>高雄機廠遷建潮州及原有廠址開發計畫-CL121標潮州機廠(含南區供應廠)主體工程-CCO</t>
  </si>
  <si>
    <t>臺鐵電務智慧化提升計畫(彰化電力段變電站一對一控制系統建築主體強化工程)</t>
  </si>
  <si>
    <t>交通部臺灣鐵路管理局宜蘭工務段</t>
  </si>
  <si>
    <t>蘇澳站備勤房舍改建工程-CCO1</t>
  </si>
  <si>
    <t>交通部臺灣鐵路管理局高雄工務段</t>
  </si>
  <si>
    <t>鐵路行車安全改善六年計畫(臺鐵全線圍牆圍籬新設工程-高工段第二期工程)第1次契約變更</t>
  </si>
  <si>
    <t>高雄市－楠梓區,高雄市－左營區,高雄市－岡山區,高雄市－路竹區,高雄市－橋頭區,屏東縣－屏東</t>
  </si>
  <si>
    <t>台15線0k+000-1k+115段(關渡大橋)路基路面改善工程</t>
  </si>
  <si>
    <t>110年度中壢段自行車友善空間改善及預約經常性標誌標線整修工程</t>
  </si>
  <si>
    <t>中壢段台66線0K~10K景觀改善暨110年台15、15甲、61、66線綠美化維護工程</t>
  </si>
  <si>
    <t>新竹段110年快速公路預約經常性公路零星修復暨省道預約及一工處轄區備援災害搶修工程</t>
  </si>
  <si>
    <t>新竹市,新竹縣－全區</t>
  </si>
  <si>
    <t>第一區養護工程處轄內自行車道優化工程</t>
  </si>
  <si>
    <t>110年度景美工務段萬里隧道委託管理及機電維護、應變巡查工程</t>
  </si>
  <si>
    <t>復興段110年台7線0K~22K、台7乙線8K~14K預約及一工處轄區備援災害搶修及修復工程</t>
  </si>
  <si>
    <t>桃園市－大溪區,桃園市－復興區</t>
  </si>
  <si>
    <t>西濱快速公路WH10-C標增設隔音牆及永久號誌工程</t>
  </si>
  <si>
    <t>交通部公路總局蘇花公路改善工程處</t>
  </si>
  <si>
    <t>台9線212K+800~214K+685木瓜溪橋改建工程</t>
  </si>
  <si>
    <t>花蓮縣－吉安,花蓮縣－壽豐</t>
  </si>
  <si>
    <t>「台9線蘇花公路和中大清水段機電工程」(C3標)第3次變更設計新增工作項目（不含包商利潤、保險及管理費與包商營業稅）</t>
  </si>
  <si>
    <t>台9線蘇花公路南澳和平段機電工程第6次變更設計新增工作項目（不含包商利潤、保險及管理費與包商營業稅）</t>
  </si>
  <si>
    <t>台9線蘇花公路南澳和平段機電工程第7次變更設計新增工作項目（不含包商利潤、保險及管理費與包商營業稅）</t>
  </si>
  <si>
    <t>108年5、6月豪雨災害台14線73k+500路段復建工程(變更新增數量)</t>
  </si>
  <si>
    <t>109/09/21</t>
  </si>
  <si>
    <t>108年度第5次災害台8臨37線0K~24K+200路段復建工程</t>
  </si>
  <si>
    <t>109/10/21</t>
  </si>
  <si>
    <t>110年度臺中段轄區省道台1及台3等7線公路及橋梁維修改善工程</t>
  </si>
  <si>
    <t>臺中市－大里區,臺中市－霧峰區,臺中市－烏日區,臺中市－豐原區,臺中市－后里區,臺中市－石岡區,臺中市－東勢區,臺中市－潭子區,臺中市－大雅區,臺中市－神岡區,臺中市－大肚區,臺中市－沙鹿區,臺中市－龍井區,臺中市－梧棲區,臺中市－清水區,臺中市－大甲區</t>
  </si>
  <si>
    <t>110年度苗栗段轄區省道照明改善及災害搶修工程</t>
  </si>
  <si>
    <t>110年度臺中段轄區省道台17線、台61線綠美化維護及災害搶修工程</t>
  </si>
  <si>
    <t>臺中市－龍井區,臺中市－梧棲區,臺中市－清水區,臺中市－大甲區,臺中市－大安區</t>
  </si>
  <si>
    <t>108年5、6月豪雨災害台14線74k+900、75k+800及台14甲線18k+600路段復建工程(變更新增數量)</t>
  </si>
  <si>
    <t>110年度臺中段轄區省道照明改善及災害搶修工程</t>
  </si>
  <si>
    <t>110年南投段轄區省道公路及橋梁維修改善工程</t>
  </si>
  <si>
    <t>彰化縣－全區,南投縣－全區</t>
  </si>
  <si>
    <t>110年度埔里段轄區省道台14甲線0K~33K、14線67K~99K經常性災害搶修工程</t>
  </si>
  <si>
    <t>110年度信義段轄區公路、橋梁維修改善工程</t>
  </si>
  <si>
    <t>南投縣－水里,南投縣－魚池,南投縣－信義</t>
  </si>
  <si>
    <t>110年度員林段轄區省道公路維修改善工程及預約經常性災害搶修工程</t>
  </si>
  <si>
    <t>臺中市－全區,彰化縣－全區,南投縣－草屯</t>
  </si>
  <si>
    <t>110年度苗栗段轄區省道台61、台72線公路及橋梁維護改善工程</t>
  </si>
  <si>
    <t>110年度臺中段轄區省道台17線、快速道路台61線公路及橋梁維修改善工程</t>
  </si>
  <si>
    <t>110年度彰化段轄區省道台17線、台61線及台61乙線綠美化維護及災害搶修工程</t>
  </si>
  <si>
    <t>109年度2月第2次災害-台8線79K+000靈甫橋修復工程</t>
  </si>
  <si>
    <t>110年度谷關段台8線62~112K及台7甲線45~74K公路及橋梁維修改善工程</t>
  </si>
  <si>
    <t>臺中市－和平區,南投縣－仁愛</t>
  </si>
  <si>
    <t>110年度埔里段轄區省道台14甲、14線67k~99k公路及橋梁維修改善工程</t>
  </si>
  <si>
    <t>110年度埔里段轄區省道台21、21甲、14線49K+208-67K公路及橋梁維修改善工程</t>
  </si>
  <si>
    <t>南投縣－國姓,南投縣－埔里,南投縣－魚池</t>
  </si>
  <si>
    <t>110年度埔里段轄區省道綠美化維護工程</t>
  </si>
  <si>
    <t>南投縣－國姓,南投縣－埔里,南投縣－仁愛,南投縣－魚池</t>
  </si>
  <si>
    <t>台61線86K-88K雙向主車道及86K-89K北上側車道擇要路面修復工程</t>
  </si>
  <si>
    <t>110年度臺中段轄區省道交通安全設施改善及災害搶修工程</t>
  </si>
  <si>
    <t>110年度谷關段台8線62~112K及台7甲線45~74K預約災害搶修工程</t>
  </si>
  <si>
    <t>110年度谷關段台8線0~37K、台21線0~17K及台8臨37線(含管制)預約災害搶修工程</t>
  </si>
  <si>
    <t>臺中市－東勢區,臺中市－和平區,臺中市－新社區</t>
  </si>
  <si>
    <t>苗栗工務段轄區快速公路伸縮縫改善工程</t>
  </si>
  <si>
    <t>110年度臺中段轄區省道號誌設施維護改善及災害搶修工程</t>
  </si>
  <si>
    <t>110年度谷關段台8線0K~37K、臨37線0K~24K及台21線0K~17K公路及橋梁維修改善工程</t>
  </si>
  <si>
    <t>110年度谷關段轄區省道交通安全設施改善及災害搶修工程</t>
  </si>
  <si>
    <t>臺中市－東勢區,臺中市－和平區</t>
  </si>
  <si>
    <t>110年度谷關工務段標線工程</t>
  </si>
  <si>
    <t>110年度信義段轄區省道交通安全設施、標線改善及災害搶修工程</t>
  </si>
  <si>
    <t>南投縣－集集,南投縣－水里,南投縣－魚池,南投縣－信義</t>
  </si>
  <si>
    <t>110年度信義段轄區省道號誌、照明維護改善及災害搶修工程</t>
  </si>
  <si>
    <t>110年度員林段台76線八卦山隧道及台74線中清地下道消防、火警偵測系統維護改善工程</t>
  </si>
  <si>
    <t>109年度彰化段轄區省道台1及台74甲線綠美化維護及災害搶修工程（變更新增數量）</t>
  </si>
  <si>
    <t>彰化縣－彰化,彰化縣－芬園,彰化縣－花壇,彰化縣－員林,彰化縣－永靖,彰化縣－大村,彰化縣－北斗,彰化縣－田尾,彰化縣－溪州</t>
  </si>
  <si>
    <t>109年度彰化段轄區省道台19線等4線綠美化維護及災害搶修工程（變更新增數量）</t>
  </si>
  <si>
    <t>彰化縣－彰化,彰化縣－芬園,彰化縣－秀水,彰化縣－溪湖,彰化縣－埔鹽,彰化縣－埤頭,彰化縣－竹塘</t>
  </si>
  <si>
    <t>110年度苗栗段轄區省道預約經常性災害搶修工程</t>
  </si>
  <si>
    <t>110年度臺中工務段標線工程</t>
  </si>
  <si>
    <t>110年度埔里段轄區省道台21、台21甲、台14線49K+208-67K經常性災害搶修工程</t>
  </si>
  <si>
    <t>108年度0518豪雨災害台8臨37線21K+700路段復建工程(變更新增數量)</t>
  </si>
  <si>
    <t>109年度信義段台21線68K~102K公路、橋梁維修改善及預約經常性災害搶修工程(變更新增項目)</t>
  </si>
  <si>
    <t>台74線西行24K+200-24K+700隔音牆改善工程</t>
  </si>
  <si>
    <t>臺中段自行車路網建置計畫暨i遊甲水亮點路線標誌及標線改善工程(變更新增數量)</t>
  </si>
  <si>
    <t>苗栗段轄區省道生物防護設施工程(變更新增項目)</t>
  </si>
  <si>
    <t>圍籬及護欄工程</t>
  </si>
  <si>
    <t>彰化段轄區省道台1線、台17線及台19線等5線標誌及交通安全設施改善工程</t>
  </si>
  <si>
    <t>台24線4k+500長興橋改建工程(第一次變更)</t>
  </si>
  <si>
    <t>109/08/31</t>
  </si>
  <si>
    <t xml:space="preserve">台88線16K+320~16K+770東向路段噪音防制改善工程 </t>
  </si>
  <si>
    <t>高雄市－鳳山區,高雄市－大寮區,屏東縣－萬丹</t>
  </si>
  <si>
    <t>楓港工務段109年度台9戊線隙地綠美化及路容維護工程</t>
  </si>
  <si>
    <t>屏東縣－全區,臺東縣－全區</t>
  </si>
  <si>
    <t>台27線68K+500隙地優化改善工程及台17線雙園大橋橋下環境改善試辦工程</t>
  </si>
  <si>
    <t>屏東縣－萬丹,屏東縣－新園</t>
  </si>
  <si>
    <t>關山工務段110年度省道預約經常性公路零星修復工程</t>
  </si>
  <si>
    <t>臺東縣－鹿野,臺東縣－關山,臺東縣－海端,臺東縣－池上</t>
  </si>
  <si>
    <t>關山工務段轄內橋梁109年度汛期前定期檢測橋梁維修工程</t>
  </si>
  <si>
    <t>台東工務段轄內橋梁109年度汛期前定期檢測橋梁維修工程</t>
  </si>
  <si>
    <t>臺東縣－全區</t>
  </si>
  <si>
    <t xml:space="preserve">  大武工務段110年度省道預約經常性交通設施標線標記整修工程</t>
  </si>
  <si>
    <t xml:space="preserve">關山工務段向陽監工站轄區110年度定期預約經常性災害緊急搶修工程 </t>
  </si>
  <si>
    <t>潮州段110年度省道預約交通設施標線標記整修工程</t>
  </si>
  <si>
    <t xml:space="preserve"> 高雄工務段岡山監工站轄區110年度省道預約經常性公路零星修復工程</t>
  </si>
  <si>
    <t>甲仙段桃源站台20線79K~96K，110年度轄管省道公路經常性災害緊急搶修工程</t>
  </si>
  <si>
    <t>高雄市－桃源區</t>
  </si>
  <si>
    <t>甲仙段桃源站台20線96K~113K，110年度轄管省道公路經常性災害緊急搶修工程</t>
  </si>
  <si>
    <t xml:space="preserve"> 關山工務段110年度省道預約經常性交通設施標誌及標線(含標記)整修工程(含災害工程)</t>
  </si>
  <si>
    <t>台9戊線壽卡草埔間護欄改善工程(第一變更)</t>
  </si>
  <si>
    <t>楓港工務段恆春監工站110年度省道預約經常性公路零星修復工程</t>
  </si>
  <si>
    <t>屏東縣－枋山,屏東縣－車城,屏東縣－恆春,屏東縣－滿州</t>
  </si>
  <si>
    <t>甲仙工務段110年度省道預約經常性公路零星修復工程</t>
  </si>
  <si>
    <t>高雄市－旗山區,高雄市－美濃區,高雄市－六龜區,高雄市－甲仙區,高雄市－桃源區,高雄市－那瑪夏區</t>
  </si>
  <si>
    <t>大武工務段辦公室附屬建築物新建工程</t>
  </si>
  <si>
    <t>臺東縣－大武</t>
  </si>
  <si>
    <t>關山工務段霧鹿監工站轄區110年度定期預約經常性災害緊急搶修工程</t>
  </si>
  <si>
    <t>臺東工務段成功監工站轄區110年度定期預約經常性災害緊急搶修工程</t>
  </si>
  <si>
    <t>臺東縣－東河,臺東縣－成功,臺東縣－長濱</t>
  </si>
  <si>
    <t>臺東工務段利家監工站轄區110年度定期預約經常性災害緊急搶修工程</t>
  </si>
  <si>
    <t>臺東縣－臺東,臺東縣－卑南,臺東縣－東河</t>
  </si>
  <si>
    <t>潮州工務段東港監工站轄區110年度省道預約經常性瀝青路面零星修補工程</t>
  </si>
  <si>
    <t>屏東縣－潮州,屏東縣－新埤,屏東縣－南州,屏東縣－林邊,屏東縣－東港,屏東縣－佳冬</t>
  </si>
  <si>
    <t>大武工務段110年度省道標誌標線用路人資訊專案及零星整修工程</t>
  </si>
  <si>
    <t>楓港工務段恆春監工站轄區110年度定期預約經常性災害緊急修復工程</t>
  </si>
  <si>
    <t>澎湖工務段110年度縣道預約經常性瀝青路面零星修補工程</t>
  </si>
  <si>
    <t>台9線392k+420~413k+616間伸縮縫蓋板增設工程</t>
  </si>
  <si>
    <t>臺東縣－太麻里,臺東縣－大武</t>
  </si>
  <si>
    <t>交通部公路總局第四區養護工程處</t>
  </si>
  <si>
    <t>礁溪外環道(台2庚延伸線先期路段)第一標工程(里程4k+380~4k+957)(CCO)</t>
  </si>
  <si>
    <t>花蓮工務段110年度預約經常性橋梁零星修復工程</t>
  </si>
  <si>
    <t>頭城工務段110年度預約經常性交通設施災害搶修工程</t>
  </si>
  <si>
    <t>宜蘭縣－宜蘭,宜蘭縣－頭城,宜蘭縣－礁溪,宜蘭縣－壯圍,宜蘭縣－員山,宜蘭縣－羅東,宜蘭縣－五結,宜蘭縣－冬山</t>
  </si>
  <si>
    <t>台7丙線利澤簡橋鋼橋維修走道改善工程</t>
  </si>
  <si>
    <t>太魯閣工務段110年度預約經常性交通設施(照明、號誌)整修工程</t>
  </si>
  <si>
    <t>頭城工務段110年度預約經常性交通設施維護工程</t>
  </si>
  <si>
    <t>頭城工務段110年度植栽綠美化工程</t>
  </si>
  <si>
    <t>曾文工務段110年預約經常性橋梁零星修復工程</t>
  </si>
  <si>
    <t>嘉義縣－中埔,嘉義縣－大埔,臺南市－左鎮區,臺南市－楠西區</t>
  </si>
  <si>
    <t>台1線300k+000~302k+015等2路段再生瀝青混凝土挖掘路面補強修復工程(試辦)</t>
  </si>
  <si>
    <t>臺南市－關廟區,臺南市－七股區</t>
  </si>
  <si>
    <t>新化工務段110年預約經常性公路零星修復工程</t>
  </si>
  <si>
    <t>台19線宅港橋鹽害結構整修工程(第1次變更預算書新增工項)</t>
  </si>
  <si>
    <t>阿里山工務段110年台18線50K~96K綠美化維護工程</t>
  </si>
  <si>
    <t>嘉義縣－番路,嘉義縣－阿里山</t>
  </si>
  <si>
    <t>台3線269K+550~271K+920等3處再生瀝青混凝土挖掘路面補強修復工程(試辦)</t>
  </si>
  <si>
    <t>嘉義縣－梅山,嘉義縣－中埔</t>
  </si>
  <si>
    <t>台1線257K+200~262K+080等7處再生瀝青混凝土挖掘路面補強修復工程(試辦)</t>
  </si>
  <si>
    <t>110年阿里山工務段轄區省道擇要路面修復工程</t>
  </si>
  <si>
    <t>嘉義縣－番路,嘉義縣－梅山,嘉義縣－竹崎,嘉義縣－阿里山,嘉義縣－中埔</t>
  </si>
  <si>
    <t>阿里山工務段110年預約經常性交通設施（標誌）整修工程</t>
  </si>
  <si>
    <t>嘉義縣－番路,嘉義縣－梅山,嘉義縣－阿里山,嘉義縣－中埔</t>
  </si>
  <si>
    <t>斗南工務段110年雲林縣預約經常性災害搶修工程</t>
  </si>
  <si>
    <t>雲林縣－臺西,雲林縣－麥寮,雲林縣－古坑,雲林縣－四湖</t>
  </si>
  <si>
    <t>斗南工務段110年台17線台19線預約經常性公路零星修復工程</t>
  </si>
  <si>
    <t>雲林縣－東勢,雲林縣－臺西,雲林縣－麥寮,雲林縣－四湖,雲林縣－元長</t>
  </si>
  <si>
    <t>斗南工務段110年快速道路預約經常性公路零星修復工程</t>
  </si>
  <si>
    <t>雲林縣－斗南,雲林縣－虎尾,雲林縣－土庫,雲林縣－東勢,雲林縣－臺西,雲林縣－麥寮,雲林縣－斗六,雲林縣－四湖,雲林縣－元長</t>
  </si>
  <si>
    <t>新營工務段110年快速道路及省道預約經常性瀝青路面零星修補工程</t>
  </si>
  <si>
    <t>臺南市－玉井區,臺南市－官田區,臺南市－北門區,臺南市－後壁區</t>
  </si>
  <si>
    <t>新化工務段110年預約經常性橋梁零星修復工程</t>
  </si>
  <si>
    <t>臺南市－仁德區,臺南市－善化區</t>
  </si>
  <si>
    <t>新營工務段110年快速道路及省道預約經常性公路零星修復工程</t>
  </si>
  <si>
    <t>斗南工務段110年台1台3台1丁等3線預約經常性公路零星修復工程</t>
  </si>
  <si>
    <t>雲林縣－斗南,雲林縣－斗六,雲林縣－古坑</t>
  </si>
  <si>
    <t>新營工務段110年預約經常性災害搶修工程</t>
  </si>
  <si>
    <t>斗南工務段110年省道預約經常性瀝青路面零星修補工程</t>
  </si>
  <si>
    <t>蘇澳、三貂角、鼻頭角燈塔及臺北港、基隆港、蘇澳港燈杆整建工程</t>
  </si>
  <si>
    <t>基隆市－仁愛區,新北市－瑞芳區,新北市－貢寮區,新北市－八里區,宜蘭縣－蘇澳</t>
  </si>
  <si>
    <t>109~110年度中壢段轄區隔音牆維護工程</t>
  </si>
  <si>
    <t>110年苗栗段轄區瀝青混凝土路面整修工程</t>
  </si>
  <si>
    <t>屏東工務段轄區橋涵及隧道結構物維護工程(108-109)第1次契約變更</t>
  </si>
  <si>
    <t>109/07/20</t>
  </si>
  <si>
    <t>臺南市－關廟區,臺南市－龍崎區,高雄市－田寮區,高雄市－燕巢區,高雄市－旗山區,屏東縣－全區</t>
  </si>
  <si>
    <t>岡山工務段轄區橋涵結構物維護工程(108-109)第1次契約變更</t>
  </si>
  <si>
    <t>臺南市－全區,高雄市－全區</t>
  </si>
  <si>
    <t>岡山工務段轄區邊坡及排水設施維護工程(110)</t>
  </si>
  <si>
    <t>新營段交通設施維護工程(110)</t>
  </si>
  <si>
    <t>嘉義縣－全區,臺南市－全區</t>
  </si>
  <si>
    <t>國道3號南下373k+300邊坡修復工程(109)</t>
  </si>
  <si>
    <t>國道3號關廟服務區房舍修繕及地坪整修工程(109)</t>
  </si>
  <si>
    <t>臺南市－龍崎區</t>
  </si>
  <si>
    <t>白河段瀝青混凝土路面整修及零星修補工程(109)第1次契約變更</t>
  </si>
  <si>
    <t>交通部高速公路局第二新建工程處</t>
  </si>
  <si>
    <t>國道高速公路後續路段橋梁耐震補強工程 （區段1-1）第M37C2標第7號契約變更(編號: CCO-07-07)</t>
  </si>
  <si>
    <t>交通部鐵道局東部工程處</t>
  </si>
  <si>
    <t>C712B標金崙臺東段土建及一般機電工程(CCO-07)</t>
  </si>
  <si>
    <t>P713A標康樂站及知本站電車線工程(CCO-01)</t>
  </si>
  <si>
    <t>C712A標菩安金崙段土建及一般機電工程(CCO-06)</t>
  </si>
  <si>
    <t>C712A標菩安金崙段土建及一般機電工程(CCO-07)</t>
  </si>
  <si>
    <t>C712A標菩安金崙段土建及一般機電工程(CCO-08)</t>
  </si>
  <si>
    <t>C712B標 金崙臺東段土建及一般機電工程(CCO-08)</t>
  </si>
  <si>
    <t>C031代辦臺鐵南平至萬榮雙軌化土建及電車線工程(CCO-04)</t>
  </si>
  <si>
    <t>花蓮縣－壽豐,花蓮縣－萬榮</t>
  </si>
  <si>
    <t>交通部民用航空局臺北國際航空站</t>
  </si>
  <si>
    <t>新中央控制室室內裝修工程</t>
  </si>
  <si>
    <t>交通部觀光局馬祖國家風景區管理處</t>
  </si>
  <si>
    <t>109年北竿短坡山導覽設施工程</t>
  </si>
  <si>
    <t>連江縣－北竿</t>
  </si>
  <si>
    <t>水域邊坡改善工程</t>
  </si>
  <si>
    <t>車埕及頂崁周邊景觀設施改善工程第一次變更設計新增（含超出契約30%）項目</t>
  </si>
  <si>
    <t>碼頭充電設施擴充工程</t>
  </si>
  <si>
    <t>110年度日月潭國家風景區轄內綠美化養護管理工程</t>
  </si>
  <si>
    <t>南投縣－埔里,南投縣－集集,南投縣－水里,南投縣－魚池,南投縣－信義</t>
  </si>
  <si>
    <t>110年度日管處轄內水域遊憩設施整建及修繕工程</t>
  </si>
  <si>
    <t>日月潭環潭周邊水域改善工程</t>
  </si>
  <si>
    <t>110年度日管處轄內陸域遊憩設施整建及修繕工程</t>
  </si>
  <si>
    <t>南投縣－埔里,南投縣－集集,南投縣－水里,南投縣－魚池</t>
  </si>
  <si>
    <t>松柏嶺遊客中心建築物外觀改善工程</t>
  </si>
  <si>
    <t>交通部觀光局阿里山國家風景區管理處</t>
  </si>
  <si>
    <t>來吉部落文化廣場及周邊遊憩服務設施工程（二期）第1次契約變更</t>
  </si>
  <si>
    <t>109年阿里山轄內公廁改善工程</t>
  </si>
  <si>
    <t>嘉義縣－梅山,嘉義縣－竹崎,嘉義縣－阿里山</t>
  </si>
  <si>
    <t>竹坑溪8、9號吊橋修復及步道改善工程</t>
  </si>
  <si>
    <t>嘉義縣－梅山</t>
  </si>
  <si>
    <t>交通部觀光局北海岸及觀音山國家風景區管理處</t>
  </si>
  <si>
    <t xml:space="preserve">109-110年度北觀處風景區特約維護工程(金山、萬里第一期) </t>
  </si>
  <si>
    <t>「109~110年度北觀處風景區特約維護工程(三芝及石門)」</t>
  </si>
  <si>
    <t>新北市－三芝區,新北市－石門區</t>
  </si>
  <si>
    <t>交通部觀光局雲嘉南濱海國家風景區管理處</t>
  </si>
  <si>
    <t>臺南七股遊客中心入口及服務設施改善工程(第一次變更設計)</t>
  </si>
  <si>
    <t>布袋鎮高跟鞋教堂水溝整修工程</t>
  </si>
  <si>
    <t>北門井仔腳鹽田哨所整修工程第一次變更設計</t>
  </si>
  <si>
    <t>臺南市－北門區</t>
  </si>
  <si>
    <t>110年度雲嘉南服務設施及景觀改善開口契約工程</t>
  </si>
  <si>
    <t>嘉義縣－東石,嘉義縣－布袋,雲林縣－口湖,雲林縣－四湖,臺南市－七股區,臺南市－將軍區,臺南市－北門區</t>
  </si>
  <si>
    <t>交通部觀光局西拉雅國家風景區管理處</t>
  </si>
  <si>
    <t>南化遊客中心及梅嶺資訊站服務設施改善工程(第2次契約變更)新增單價議定</t>
  </si>
  <si>
    <t>公共娛樂建築工程</t>
  </si>
  <si>
    <t>臺南市－楠西區,臺南市－南化區</t>
  </si>
  <si>
    <t>110年度西拉雅國家風景區設施維護工作(開口契約)</t>
  </si>
  <si>
    <t>嘉義縣－中埔,嘉義縣－大埔,臺南市－左鎮區,臺南市－玉井區,臺南市－楠西區,臺南市－南化區,臺南市－官田區,臺南市－白河區,臺南市－東山區,臺南市－六甲區,臺南市－柳營區,臺南市－善化區,臺南市－大內區,臺南市－山上區,臺南市－新市區</t>
  </si>
  <si>
    <t>交通部觀光局澎湖國家風景區管理處</t>
  </si>
  <si>
    <t>110年度澎湖國家風景區望安、七美遊憩區設施保養暨修繕開口契約</t>
  </si>
  <si>
    <t>澎湖縣－望安,澎湖縣－七美</t>
  </si>
  <si>
    <t>白沙自行車道設施改善工程</t>
  </si>
  <si>
    <t>虎井國小西側排水溝改善工程</t>
  </si>
  <si>
    <t>110年度澎湖國家風景區白沙遊憩區設施保養暨修繕開口契約</t>
  </si>
  <si>
    <t>交通部觀光局大鵬灣國家風景區管理處</t>
  </si>
  <si>
    <t>公二濕地護岸工程</t>
  </si>
  <si>
    <t>109年度環灣道路路面改善工程</t>
  </si>
  <si>
    <t>大鵬灣遊客中心週邊遊憩環境營造工程</t>
  </si>
  <si>
    <t>大鵬灣轄區CIS導覽指標牌建置工程</t>
  </si>
  <si>
    <t>大鵬灣候車休憩空間改善工程</t>
  </si>
  <si>
    <t>愛國大樓後棟屋頂防水改善工程</t>
  </si>
  <si>
    <t>名間大庄郵局新建工程</t>
  </si>
  <si>
    <t>商用建築工程</t>
  </si>
  <si>
    <t>中華郵政股份有限公司臺北郵局</t>
  </si>
  <si>
    <t>臺北青田郵局前棟耐震補強及空間改善工程</t>
  </si>
  <si>
    <t>北投山腳郵局局屋整修工程</t>
  </si>
  <si>
    <t>內湖碧湖郵局局屋美化整修工程</t>
  </si>
  <si>
    <t>中華郵政股份有限公司臺南郵局</t>
  </si>
  <si>
    <t>臺南新義郵局局屋整修工程</t>
  </si>
  <si>
    <t>中華郵政股份有限公司板橋郵局</t>
  </si>
  <si>
    <t>板橋文化路郵局車道整修工程</t>
  </si>
  <si>
    <t>其他鋪地板, 牆面及壁紙工程</t>
  </si>
  <si>
    <t>中華郵政股份有限公司花蓮郵局</t>
  </si>
  <si>
    <t>花蓮豐濱郵局整修工程</t>
  </si>
  <si>
    <t>花蓮縣－豐濱</t>
  </si>
  <si>
    <t>中華郵政股份有限公司三重郵局</t>
  </si>
  <si>
    <t xml:space="preserve"> 三芝郵局外牆美化工程</t>
  </si>
  <si>
    <t>中華郵政股份有限公司桃園郵局</t>
  </si>
  <si>
    <t>龍潭大平郵局新租局屋裝修工程</t>
  </si>
  <si>
    <t>中華郵政股份有限公司臺北郵件處理中心</t>
  </si>
  <si>
    <t>地下室及電梯通道間耐震補強工程</t>
  </si>
  <si>
    <t>航郵科航空保安自主管理區輸送設備遷建工程</t>
  </si>
  <si>
    <t>109~110年度航空地面燈光維護汰換暨設施改善工程(開口契約)</t>
  </si>
  <si>
    <t>第一、二航廈電力電纜改善暨發電機汰換及相關變電設備改善工程</t>
  </si>
  <si>
    <t>東北角525機坪旁空地增建(過夜)停機位工程</t>
  </si>
  <si>
    <t>臺灣桃園國際機場東側共同管道新建工程</t>
  </si>
  <si>
    <t>桃園國際機場北跑道道面刨鋪工程第1次契約變更</t>
  </si>
  <si>
    <t>汰換第二航廈4號停車場火警監控系統設備工程</t>
  </si>
  <si>
    <t>基隆港西27號倉庫興建工程</t>
  </si>
  <si>
    <t>基隆港西二、西三倉庫旅客中心修復再利用工程第二次契約變更</t>
  </si>
  <si>
    <t>基隆港西27海運快遞專區基地既設光纖管線路遷移工程</t>
  </si>
  <si>
    <t>110年度基隆港港區公共道路AC、RC鋪面改善工程</t>
  </si>
  <si>
    <t>基隆市－仁愛區,基隆市－中正區,基隆市－中山區</t>
  </si>
  <si>
    <t>「臺中港環港北路與港區聯外道路圍籬或阻絕設施改善工程」後續擴充(變更)</t>
  </si>
  <si>
    <t>108年度臺中港外港主航道水域疏浚維護工程第一次契約變更</t>
  </si>
  <si>
    <t>110年度臺中港區鋪面整修工程(開口契約)</t>
  </si>
  <si>
    <t>臺中港環港北路及臺灣大道十段(部分中南一路)路燈暨配電設備汰換工程</t>
  </si>
  <si>
    <t>110年度臺中港堤岸維護工程(開口合約)</t>
  </si>
  <si>
    <t>109年度臺中港碼頭船席水域疏浚維護工程-後續擴充(西六碼頭)(變更)</t>
  </si>
  <si>
    <t>臺中港北堤堤面改善工程(第二期)</t>
  </si>
  <si>
    <t>海運發展學院住宿大樓裝修及機電工程(第2次契約變更)</t>
  </si>
  <si>
    <t>108年度港區土木及標誌標線等公共設施常年維護工程第2次後續擴充</t>
  </si>
  <si>
    <t>「高雄港客運專區-港埠旅運中心新建工程-建築工程」第五次變更設計</t>
  </si>
  <si>
    <t>中和安檢所碼頭鋼板樁岸壁背填掏空檢修工程</t>
  </si>
  <si>
    <t>旗津海堤堤面、路基、側溝及照明設施損壞檢修工程</t>
  </si>
  <si>
    <t>棧37-1庫、棧38-1庫、棧39-1庫北側車棚修復工程</t>
  </si>
  <si>
    <t>高雄港71號碼頭8萬噸穀倉機械塔修復工程</t>
  </si>
  <si>
    <t>110年度高雄港區道路AC路面修補暨道路巡查修補工程(開口契約)</t>
  </si>
  <si>
    <t>臺灣港務股份有限公司花蓮港務分公司</t>
  </si>
  <si>
    <t>109年東堤雙T塊及護基方塊吊放工程(第一次變更設計)</t>
  </si>
  <si>
    <t>109年港區橋梁修護工程(第一次變更設計)</t>
  </si>
  <si>
    <t>國軍退除役官兵輔導委員會桃園榮譽國民之家</t>
  </si>
  <si>
    <t>活動中心防漏整修</t>
  </si>
  <si>
    <t>臺北榮民總醫院</t>
  </si>
  <si>
    <t>「二門診6樓耳鼻喉頭頸醫學部診間整修工程」第一次契約變更</t>
  </si>
  <si>
    <t>「中正樓8樓83區整修工程(裝修工程)」第一次契約變更</t>
  </si>
  <si>
    <t>有償撥用國有土地設置機車道工程</t>
  </si>
  <si>
    <t>「中正樓安全梯玻璃磚整修工程」第一次契約變更</t>
  </si>
  <si>
    <t>院區坡道防疫動線改善工程</t>
  </si>
  <si>
    <t>急診地下一樓化療室改裝工程</t>
  </si>
  <si>
    <t>臺中榮民總醫院嘉義分院</t>
  </si>
  <si>
    <t>109年度灣橋分院M棟防水及外牆翻修工程</t>
  </si>
  <si>
    <t>高雄榮民總醫院屏東分院</t>
  </si>
  <si>
    <t>負壓及普通隔離病房整建工程（第1次變更設計）</t>
  </si>
  <si>
    <t>高雄榮民總醫院臺南分院</t>
  </si>
  <si>
    <t>電腦斷層掃描儀環境房間建置工程</t>
  </si>
  <si>
    <t>國立故宮博物院</t>
  </si>
  <si>
    <t>南部院區景觀橋及園區動線整合工程</t>
  </si>
  <si>
    <t>行政院農業委員會漁業署</t>
  </si>
  <si>
    <t>屏東縣東港泊區南側深水碼頭整建工程第2次變更設計</t>
  </si>
  <si>
    <t>水產加值打樣中心示範場域建置工程</t>
  </si>
  <si>
    <t>行政院農業委員會臺中區農業改良場</t>
  </si>
  <si>
    <t>高壓水塔修繕工程</t>
  </si>
  <si>
    <t>果樹捲揚智慧環控溫室設備及興建統包工程</t>
  </si>
  <si>
    <t>行政院農業委員會花蓮區農業改良場</t>
  </si>
  <si>
    <t>109年「蘭陽分場果樹溫室（E棟）興建工程」工程採購案</t>
  </si>
  <si>
    <t>109年「蘭陽分場果樹溫室（F棟）興建工程」工程採購案</t>
  </si>
  <si>
    <t>109年『有機農業研究中心溫室示範場域暨智能機電設備興建工程』工程採購案</t>
  </si>
  <si>
    <t>109年度求新館外牆整修及防颱窗更新工程</t>
  </si>
  <si>
    <t>花蓮縣－吉安</t>
  </si>
  <si>
    <t>行政大樓耐震結構補強工程</t>
  </si>
  <si>
    <t>行政院農業委員會臺東區農業改良場</t>
  </si>
  <si>
    <t>特色作物組織培養實驗室及設施整修工程</t>
  </si>
  <si>
    <t>行政院農業委員會林務局</t>
  </si>
  <si>
    <t>「總督府山林課宿舍群(15/17/19/21/23/34/36號)修復再利用工程」第二次變更設計(個別項目數量增加逾30%者及新增項目)</t>
  </si>
  <si>
    <t>臺北市中華路職務宿舍修繕工程</t>
  </si>
  <si>
    <t>(110)太平山國家森林遊樂區內林道緊急搶修及維護工程</t>
  </si>
  <si>
    <t>太平山景觀步道興建第一期工程-變更設計</t>
  </si>
  <si>
    <t>110年度轄管林地治山防洪設施維護及災害緊急處理工程</t>
  </si>
  <si>
    <t>遊樂區各據點周遭設施維護作業(開口契約)</t>
  </si>
  <si>
    <t>宜蘭縣－大同,宜蘭縣－南澳</t>
  </si>
  <si>
    <t>110年度太平山步道群維護作業（開口契約）</t>
  </si>
  <si>
    <t>行政院農業委員會林務局新竹林區管理處</t>
  </si>
  <si>
    <t>烏來林業生活館、台車軌道邊溝及候車亭設施改善工程(第1次變更)</t>
  </si>
  <si>
    <t>新北市－烏來區</t>
  </si>
  <si>
    <t>竹東林業人才訓練基地─多功能教室工程</t>
  </si>
  <si>
    <t>滿月圓步道護欄更新改善工程(第2次變更)</t>
  </si>
  <si>
    <t>大溪、竹東、南庄、大湖等事業區各林道緊急搶修及維護工程</t>
  </si>
  <si>
    <t>110年度新北市轄國有林地災害處理與維護工程</t>
  </si>
  <si>
    <t>110年度新竹縣轄國有林地災害處理與維護工程</t>
  </si>
  <si>
    <t>110年度苗栗縣轄國有林地災害處理與維護工程</t>
  </si>
  <si>
    <t>行政院農業委員會林務局東勢林區管理處</t>
  </si>
  <si>
    <t>大雪山遊樂區供水改善工程</t>
  </si>
  <si>
    <t>八仙山林道緊急搶修及維護工程</t>
  </si>
  <si>
    <t>武陵吊橋及桃山步道設施修繕工程</t>
  </si>
  <si>
    <t>萬大溪崩塌地第3期處理工程</t>
  </si>
  <si>
    <t>110年度南投處轄內(彰化地區及名間鄉)災害緊急處理與維護工程</t>
  </si>
  <si>
    <t>彰化縣－全區,南投縣－名間</t>
  </si>
  <si>
    <t>塔山橋上游溪床加固工程</t>
  </si>
  <si>
    <t>科子林橋上游溪床加固工程</t>
  </si>
  <si>
    <t>阿里山國家森林遊樂區舊公車站拆除及景觀改善工程</t>
  </si>
  <si>
    <t>玉井區第96林班土砂防治工程</t>
  </si>
  <si>
    <t>臺南市－玉井區</t>
  </si>
  <si>
    <t>玉井區第90林班土砂防治工程</t>
  </si>
  <si>
    <t>玉里事業區99林班八里灣溪治理工程</t>
  </si>
  <si>
    <t>108/04/09</t>
  </si>
  <si>
    <t>109-110年度花蓮縣北區治山防災設施維護及緊急搶修工程</t>
  </si>
  <si>
    <t>富里工作站建築物整修工程</t>
  </si>
  <si>
    <t>109-110年｢玉里站轄區林道維護及緊急搶修工程｣</t>
  </si>
  <si>
    <t>109-110年「萬榮站轄區林道維護及緊急搶修工程｣</t>
  </si>
  <si>
    <t>檜意森活村園區景觀營造工程</t>
  </si>
  <si>
    <t>林業鐵路二萬平至祝山段光纖建置及平交道防護設施改善</t>
  </si>
  <si>
    <t>林鐵及文資處嘉義市維和街58巷3號、5號及7號宿舍修繕工程</t>
  </si>
  <si>
    <t>阿里山林業鐵路神木車站月台暨周邊環境整修與邊坡穩定治理工程</t>
  </si>
  <si>
    <t>嘉義縣定古蹟奮起湖車庫及周邊改善整修工程</t>
  </si>
  <si>
    <t>林鐵13號橋路線枕木、扣件及支撐設施改善工程</t>
  </si>
  <si>
    <t>新圳幹線草潭段更新工程</t>
  </si>
  <si>
    <t>102/12/03</t>
  </si>
  <si>
    <t>過嶺站區109年度維護工程(第一期)</t>
  </si>
  <si>
    <t>109/06/04</t>
  </si>
  <si>
    <t>桃園市－中壢區,桃園市－平鎮區,桃園市－新屋區,桃園市－觀音區</t>
  </si>
  <si>
    <t>楊梅站區109年度維護工程(第一期)</t>
  </si>
  <si>
    <t>富岡站區109年度維護工程(第一期)</t>
  </si>
  <si>
    <t>109/06/12</t>
  </si>
  <si>
    <t>湖口站區109年度維護工程(第一期)</t>
  </si>
  <si>
    <t>109/06/17</t>
  </si>
  <si>
    <t>湖口站區109年度維護工程(第二期)</t>
  </si>
  <si>
    <t>109/09/16</t>
  </si>
  <si>
    <t>富岡站區109年度維護工程(第二期)</t>
  </si>
  <si>
    <t>桃園大圳幹線維護工程</t>
  </si>
  <si>
    <t>(109)頭份區中小排水維護管理工程(頭份站)</t>
  </si>
  <si>
    <t>109跨110年度新埔站維修工程(第八區)</t>
  </si>
  <si>
    <t>新竹縣－新埔,新竹縣－關西</t>
  </si>
  <si>
    <t>109跨110年度新埔站維修工程(第九區)</t>
  </si>
  <si>
    <t>109跨110年度新埔站維修工程(第十區)</t>
  </si>
  <si>
    <t>109土城站區圳路改善工程(第一工區)</t>
  </si>
  <si>
    <t>清流1號圳導水路改善工程</t>
  </si>
  <si>
    <t>富岡站區109年度繞53池改善工程</t>
  </si>
  <si>
    <t>富岡站區109年度改善工程(第一期)</t>
  </si>
  <si>
    <t>過嶺站區109年度過34.35號池改善工程</t>
  </si>
  <si>
    <t>隘寮工作站辦公廳舍泥作裝修工程</t>
  </si>
  <si>
    <t>寮子小給一等2線改善工程</t>
  </si>
  <si>
    <t>北後壁小給三之十一等2線改善工程</t>
  </si>
  <si>
    <t>北新港東小給二之四等6線改善工程</t>
  </si>
  <si>
    <t>大溪厝別線等4線改善工程</t>
  </si>
  <si>
    <t>嘉義市,嘉義縣－太保</t>
  </si>
  <si>
    <t>東貴舍小給一等5線改善工程</t>
  </si>
  <si>
    <t>嘉義縣－東石,嘉義縣－六腳,嘉義縣－布袋</t>
  </si>
  <si>
    <t>下半天之一小給二之七等5線改善工程</t>
  </si>
  <si>
    <t>嘉義縣－鹿草,嘉義縣－朴子,嘉義縣－義竹</t>
  </si>
  <si>
    <t>109跨110年度竹北站維修工程(第十二區)</t>
  </si>
  <si>
    <t>樂山Ｂ分線樂山Ｂ-1小給重劃區維護工程</t>
  </si>
  <si>
    <t>港子埔排水2K+000改善工程</t>
  </si>
  <si>
    <t>旗尾水利小組二支十分線等改善工程</t>
  </si>
  <si>
    <t>新圳分線第4小給等圳改善工程</t>
  </si>
  <si>
    <t>彰化縣－芬園</t>
  </si>
  <si>
    <t>八德站區109年度八德分渠巡防道改善工程</t>
  </si>
  <si>
    <t>109年度大安站頂破溪抽水井鑿井工程</t>
  </si>
  <si>
    <t>109年度七公圳支分線等改善工程</t>
  </si>
  <si>
    <t>109年度月眉排水等改善工程</t>
  </si>
  <si>
    <t>苦芙寮分線等改善工程</t>
  </si>
  <si>
    <t>烏麻分線等改善工程</t>
  </si>
  <si>
    <t>溝皂小排2-5等改善工程</t>
  </si>
  <si>
    <t>109年度嘉義地區灌溉(水上小給三之七等6線)改善工程</t>
  </si>
  <si>
    <t>嘉義縣－中埔,嘉義縣－水上,嘉義縣－新港</t>
  </si>
  <si>
    <t>北六腳中排三等3線改善工程</t>
  </si>
  <si>
    <t>嘉義縣－朴子,嘉義縣－六腳</t>
  </si>
  <si>
    <t>(石函)口圳內灣小給三等改善工程</t>
  </si>
  <si>
    <t>高雄市－湖內區,高雄市－茄萣區</t>
  </si>
  <si>
    <t>美濃水利小組山洪二補排等改善工程</t>
  </si>
  <si>
    <t>柚子林一輪小給七等改善工程</t>
  </si>
  <si>
    <t>獅子頭圳龍肚支線排水路等改善工程</t>
  </si>
  <si>
    <t>仙人圳三十二支線小給三等改善工程</t>
  </si>
  <si>
    <t>湖口站區109年度改善工程(第二期)</t>
  </si>
  <si>
    <t>109跨110年度新竹站消除髒亂清淤工程</t>
  </si>
  <si>
    <t>頂過溪大排第二中排改善工程</t>
  </si>
  <si>
    <t>109年度烏山頭水庫新送水站閘門操控系統更新改善工程</t>
  </si>
  <si>
    <t>東埤寮小給三等2線改善工程</t>
  </si>
  <si>
    <t>東茄拔小給一等2線改善工程</t>
  </si>
  <si>
    <t>五塊寮小排二之二等5線改善工程</t>
  </si>
  <si>
    <t>臺南市－七股區,臺南市－將軍區</t>
  </si>
  <si>
    <t>縣堺圳1支7分線1給水等改善工程</t>
  </si>
  <si>
    <t>興泉圳2支3分線等改善工程</t>
  </si>
  <si>
    <t>中壇農地重劃區中壇水利小組小給一之五等改善工程</t>
  </si>
  <si>
    <t>明德水庫蓄水範圍仁隆橋周邊清淤工程(陸挖)</t>
  </si>
  <si>
    <t>109年度后里圳七支線小型圳路改善工程</t>
  </si>
  <si>
    <t>109年度八寶站轄區小給水路改善工程</t>
  </si>
  <si>
    <t>臺中市－北屯區,臺中市－豐原區,臺中市－石岡區,臺中市－潭子區</t>
  </si>
  <si>
    <t>玉里圳2支18分線等改善工程</t>
  </si>
  <si>
    <t>米克拉颱風國姓圳幹線復建工程</t>
  </si>
  <si>
    <t>110年度鹿野圳進水口颱風豪雨災害搶修工程(開口合約)</t>
  </si>
  <si>
    <t>臺東縣－延平</t>
  </si>
  <si>
    <t>保長廍小給1-5等改善工程</t>
  </si>
  <si>
    <t>上新支線等改善工程</t>
  </si>
  <si>
    <t>苦苓腳給排2改善工程</t>
  </si>
  <si>
    <t>霞苞蓮埤補排11-1等改善工程</t>
  </si>
  <si>
    <t>霞苞蓮埤補排18-3改善工程</t>
  </si>
  <si>
    <t>西勢中排3-2改善工程</t>
  </si>
  <si>
    <t>110年度和平、稻葉及山里圳進水口颱風豪雨災害搶修工程(開口合約)</t>
  </si>
  <si>
    <t>臺東縣－卑南,臺東縣－鹿野</t>
  </si>
  <si>
    <t>旗山圳二幹六支補助四分線等改善工程</t>
  </si>
  <si>
    <t>旗山圳一幹三支線1k+586等改善工程</t>
  </si>
  <si>
    <t>苑裡工作站辦公室防漏隔熱等修繕工程</t>
  </si>
  <si>
    <t>109年度八寶圳中游段小型工程</t>
  </si>
  <si>
    <t>臺中市－豐原區,臺中市－石岡區</t>
  </si>
  <si>
    <t>109年度大里站渠道改善工程</t>
  </si>
  <si>
    <t>臺中市－太平區,臺中市－大里區,臺中市－烏日區</t>
  </si>
  <si>
    <t>109年度各渠道及附屬設施修護(太保站)工程</t>
  </si>
  <si>
    <t>嘉義縣－水上,嘉義縣－太保</t>
  </si>
  <si>
    <t>109年度各渠道及附屬設施修護(月眉站)工程</t>
  </si>
  <si>
    <t>下洲子小排一之二等5線改善工程</t>
  </si>
  <si>
    <t>臺南市－善化區,臺南市－安定區</t>
  </si>
  <si>
    <t>玉豐大排五改善工程(第一期)</t>
  </si>
  <si>
    <t>吉安圳1幹2支2給水等改善工程</t>
  </si>
  <si>
    <t>新城圳幹線等改善工程</t>
  </si>
  <si>
    <t>花蓮縣－新城</t>
  </si>
  <si>
    <t>金瓜寮農地重劃區祿興水利小組小排四等改善工程</t>
  </si>
  <si>
    <t>109草屯站區圳路改善工程(第二工區)</t>
  </si>
  <si>
    <t>龍泉圳幹線第9給水路之1等圳改善工程</t>
  </si>
  <si>
    <t>109年度東勢站轄內各小給水路等改善工程</t>
  </si>
  <si>
    <t>109年度新社圳等改善工程</t>
  </si>
  <si>
    <t>109年度潭子站角仔汴分線改善工程</t>
  </si>
  <si>
    <t>109年度潭子站灌排水路改善工程</t>
  </si>
  <si>
    <t>臺中市－北屯區,臺中市－潭子區</t>
  </si>
  <si>
    <t>都歷圳改善工程</t>
  </si>
  <si>
    <t>長濱圳改善工程(第1期)</t>
  </si>
  <si>
    <t>臺東縣－長濱</t>
  </si>
  <si>
    <t>孩沙里小給3-1等改善工程</t>
  </si>
  <si>
    <t>苦苓腳小排2-5等改善工程</t>
  </si>
  <si>
    <t>圳頭小排3-12改善工程</t>
  </si>
  <si>
    <t>東水井小排1改善工程</t>
  </si>
  <si>
    <t>孫厝寮小排1-2改善工程</t>
  </si>
  <si>
    <t>義和新圳中排10改善工程</t>
  </si>
  <si>
    <t>彰化縣－埔鹽</t>
  </si>
  <si>
    <t>獅子頭圳三幹線4K+380改善工程</t>
  </si>
  <si>
    <t>大竹工作區各種水路疏浚維護工程</t>
  </si>
  <si>
    <t>大竹工作區支分線疏浚維護工程</t>
  </si>
  <si>
    <t>桃園市－八德區,桃園市－大園區,桃園市－蘆竹區</t>
  </si>
  <si>
    <t>義和新圳小排3-9等改善工程</t>
  </si>
  <si>
    <t>元興排水等改善工程</t>
  </si>
  <si>
    <t>埔鹽主給10等改善工程</t>
  </si>
  <si>
    <t>110年度彰化用水管制中心渠道搶險(修)及清淤維護工程(開口契約)</t>
  </si>
  <si>
    <t>彰化縣－員林,彰化縣－社頭,彰化縣－埔心,彰化縣－大村,彰化縣－田中,彰化縣－埤頭,彰化縣－溪州,彰化縣－竹塘,彰化縣－二林,彰化縣－大城,彰化縣－二水</t>
  </si>
  <si>
    <t>三爺埤護岸改善工程</t>
  </si>
  <si>
    <t>田尾重劃區仁豐小排1-10等改善工程</t>
  </si>
  <si>
    <t>霞苞蓮埤幹線改善工程</t>
  </si>
  <si>
    <t>水林分線一區等改善工程</t>
  </si>
  <si>
    <t>十五庄主給1等改善工程</t>
  </si>
  <si>
    <t>彰化縣－社頭,彰化縣－永靖,彰化縣－二水</t>
  </si>
  <si>
    <t>中興B-14-3小給等更新改善工程</t>
  </si>
  <si>
    <t>宜蘭縣－五結,宜蘭縣－冬山</t>
  </si>
  <si>
    <t>尚武抽水機等新建工程</t>
  </si>
  <si>
    <t>宜蘭縣－三星,宜蘭縣－蘇澳</t>
  </si>
  <si>
    <t>寶隆支線一分線流末等改善工程</t>
  </si>
  <si>
    <t>高雄市－杉林區,高雄市－甲仙區</t>
  </si>
  <si>
    <t>龍肚農地重劃區下塘排水改善工程</t>
  </si>
  <si>
    <t>溪洲埤排水5-1小排等圳改善工程</t>
  </si>
  <si>
    <t>109年度內埔圳二支線二號井鑿井工程</t>
  </si>
  <si>
    <t>109年度山腳站小給排水路改善工程</t>
  </si>
  <si>
    <t>苗栗縣－苑裡,苗栗縣－三義</t>
  </si>
  <si>
    <t>太平區中南路排水溝渠改善工程</t>
  </si>
  <si>
    <t>109年度山腳站水利設施歲修工程</t>
  </si>
  <si>
    <t>苗栗縣－苑裡,臺中市－大甲區</t>
  </si>
  <si>
    <t>109年度大安站外水尾分線四股溝等改善工程</t>
  </si>
  <si>
    <t>臺中市－大甲區,臺中市－大安區</t>
  </si>
  <si>
    <t>成功站轄圳路改善工程</t>
  </si>
  <si>
    <t>東興化小給1-3等改善工程</t>
  </si>
  <si>
    <t>崙北小排2等改善工程</t>
  </si>
  <si>
    <t>雷厝小給2-1等改善工程</t>
  </si>
  <si>
    <t>嘉峰中排一改善工程</t>
  </si>
  <si>
    <t>下社埤下埤護岸等改善工程</t>
  </si>
  <si>
    <t>龍肚農地重劃區大坑排水改善工程</t>
  </si>
  <si>
    <t>110年度池上、美國圳進水口颱風豪雨災害搶修工程(開口合約)</t>
  </si>
  <si>
    <t>港尾小給3-12等改善工程</t>
  </si>
  <si>
    <t>草湖小排2改善工程</t>
  </si>
  <si>
    <t>東埔支線改善工程</t>
  </si>
  <si>
    <t>110年度新城工作站農田水利設施維護工程(開口契約)</t>
  </si>
  <si>
    <t>曹公新圳赤山子汴制水閘門改善工程</t>
  </si>
  <si>
    <t>潭頭排水上游段改善工程</t>
  </si>
  <si>
    <t>茄苳腳圳幹線改善工程</t>
  </si>
  <si>
    <t>豐丘村十八重溪渠首工改善工程</t>
  </si>
  <si>
    <t>110年度烏山頭水庫風景區零星修護工程</t>
  </si>
  <si>
    <t>行政院農業委員會水土保持局臺南分局</t>
  </si>
  <si>
    <t>新化區知義及統一社區道路改善工程</t>
  </si>
  <si>
    <t>灣丘里母娘廟旁延續治理工程</t>
  </si>
  <si>
    <t>後坑仔排水改善工程</t>
  </si>
  <si>
    <t>新化區新化林場友善里山環境場域改善工程</t>
  </si>
  <si>
    <t>鳳梨山及三層傘農村生產道路改善工程</t>
  </si>
  <si>
    <t>石湖鷹仔山野溪整治二期工程</t>
  </si>
  <si>
    <t>臺南市－大內區</t>
  </si>
  <si>
    <t>大光路野溪整治二期工程</t>
  </si>
  <si>
    <t>行金橋下游野溪整治二期工程</t>
  </si>
  <si>
    <t>後坑頭上游野溪整治工程</t>
  </si>
  <si>
    <t>新化九層嶺農村生產道路改善工程</t>
  </si>
  <si>
    <t>大內路山農村生產道路改善工程</t>
  </si>
  <si>
    <t>南化篤嘉佑農村生產道路改善工程</t>
  </si>
  <si>
    <t>行政院農業委員會水土保持局臺東分局</t>
  </si>
  <si>
    <t>大武鄉大竹村農村生產道路改善工程</t>
  </si>
  <si>
    <t>行政院農業委員會水土保持局臺北分局</t>
  </si>
  <si>
    <t>三水水土保持戶外教室環境改善二期工程</t>
  </si>
  <si>
    <t>聯興段坑溝整治工程</t>
  </si>
  <si>
    <t>塩館段崩塌地處理工程</t>
  </si>
  <si>
    <t>109/10/23</t>
  </si>
  <si>
    <t>南鄉村3鄰野溪整治二期工程</t>
  </si>
  <si>
    <t>無名橋上游野溪整治二期工程</t>
  </si>
  <si>
    <t>樂利支線農村生產道路改善工程</t>
  </si>
  <si>
    <t>大半山農村生產道路改善工程</t>
  </si>
  <si>
    <t>苦苓坪二期農村生產道路改善工程</t>
  </si>
  <si>
    <t>秀林里中坑農村生產道路改善工程</t>
  </si>
  <si>
    <t>新民農村生產道路改善工程</t>
  </si>
  <si>
    <t>大坪及內寮農村生產道路改善工程</t>
  </si>
  <si>
    <t>雙龍農村生產道路改善工程</t>
  </si>
  <si>
    <t>崁頂農村生產道路改善工程</t>
  </si>
  <si>
    <t>長豐村水流東土地公旁農村生產道路改善工程</t>
  </si>
  <si>
    <t>溪南里水強巷二期農村生產道路改善工程</t>
  </si>
  <si>
    <t>龍安村竹坪農村生產道路改善工程</t>
  </si>
  <si>
    <t>南投縣－中寮</t>
  </si>
  <si>
    <t>柑園農村生產道路改善工程</t>
  </si>
  <si>
    <t>福興寮農村生產道路改善工程</t>
  </si>
  <si>
    <t>雙溪底農村生產道路改善工程</t>
  </si>
  <si>
    <t>山豬湖農村生產道路改善工程</t>
  </si>
  <si>
    <t>西勢湖農村生產道路改善工程</t>
  </si>
  <si>
    <t>中央銀行大理石花台整修工程</t>
  </si>
  <si>
    <t>雲林縣選舉委員會</t>
  </si>
  <si>
    <t>雲林縣選舉委員會辦公大樓建築物現況修復工程</t>
  </si>
  <si>
    <t>佳冬營區新建統包工程</t>
  </si>
  <si>
    <t>辦公環境改善案</t>
  </si>
  <si>
    <t>堅實營區特種作戰綜合訓練場新建工程</t>
  </si>
  <si>
    <t>25病房(VIP)及病理部整修工程</t>
  </si>
  <si>
    <t>空軍軍官學校加溫坪及滑行道整建工程</t>
  </si>
  <si>
    <t>水溪靶場綜合大樓新建統包工程</t>
  </si>
  <si>
    <t>多棟式住宅建築工程</t>
  </si>
  <si>
    <t>保力營區新建工程第1次變更設計</t>
  </si>
  <si>
    <t>國防部營區多聯變頻空調系統汰換工程</t>
  </si>
  <si>
    <t>暖氣, 通風及空調工程</t>
  </si>
  <si>
    <t>國防部軍備局生產製造中心</t>
  </si>
  <si>
    <t>新實營區污水下水道接管工程</t>
  </si>
  <si>
    <t>新竹院區負壓隔離病房空調設備及袋進袋出過濾系統汰換工程</t>
  </si>
  <si>
    <t>通資辦公室遷移整建工程</t>
  </si>
  <si>
    <t>醫療大樓三樓前陽台防水及東西側陽台氣密門整修工程</t>
  </si>
  <si>
    <t>消防電力及排煙系統改善工程</t>
  </si>
  <si>
    <t>新竹院區民眾機車停車棚整修工程</t>
  </si>
  <si>
    <t>精神病房牆壁及廁所環境改善工程</t>
  </si>
  <si>
    <t>院區病人安全設施改善工程</t>
  </si>
  <si>
    <t>岳崗營區四維路AC道路整修工程</t>
  </si>
  <si>
    <t>湖口三營區掩體第一期整建工程(消防用水)</t>
  </si>
  <si>
    <t>國防部海軍司令部</t>
  </si>
  <si>
    <t>戰鬥支援大隊二級廠整修工程變更設計</t>
  </si>
  <si>
    <t>新營廠區擋土牆及道路整修工程</t>
  </si>
  <si>
    <t>隊史館裝修工程案</t>
  </si>
  <si>
    <t>1091321勇一路道路整修工程案</t>
  </si>
  <si>
    <t>長安營區道路整修工程</t>
  </si>
  <si>
    <t>陣地緊急搶修工程</t>
  </si>
  <si>
    <t>辦公室廁所整修工程</t>
  </si>
  <si>
    <t>機堡配賦設施整修工程案</t>
  </si>
  <si>
    <t>高架地面、天花板及辦公櫃台整修工程</t>
  </si>
  <si>
    <t>東西區電力改善工程</t>
  </si>
  <si>
    <t>跑道胎屑清除及道面標線工程案</t>
  </si>
  <si>
    <t>國防醫學院</t>
  </si>
  <si>
    <t>職能活動治療區病人安全暨逃生動線改善工程</t>
  </si>
  <si>
    <t>院區感控動線分流改善工程</t>
  </si>
  <si>
    <t>內湖院區心臟血管內外科加護中心(CCU)改善工程</t>
  </si>
  <si>
    <t>本署職務宿舍整修工程</t>
  </si>
  <si>
    <t>大陸委員會</t>
  </si>
  <si>
    <t>本會會議室整修工程</t>
  </si>
  <si>
    <t>南區監理處A棟辦公廳舍耐震補強暨整修工程採購案第3次契約變更</t>
  </si>
  <si>
    <t>臺灣菸酒股份有限公司</t>
  </si>
  <si>
    <t>桃園國際機場一期航廈南北出境免稅商店賣場裝修統包工程案</t>
  </si>
  <si>
    <t>108/08/28</t>
  </si>
  <si>
    <t>南投酒廠威士忌生產工場、儲酒庫及再生工場新建工程案</t>
  </si>
  <si>
    <t>臺灣菸酒股份有限公司臺北營業處</t>
  </si>
  <si>
    <t>107年台酒品牌體驗館裝修工程第1次契約變更</t>
  </si>
  <si>
    <t>109年度金城鎮農水路改善工程</t>
  </si>
  <si>
    <t>賢庵里周邊道路改善工程</t>
  </si>
  <si>
    <t>金門縣烈嶼鄉公所</t>
  </si>
  <si>
    <t>烈嶼鄉下田及西吳聚落環境整建工程</t>
  </si>
  <si>
    <t>金門縣－烈嶼</t>
  </si>
  <si>
    <t xml:space="preserve">烈嶼鄉公所停車空間及護欄改善工程 </t>
  </si>
  <si>
    <t>烈嶼鄉湖下社區健身設施空間改善工程</t>
  </si>
  <si>
    <t>烈嶼鄉八青路經陽山公園至東崗道路改善工程</t>
  </si>
  <si>
    <t>烈嶼鄉西方聚落次要巷道改善工程</t>
  </si>
  <si>
    <t>烈嶼鄉109年度農塘濬深改善工程</t>
  </si>
  <si>
    <t>烈嶼鄉軍人公墓至東林聚落週邊道路改善工程</t>
  </si>
  <si>
    <t>金門縣金湖鎮公所</t>
  </si>
  <si>
    <t>金門縣金湖鎮一般廢棄物分選轉運站設施改善工程</t>
  </si>
  <si>
    <t>金湖鎮湖前碧湖殿週邊環境改善工程</t>
  </si>
  <si>
    <t>金沙鎮官澳楊氏祖廟周邊環境改善工程</t>
  </si>
  <si>
    <t>金門縣－金沙</t>
  </si>
  <si>
    <t>金沙鎮埔華路改善工程</t>
  </si>
  <si>
    <t>109年度官澳4號周邊環境改善工程</t>
  </si>
  <si>
    <t>109年度官嶼里零星整建工程</t>
  </si>
  <si>
    <t>109年度金沙鎮零星整建工程</t>
  </si>
  <si>
    <t>(109)金沙鎮官嶼劃測段124-1地號等農田道路及排水改善工程</t>
  </si>
  <si>
    <t>金沙鎮后水頭社區活動中心新建工程</t>
  </si>
  <si>
    <t>金沙鎮蔡厝民享社區活動中心新建工程</t>
  </si>
  <si>
    <t>金門縣金寧鄉公所</t>
  </si>
  <si>
    <t>金寧鄉湖埔及后盤村莊環境改善工程</t>
  </si>
  <si>
    <t>金寧鄉湖下棧道改善工程</t>
  </si>
  <si>
    <t>金門縣－金寧</t>
  </si>
  <si>
    <t>金寧鄉安東二營區及北山出海口蚵道改善工程</t>
  </si>
  <si>
    <t>109年度金寧鄉零星四期整建工程</t>
  </si>
  <si>
    <t>金寧鄉古寧及盤山村莊環境改善工程</t>
  </si>
  <si>
    <t>金寧鄉瓊安路周邊道路改善工程</t>
  </si>
  <si>
    <t>109年度金寧鄉零星五期整建工程</t>
  </si>
  <si>
    <t>金寧鄉北山出海口蚵管哨周邊活化計畫書</t>
  </si>
  <si>
    <t>109年度金寧鄉零星六期整建工程</t>
  </si>
  <si>
    <t>水頭港大型旅客服務中心新建工程</t>
  </si>
  <si>
    <t>金門縣金湖托育資源中心-室內裝修統包工程</t>
  </si>
  <si>
    <t>金門縣採購招標所</t>
  </si>
  <si>
    <t>「鵲山營區新建工程」後續擴充之新增項目</t>
  </si>
  <si>
    <t>金沙、田浦及瓊林等水庫堤壩道路及周邊設施改善工程</t>
  </si>
  <si>
    <t>金門縣－金沙,金門縣－金湖</t>
  </si>
  <si>
    <t>「金寧中小學廁所興建工程」</t>
  </si>
  <si>
    <t>金湖鎮新市公園環境改善工程</t>
  </si>
  <si>
    <t>金鼎國小餐廳及專科教室裝修工程</t>
  </si>
  <si>
    <t>「金鑽進士路網-進士文化之心臨路工程」案第一次變更設計新增單項</t>
  </si>
  <si>
    <t>金城廠新間二及一線三道空調箱改善工程</t>
  </si>
  <si>
    <t>安瀾國小設置半戶外球場新建後續工程</t>
  </si>
  <si>
    <t>賢庵國小廚房、餐廳整修工程</t>
  </si>
  <si>
    <t>「金門縣立烈嶼國民中學400公尺標準運動場新建工程案」第二次變更設計</t>
  </si>
  <si>
    <t>庭院涼亭及房舍改善整修工程</t>
  </si>
  <si>
    <t>「國定古蹟節孝坊週邊景觀美化工程」案</t>
  </si>
  <si>
    <t>述美國小中棟大樓立面暨國小教室裝修工程</t>
  </si>
  <si>
    <t>述美國小附設幼兒園戶外遊戲車道工程</t>
  </si>
  <si>
    <t>金門縣金湖鎮金湖國民小學</t>
  </si>
  <si>
    <t>金湖國小人工場足球場新建工程</t>
  </si>
  <si>
    <t>109年南竿介壽網球場改善工程</t>
  </si>
  <si>
    <t>連江縣－南竿</t>
  </si>
  <si>
    <t>北竿整體環境改善景點再造第一期工程案</t>
  </si>
  <si>
    <t>津沙村景觀平台改善工程</t>
  </si>
  <si>
    <t>連江縣交通旅遊局</t>
  </si>
  <si>
    <t>南竿及東引景點修繕工程</t>
  </si>
  <si>
    <t>粉刷工程</t>
  </si>
  <si>
    <t>連江縣－南竿,連江縣－東引</t>
  </si>
  <si>
    <t>連江縣東引鄉公所</t>
  </si>
  <si>
    <t>東引鄉清水澳海岸環境改善工程</t>
  </si>
  <si>
    <t>連江縣－東引</t>
  </si>
  <si>
    <t>109年東引鄉泰山府步道改善工程</t>
  </si>
  <si>
    <t>連江縣自來水廠</t>
  </si>
  <si>
    <t>東莒頂山供水管路更新工程</t>
  </si>
  <si>
    <t>連江縣－莒光</t>
  </si>
  <si>
    <t>連江縣南竿鄉仁愛國民小學</t>
  </si>
  <si>
    <t>仁愛國小禮堂大樓新建工程</t>
  </si>
  <si>
    <t>宜蘭縣仁山水土保持戶外教室優質化工程第三期</t>
  </si>
  <si>
    <t>「礁溪生活之心提升計畫-礁溪藝文生活公園設施及湯圍綠野溪廣場建置工程」第一次變更新增項目議價</t>
  </si>
  <si>
    <t>砂仔港二號抽水站新建工程</t>
  </si>
  <si>
    <t>中興文化創意產業園區都市計畫公共設施工程</t>
  </si>
  <si>
    <t>五峰旗風景區登山步道災害工程</t>
  </si>
  <si>
    <t>110年度宜蘭縣道路交通號誌設施設置、維護及應變搶修</t>
  </si>
  <si>
    <t>「109年各風景點設施新作修繕開口合約工程」第1次後續擴充</t>
  </si>
  <si>
    <t>蘭海鐵道五漁村頭城濱海森林公園計畫(第1次變更新增項目議價)</t>
  </si>
  <si>
    <t>110年度本縣各鄉(鎮、市)河川上游清淤及整理工作開口契約</t>
  </si>
  <si>
    <t>110年度宜蘭縣縣道、鄉道標線維護工程開口契約</t>
  </si>
  <si>
    <t>十六份排水下游段水環境改善計畫第一次契約變更</t>
  </si>
  <si>
    <t>宜蘭縣－羅東,宜蘭縣－冬山</t>
  </si>
  <si>
    <t>宜蘭縣羅東轉運站暨附屬設施及停車空間新建工程</t>
  </si>
  <si>
    <t>110年度蘭陽溪以南縣鄉道路橋梁預約維護、補強、改善及災害緊急應變開口工程</t>
  </si>
  <si>
    <t>宜蘭縣－羅東,宜蘭縣－三星,宜蘭縣－五結,宜蘭縣－冬山,宜蘭縣－蘇澳,宜蘭縣－南澳</t>
  </si>
  <si>
    <t>110年度縣政中心道路附屬設施預約維護及災害緊急應變工程(開口契約)</t>
  </si>
  <si>
    <t>歷史建築舊三星警察分室總機及油印間修復工程</t>
  </si>
  <si>
    <t>宜蘭縣政府環境保護局</t>
  </si>
  <si>
    <t>宜蘭縣飛灰穩定化物處置場第二期整地工程-第一階段</t>
  </si>
  <si>
    <t>宜蘭縣宜蘭市公所</t>
  </si>
  <si>
    <t>109年度宜蘭市道路橋樑、附屬設施維護預約工程(第三期)</t>
  </si>
  <si>
    <t>宜蘭市110年度路名指示牌工程(開口契約)</t>
  </si>
  <si>
    <t>109年度宜蘭市區道路、管線挖掘鋪面暨寬頻管道設施維護工程(開口契約)第一次變更設計新增項目</t>
  </si>
  <si>
    <t>宜蘭市109年度路燈裝設及維護工程(含災害搶修)後續擴充</t>
  </si>
  <si>
    <t>109年度宜蘭市區道路、管線挖掘鋪面暨寬頻管道設施維護工程(開口契約)後續擴充</t>
  </si>
  <si>
    <t>宜蘭市都市雨水下水道修繕及排水改善工程(後續擴充)</t>
  </si>
  <si>
    <t>羅東壽園第二座納骨塔新建工程(第二次變更設計)</t>
  </si>
  <si>
    <t>109/09/10</t>
  </si>
  <si>
    <t>羅東鎮立壽園寶塔室內裝修第七期工程</t>
  </si>
  <si>
    <t>羅東鎮興東路暨公所周邊路燈智慧照明改善工程-統包工程案</t>
  </si>
  <si>
    <t>羅東鎮109年度轄區道路AC整鋪第二期工程(開口合約)</t>
  </si>
  <si>
    <t>宜蘭縣蘇澳鎮公所</t>
  </si>
  <si>
    <t>109年宜蘭縣蘇澳鎮環教園區計畫工程</t>
  </si>
  <si>
    <t>蘇澳冷泉大眾池設施改善</t>
  </si>
  <si>
    <t>蘇澳鎮蘇東隧道自行車停駐廣場串聯工程</t>
  </si>
  <si>
    <t>「蘇澳鎮新馬地區第91號道路開闢工程」</t>
  </si>
  <si>
    <t>全鄉(市區)道路暨附屬設施管理維護工程開口契約</t>
  </si>
  <si>
    <t>110年礁溪鄉災害搶修、復建及人行道維護開口契約</t>
  </si>
  <si>
    <t>109年度壯圍鄉路燈預約維護、新增及災害緊急搶修工程(第一次後續擴充)</t>
  </si>
  <si>
    <t>109年度壯圍鄉節能路燈(LED)換裝工程(第一次後變更議定)</t>
  </si>
  <si>
    <t>109年度員山鄉公所屋頂採光罩改善工程</t>
  </si>
  <si>
    <t>110年度員山鄉各級道路路面預約維護工程</t>
  </si>
  <si>
    <t>110年度員山鄉申挖路面改善工程</t>
  </si>
  <si>
    <t>110年度員山鄉道路橋樑、附屬設施一般及災害搶修(險)預約工程</t>
  </si>
  <si>
    <t>宜蘭縣冬山鄉公所</t>
  </si>
  <si>
    <t>冬山鄉109年度全鄉路燈維修工程(第一區)-第一次變更設計</t>
  </si>
  <si>
    <t>冬山阿兼城、火燒城(聚落水圳廟埕)客庄生活故事廊帶二期工程</t>
  </si>
  <si>
    <t>110年度冬山鄉鄉內景點環境清潔維護及植栽修剪工程</t>
  </si>
  <si>
    <t>冬山鄉110年全鄉路燈維修工程</t>
  </si>
  <si>
    <t>冬山鄉110年度河川區域排水維護及護岸改善工程</t>
  </si>
  <si>
    <t>冬山鄉林和源自行車道左岸照明改善工程</t>
  </si>
  <si>
    <t>羅東溪左岸北成橋至廣興大橋自行車道新建工程</t>
  </si>
  <si>
    <t>宜蘭溪南綠色轉運亮點計劃-E1舊河港門戶子計劃景觀工程-第一次變更設計(新增項目)</t>
  </si>
  <si>
    <t>冬山鄉110年度交通設施預約維護工程</t>
  </si>
  <si>
    <t>109年度三星鄉道路第一期改善工程</t>
  </si>
  <si>
    <t>109年度三星鄉花園城市綠美化改善工程</t>
  </si>
  <si>
    <t>宜蘭縣大同鄉公所</t>
  </si>
  <si>
    <t>109年10月份豪雨致災-碼崙溪左側農路邊坡(舊宜51線)復建工程</t>
  </si>
  <si>
    <t>109年11月份豪雨致災-樂水村東壘路路基崩塌災害復建工程</t>
  </si>
  <si>
    <t>宜蘭縣南澳鄉公所</t>
  </si>
  <si>
    <t>110年度全國原住民運動會場館整建計畫-南澳鄉南澳村綜合運動場基礎設施改善工程</t>
  </si>
  <si>
    <t>南澳鄉東岳第二公墓擴充墓穴工程</t>
  </si>
  <si>
    <t>武塔公墓既有設施改善工程</t>
  </si>
  <si>
    <t>110年度南澳鄉天然災害緊急搶修及修復工程(開口契約)</t>
  </si>
  <si>
    <t>南澳鄉碧候道路及金岳國小旁排水溝改善工程</t>
  </si>
  <si>
    <t>110年度南澳鄉雨水下水道及排水新設及整理工程(開口契約）</t>
  </si>
  <si>
    <t>半戶外球場新建計畫</t>
  </si>
  <si>
    <t>宜蘭縣立礁溪國民中學</t>
  </si>
  <si>
    <t>109學年度國民中學區域職業試探與體驗示範中心新設工程</t>
  </si>
  <si>
    <t>宜蘭縣羅東鎮公正國民小學</t>
  </si>
  <si>
    <t>公正國小風雨操場廊道整建工程</t>
  </si>
  <si>
    <t>公正國小特教大樓整修工程</t>
  </si>
  <si>
    <t>公正國民小學圖書館入口意象暨校史室整修工程</t>
  </si>
  <si>
    <t>宜蘭縣羅東鎮北成國民小學</t>
  </si>
  <si>
    <t>北成國小109學年度學校社區共讀站整修工程採購案</t>
  </si>
  <si>
    <t>109-110社區共讀站整修工程</t>
  </si>
  <si>
    <t>宜蘭縣礁溪鄉龍潭國民小學</t>
  </si>
  <si>
    <t>「108年度公立國民中小學校舍防水隔熱工程計畫--體育館防水</t>
  </si>
  <si>
    <t>宜蘭縣礁溪鄉三民國民小學</t>
  </si>
  <si>
    <t>109年度三民國小「活化校園空間擴大社區服務-設置學校社區共讀站計畫整修工程」</t>
  </si>
  <si>
    <t>宜蘭縣宜蘭市力行國民小學</t>
  </si>
  <si>
    <t>校園設置友善停等空間、風雨走廊工程</t>
  </si>
  <si>
    <t>設置學校社區共讀站整修工程</t>
  </si>
  <si>
    <t>宜蘭縣冬山鄉順安國民小學</t>
  </si>
  <si>
    <t>「宜蘭縣冬山鄉順安國小109年度國民小學與國民中學推動閱讀作業要點-改善圖書館 (室)設施設備或空間環境計畫」工程</t>
  </si>
  <si>
    <t>宜蘭縣五結鄉利澤國民小學</t>
  </si>
  <si>
    <t>109年度改善校園無障礙環境工程－新設無障礙連接通廊</t>
  </si>
  <si>
    <t>宜蘭縣三星鄉三星國民小學</t>
  </si>
  <si>
    <t>宜蘭縣三星鄉三星國民小學109年度公立國民中小學校舍防水隔熱工程採購案</t>
  </si>
  <si>
    <t>宜蘭縣大同鄉四季國民小學</t>
  </si>
  <si>
    <t>四季國小新整建運動場地工程</t>
  </si>
  <si>
    <t>「新竹縣國際AI智慧園區統包工程」第一次契約變更</t>
  </si>
  <si>
    <t>109/10/20</t>
  </si>
  <si>
    <t>竹北市成功國中第二期校舍增建工程</t>
  </si>
  <si>
    <t>新竹縣原住民族產業展銷中心整修工程</t>
  </si>
  <si>
    <t>新竹縣竹北市污水下水道系統第二期實施計畫污水管線系統工程 分支管線及用戶接管工程第六標</t>
  </si>
  <si>
    <t>109年度府前廣場周邊綠美化改善工程</t>
  </si>
  <si>
    <t>新埔分局廳舍新建工程</t>
  </si>
  <si>
    <t>新竹縣政府消防局</t>
  </si>
  <si>
    <t>芎林分隊新建工程</t>
  </si>
  <si>
    <t>新竹縣縣定古蹟北埔慈天宮修復工程第一次變更設計</t>
  </si>
  <si>
    <t>新竹縣政府衛生局</t>
  </si>
  <si>
    <t>「新竹縣湖口鄉衛生所新建工程」第1次變更設計案</t>
  </si>
  <si>
    <t>新竹瓦斯股份有限公司</t>
  </si>
  <si>
    <t>竹北市新瀧五街(Sunny Q)大樓表外管工程(施工費)乙式</t>
  </si>
  <si>
    <t>竹北市日興一街(仁發喜悅)大樓表外管工程(施工費)乙式</t>
  </si>
  <si>
    <t>110年度用戶瓦斯裝置、新裝、改裝工程(竹北市)(開口契約)(施工費)乙式</t>
  </si>
  <si>
    <t>關西鎮南新里3鄰燥坑溪興華橋修復工程</t>
  </si>
  <si>
    <t>新埔鎮五埔里、北平里、清水里新設候車亭工程</t>
  </si>
  <si>
    <t>新竹縣竹東鎮公所</t>
  </si>
  <si>
    <t>竹東鎮中興陸橋耐震補強及綠美化工程</t>
  </si>
  <si>
    <t>竹東鎮東河產業道路鋪面改善工程</t>
  </si>
  <si>
    <t>竹東鎮公道路路燈維修工程(開口契約)</t>
  </si>
  <si>
    <t>新竹縣湖口鄉公有第一零售市場設施改善工程</t>
  </si>
  <si>
    <t>110年湖口鄉北區公共路燈維修工程(開口契約)</t>
  </si>
  <si>
    <t>110年湖口鄉南區公共路燈維修工程(開口契約)</t>
  </si>
  <si>
    <t>湖口鄉信義村信興路鋪面及駁坎改善工程</t>
  </si>
  <si>
    <t>湖口鄉中美西路等4處鋪面改善工程</t>
  </si>
  <si>
    <t>110年~111年湖口鄉小型零星公共路燈新設工程(開口契約)</t>
  </si>
  <si>
    <t>110年度湖口鄉公園、湖口老街、地下道等照明及自來水設備維修工程(開口契約)</t>
  </si>
  <si>
    <t>110年度橫山鄉災害搶險搶修工程(開口契約)-A區與B區</t>
  </si>
  <si>
    <t>新豐鄉鳳坑村鳳鼻隧道北口道路新闢工程</t>
  </si>
  <si>
    <t>掩埋場進場道路整修工程</t>
  </si>
  <si>
    <t>掩埋場鄰海面圍籬架設及滲出水管線修復工程</t>
  </si>
  <si>
    <t>新庄子公有零售市場設施改善工程</t>
  </si>
  <si>
    <t>新竹縣芎林鄉公所</t>
  </si>
  <si>
    <t>109年芎林鄉下山村東山溪護岸復建工程</t>
  </si>
  <si>
    <t>芎林鄉110年度路燈維修及新設工程(開口契約)</t>
  </si>
  <si>
    <t>竹84線0K+720、1K+060災害復建工程</t>
  </si>
  <si>
    <t>108/11/07</t>
  </si>
  <si>
    <t>寶山鄉三峰、深井、寶斗村等6處路面及排水改善工程</t>
  </si>
  <si>
    <t>109年度北埔鄉路燈新增設工程(開口契約)</t>
  </si>
  <si>
    <t>新竹縣尖石鄉公所</t>
  </si>
  <si>
    <t xml:space="preserve">109年5月31日(N1)公共設施災害復建工程(新光至鎮西堡聯絡道) </t>
  </si>
  <si>
    <t>109年度原住民族部落特色道路改善計畫-錦屏村小錦屏溫泉聯絡道路改善工程</t>
  </si>
  <si>
    <t>109年度原住民族部落特色道路改善計畫-錦屏村吹上聯絡道路改善工程</t>
  </si>
  <si>
    <t>109年度原住民族部落特色道路改善計畫-新樂錦屏村那羅至煤源聯絡道路改善工程(第二期)</t>
  </si>
  <si>
    <t>清泉溫泉會館改造工程</t>
  </si>
  <si>
    <t>109年度全鄉路燈維修及遷移工程</t>
  </si>
  <si>
    <t>五峰大橋造型燈光新設工程</t>
  </si>
  <si>
    <t>竹北市東興里集會所增建電梯工程</t>
  </si>
  <si>
    <t>麻園橋拓寬改善工程</t>
  </si>
  <si>
    <t>竹北市轄內橋梁檢測後修復工程</t>
  </si>
  <si>
    <t>長青路一段333巷50弄等道路改善工程</t>
  </si>
  <si>
    <t>竹北市仁義路、仁德街、文化街78巷等排水改善及道路修復工程</t>
  </si>
  <si>
    <t>竹北市公十公園附設停車場新建工程</t>
  </si>
  <si>
    <t>竹東國民中學109年半戶外球場工程</t>
  </si>
  <si>
    <t>新竹縣立北埔國民中學育賢樓耐震補強工程</t>
  </si>
  <si>
    <t>新竹縣立芎林國民中學</t>
  </si>
  <si>
    <t>109年度整建計畫-育英樓廣場地面鋪設工程</t>
  </si>
  <si>
    <t>新竹縣竹北市文中二幼兒園新建工程(第一次變更設計)</t>
  </si>
  <si>
    <t>109年度學生宿舍修繕工程採購案</t>
  </si>
  <si>
    <t>新竹縣新埔鎮新星國民小學</t>
  </si>
  <si>
    <t>109年度操場及周邊整建工程</t>
  </si>
  <si>
    <t>新竹縣新埔鎮文山國民小學</t>
  </si>
  <si>
    <t>校園整體規劃及教學行政大樓拆除重建工程第三次變更設計</t>
  </si>
  <si>
    <t>新竹縣竹東鎮竹東國民小學</t>
  </si>
  <si>
    <t>新竹縣竹東非營利幼兒園建築物整修改善項目計畫案</t>
  </si>
  <si>
    <t>新竹縣竹東鎮員崠國民小學</t>
  </si>
  <si>
    <t>員崠國小B棟教室耐震補強工程</t>
  </si>
  <si>
    <t>新竹縣竹東鎮竹中國民小學</t>
  </si>
  <si>
    <t>新竹縣竹中國小至善樓校舍耐震補強工程</t>
  </si>
  <si>
    <t>108年度圍牆倒塌災害搶修工程</t>
  </si>
  <si>
    <t>新竹縣橫山鄉大肚國民小學</t>
  </si>
  <si>
    <t>109年度行政大樓防水隔熱工程</t>
  </si>
  <si>
    <t>新竹縣新豐鄉新豐國民小學</t>
  </si>
  <si>
    <t>新竹縣新豐國小仁棟教室後停車場圍牆拆除重建工程</t>
  </si>
  <si>
    <t>新竹縣芎林鄉碧潭國民小學</t>
  </si>
  <si>
    <t>109年度國民中小學整建計畫-球場地坪整建工程</t>
  </si>
  <si>
    <t>新竹縣芎林鄉五龍國民小學</t>
  </si>
  <si>
    <t>新竹縣五龍國小109年A棟校舍屋頂防水隔熱工程</t>
  </si>
  <si>
    <t>新竹縣尖石鄉尖石國民小學</t>
  </si>
  <si>
    <t>新竹縣尖石鄉尖石國民小學109-111年教室耐震能力補強工程</t>
  </si>
  <si>
    <t>新竹縣尖石鄉新樂國民小學</t>
  </si>
  <si>
    <t>新樂國小109年度宿舍ABC棟修繕工程</t>
  </si>
  <si>
    <t>新竹縣關西鎮南和國民小學</t>
  </si>
  <si>
    <t>109年度整建計畫-學生活動中心窗戶及舞台布幕更新工程</t>
  </si>
  <si>
    <t>玻璃裝潢及窗戶玻璃裝修工程</t>
  </si>
  <si>
    <t>新竹縣新埔鎮清水國民小學</t>
  </si>
  <si>
    <t>新竹縣清水國小109年度-校舍防水隔熱與變電箱改善工程</t>
  </si>
  <si>
    <t>新竹縣竹北市新港國民小學</t>
  </si>
  <si>
    <t>新竹縣竹北市新港國民小學教學大樓拆除重建工程第一次變更設計</t>
  </si>
  <si>
    <t>新竹縣竹北市鳳岡國民小學</t>
  </si>
  <si>
    <t>109年度鳳岡國小翔鳳大樓屋頂防水隔熱工程</t>
  </si>
  <si>
    <t>新竹縣竹北市十興國民小學</t>
  </si>
  <si>
    <t>新竹縣竹北市十興國民小學109年度整建計畫─校園排水溝改善工程</t>
  </si>
  <si>
    <t>混凝土工程</t>
  </si>
  <si>
    <t>新竹縣立竹東幼兒園</t>
  </si>
  <si>
    <t>新竹縣立竹東幼兒園「幼兒園遊戲場設施改善工程」</t>
  </si>
  <si>
    <t>苗栗縣北橫公路斗煥坪至三灣段工程(第一次變更設計)</t>
  </si>
  <si>
    <t>108/11/27</t>
  </si>
  <si>
    <t>109年度苗栗縣縣管河川及區域排水疏濬清淤工程-南區(大湖鄉、卓蘭鎮、後龍鎮、通霄鎮)第一次變更設計</t>
  </si>
  <si>
    <t>苗栗縣－後龍,苗栗縣－通霄,苗栗縣－大湖,苗栗縣－卓蘭</t>
  </si>
  <si>
    <t>109年度苗栗縣縣管河川及區域排水疏濬清淤工程-中區(苗栗市、西湖鄉、銅鑼鄉)第一次變更設計</t>
  </si>
  <si>
    <t>苗栗縣－苗栗,苗栗縣－銅鑼,苗栗縣－西湖</t>
  </si>
  <si>
    <t>客家詹冰故事文學館暨饒平客語園區第一次變更設計</t>
  </si>
  <si>
    <t>苗栗污水下水道系統(苗栗市段)-田寮圳水質現地處理設施-第二次變更設計</t>
  </si>
  <si>
    <t>梅園國民小學109年度學校飲用水設施改善工程採購</t>
  </si>
  <si>
    <t>苗栗縣北橫公路斗煥坪至三灣段工程(第四次變更設計)</t>
  </si>
  <si>
    <t>苗栗縣城中國民小學南棟校舍耐震補強工程</t>
  </si>
  <si>
    <t>苗栗縣公館鄉鶴岡國民小學綜合教室校舍耐震補強工程</t>
  </si>
  <si>
    <t>新埔國小暨拱天宮後方水環境改善計畫</t>
  </si>
  <si>
    <t>110年度苗栗縣寬頻管道設施維修工程(一)(開口契約)</t>
  </si>
  <si>
    <t>苗栗縣－竹南,苗栗縣－頭份,苗栗縣－三灣,苗栗縣－南庄,苗栗縣－後龍,苗栗縣－通霄,苗栗縣－苑裡,苗栗縣－苗栗,苗栗縣－造橋,苗栗縣－公館,苗栗縣－大湖,苗栗縣－銅鑼</t>
  </si>
  <si>
    <t>苗栗縣大山國小北棟暨行政大樓校舍耐震補強工程</t>
  </si>
  <si>
    <t>後龍鎮水尾里、中和里、南港里坡地環境及坑溝改善工程</t>
  </si>
  <si>
    <t>頭屋鄉明德村1鄰坑溝治理工程</t>
  </si>
  <si>
    <t>109年度五鶴山農地重劃區緊急農路改善工程</t>
  </si>
  <si>
    <t>西湖鄉橋梁改善工程</t>
  </si>
  <si>
    <t>苗栗縣－西湖</t>
  </si>
  <si>
    <t>140線路面維護整修復舊工程(109年度)</t>
  </si>
  <si>
    <t>苗栗縣公館鄉公館國小校舍拆除重建工程第二次變更設計</t>
  </si>
  <si>
    <t>苗栗縣政府消防局第一大隊暨苗栗分隊辦公廳舍耐震補強及修繕工程第一次變更設計</t>
  </si>
  <si>
    <t>三義高中操場及排球場新建工程</t>
  </si>
  <si>
    <t>南庄國中109年度運動場整修工程</t>
  </si>
  <si>
    <t>苗栗縣－南庄</t>
  </si>
  <si>
    <t>110年度苗栗縣泰安鄉、南庄鄉沿線道路綠美化養護工程</t>
  </si>
  <si>
    <t>苗栗縣－南庄,苗栗縣－泰安</t>
  </si>
  <si>
    <t>苗栗縣頭屋國民小學109年度AB棟老舊校舍拆除整建安置計畫電力遷移工程</t>
  </si>
  <si>
    <t>110年度苗栗縣北區道路零星修復及搶修工程(單價標)</t>
  </si>
  <si>
    <t>苗栗縣－竹南,苗栗縣－頭份,苗栗縣－三灣,苗栗縣－南庄,苗栗縣－後龍,苗栗縣－造橋</t>
  </si>
  <si>
    <t>110年度苗栗縣中區道路零星修復及搶修工程(單價標)</t>
  </si>
  <si>
    <t>苗栗縣－獅潭,苗栗縣－苗栗,苗栗縣－頭屋,苗栗縣－公館,苗栗縣－銅鑼,苗栗縣－西湖</t>
  </si>
  <si>
    <t>110年度苗栗縣南區道路零星修復及搶修工程(單價標)</t>
  </si>
  <si>
    <t>苗栗縣－通霄,苗栗縣－苑裡,苗栗縣－大湖,苗栗縣－泰安,苗栗縣－三義,苗栗縣－卓蘭</t>
  </si>
  <si>
    <t>苗栗縣綠光海風自行車道北端銜接及既有車道優化工程</t>
  </si>
  <si>
    <t>苗栗縣議會後方親子公園設置計畫(第二期)</t>
  </si>
  <si>
    <t>沙河溪沙河橋改建工程</t>
  </si>
  <si>
    <t>寬頻管道配合田寮排水系統(第一期)遷移工程(開口契約)</t>
  </si>
  <si>
    <t>田徑場環境整備計畫</t>
  </si>
  <si>
    <t>苗栗市維祥農地重劃區各項改善工程</t>
  </si>
  <si>
    <t>三灣鄉大河村8鄰野溪整治工程</t>
  </si>
  <si>
    <t>苗30線(聯大路)整體改善工程</t>
  </si>
  <si>
    <t>協助第三河川局大安溪斷面46-48河段疏濬工程兼供土石採售分離作業(第二期)周邊環境維護工程</t>
  </si>
  <si>
    <t>公館鄉五鶴山農地重劃區(鶴岡村)農水路改善工程</t>
  </si>
  <si>
    <t>110年度苗栗縣重要聯絡道路黃金廊道綠美化栽植工程</t>
  </si>
  <si>
    <t>苗栗縣－後龍,苗栗縣－通霄,苗栗縣－苗栗,苗栗縣－頭屋,苗栗縣－銅鑼,苗栗縣－三義</t>
  </si>
  <si>
    <t>110年度頭份市永貞路至頭份大橋暨雞心壩周邊沿線綠美化養護工程</t>
  </si>
  <si>
    <t>「改善公廁暨提升優質公廁推動計畫」─苗栗市同心公園公廁修繕工程</t>
  </si>
  <si>
    <t>苗栗縣苑裡鎮西平里社區活動中心新建統包工程</t>
  </si>
  <si>
    <t>苑裡鎮台1線(介壽路)141K+210至141K+870南下路段人行道空間改善工程</t>
  </si>
  <si>
    <t>苗栗縣苑裡鎮苑裡溪開放空間與節點環境營造再生計畫工程</t>
  </si>
  <si>
    <t>109年度緊急及零星修復道路掏空、排水溝損壞、易肇事路段後續改善工程(開口合約)</t>
  </si>
  <si>
    <t>110年度通霄鎮水利設施清淤及維護工程(開口契約)</t>
  </si>
  <si>
    <t>通霄鎮通灣等10里110年度天然災害緊急搶救工程（開口契約）</t>
  </si>
  <si>
    <t>通霄鎮福興等14里110年度天然災害緊急搶救工程（開口契約）</t>
  </si>
  <si>
    <t>通霄鎮通南里堤防公園運動休閒設施建置計畫</t>
  </si>
  <si>
    <t>109年度苗栗縣竹南鎮廚餘回收再利用-廚餘堆肥廠廠房改善工程</t>
  </si>
  <si>
    <t>109年度竹南鎮和興公園、維新公園、龍鳳公園、子母隧道、立達停車場等設施工程</t>
  </si>
  <si>
    <t>竹南公園網球場整修工程</t>
  </si>
  <si>
    <t>苗栗縣後龍鎮公所</t>
  </si>
  <si>
    <t>109年度後龍鎮海岸路線自行車道修繕及整建計畫</t>
  </si>
  <si>
    <t>苗栗縣後龍鎮西湖濕地旁節點環境營造再生計畫</t>
  </si>
  <si>
    <t>苗栗縣卓蘭鎮文峰兒童公園兒童遊戲場工程</t>
  </si>
  <si>
    <t>１０９年５月豪雨（Ｈ３—農路類）公共設施災後復建工程—卓蘭鎮上新里１３鄰橫山農路掏空崩塌復建工程等４件</t>
  </si>
  <si>
    <t>景山里苗５４線簡易自來水管汰換改善工程</t>
  </si>
  <si>
    <t>苗栗縣大湖鄉義和村盛興支線(農苗大16)道路改善工程</t>
  </si>
  <si>
    <t>109年度水資源保護區內小型工程-栗林村</t>
  </si>
  <si>
    <t>109年度水資源保護區內小型工程-新開村</t>
  </si>
  <si>
    <t>苗栗縣公館鄉公所</t>
  </si>
  <si>
    <t>公館鄉公有零售市場B區耐震能力補強拆除重建工程</t>
  </si>
  <si>
    <t>109年度公館鄉水利建設工程</t>
  </si>
  <si>
    <t>110年公館鄉零星小型修復工程(開口契約)</t>
  </si>
  <si>
    <t>苗栗縣銅鑼鄉公所</t>
  </si>
  <si>
    <t>109年度銅鑼區中小排水維護管理工程（銅鑼站）（公館站）</t>
  </si>
  <si>
    <t>苗栗縣－銅鑼</t>
  </si>
  <si>
    <t>苗栗縣南庄鄉公所</t>
  </si>
  <si>
    <t>109年度南庄鄉小型等10處改善工程</t>
  </si>
  <si>
    <t>109年8月豪雨水土保持(G1類)公共設施災後復建工程</t>
  </si>
  <si>
    <t>南庄鄉蓬萊村二坪、大坪部落道路改善工程</t>
  </si>
  <si>
    <t>109年8月豪雨(H3-農路類)公共設施災後復建工程</t>
  </si>
  <si>
    <t>苗栗縣頭屋鄉公所</t>
  </si>
  <si>
    <t>109年度頭屋鄉民代表會三樓議事廳內部裝潢設施及汰換錄(影)音系統工程</t>
  </si>
  <si>
    <t xml:space="preserve">109年度小型零星工程(第4次) </t>
  </si>
  <si>
    <t xml:space="preserve">109年度道路修復工程(第2次) </t>
  </si>
  <si>
    <t>109年度村民大會暨基層建設小型工程</t>
  </si>
  <si>
    <t>109年度三義鄉懷親堂納骨塔櫃位增設工程</t>
  </si>
  <si>
    <t>苗栗縣西湖鄉公所</t>
  </si>
  <si>
    <t>西湖鄉第二公墓增建第二座納骨塔統包工程-第一次變更設計</t>
  </si>
  <si>
    <t>109年度村里民大會暨基層建設座談會議決小型建設工程</t>
  </si>
  <si>
    <t>109年西湖鄉農路改善工程</t>
  </si>
  <si>
    <t>西湖鄉湖東村營盤下等處管線挖掘路面修復工程</t>
  </si>
  <si>
    <t>苗栗縣造橋鄉公所</t>
  </si>
  <si>
    <t>109年度造橋鄉8月豪雨(H3)豐湖村11鄰農路災後復建工程</t>
  </si>
  <si>
    <t>109年度鄉道養護工程</t>
  </si>
  <si>
    <t>三灣村109年各村農路改善維護及修繕工程</t>
  </si>
  <si>
    <t>109年度道路修護改善工程</t>
  </si>
  <si>
    <t>109年度駁坎及排水溝工程</t>
  </si>
  <si>
    <t>109年保護區內駁坎改善工程等二件工程</t>
  </si>
  <si>
    <t>109年度獅潭鄉農路急需改善工程</t>
  </si>
  <si>
    <t>109年永興村簡易自來水改善工程</t>
  </si>
  <si>
    <t>109年度獅潭鄉零星小型工程</t>
  </si>
  <si>
    <t>109年度苗栗縣獅潭鄉新店村義民廟及周邊設施整合改善工程</t>
  </si>
  <si>
    <t>109年度獅潭鄉百壽部落圳頭道路及長壽道路改善工程</t>
  </si>
  <si>
    <t>109年度泰安鄉南四村基礎環境改善工程</t>
  </si>
  <si>
    <t>109年度泰安鄉全鄉基礎環境改善工程</t>
  </si>
  <si>
    <t>109年度泰安鄉北四村基礎環境改善工程</t>
  </si>
  <si>
    <t>泰安鄉梅園村天狗部落簡易自來水災害復建工程</t>
  </si>
  <si>
    <t>泰安鄉錦水村苗62線道路及邊坡改善工程</t>
  </si>
  <si>
    <t>泰安鄉清安村9鄰道路改善工程</t>
  </si>
  <si>
    <t>泰安鄉梅興聯絡道路支線改善工程</t>
  </si>
  <si>
    <t>「原住民族產業創新價值計畫-扶植產業聚落」-「甜柿、柑橘初級加工室設置主體」</t>
  </si>
  <si>
    <t>苗栗縣頭份市立殯儀館前空地停車空間改善工程</t>
  </si>
  <si>
    <t>苗栗縣頭份市立殯儀館後方空地排水改善工程</t>
  </si>
  <si>
    <t>110年度頭份市非都市計畫區道路排水及附屬設施改善工程(開口合約)</t>
  </si>
  <si>
    <t>苗栗縣立苑裡高級中學</t>
  </si>
  <si>
    <t>109年苗栗縣立苑裡高級中學柔道教室訓練環境設備建置工程案</t>
  </si>
  <si>
    <t>苗栗縣立維真國民中學</t>
  </si>
  <si>
    <t>維真國中109年度校園跑道修繕工程</t>
  </si>
  <si>
    <t>109年度專科教室防水隔熱工程</t>
  </si>
  <si>
    <t>苗栗縣通霄鎮坪頂國民小學</t>
  </si>
  <si>
    <t>苗栗縣坪頂國民小學操場及周邊整修工程</t>
  </si>
  <si>
    <t>苗栗縣泰安鄉象鼻國民小學</t>
  </si>
  <si>
    <t>象鼻國小校園運動空間美化工程</t>
  </si>
  <si>
    <t>苗栗縣後龍鎮海寶國民小學</t>
  </si>
  <si>
    <t>操場跑道及周邊整建工程</t>
  </si>
  <si>
    <t>苗栗縣卓蘭鎮豐田國民小學</t>
  </si>
  <si>
    <t>苗栗縣卓蘭鎮豐田國民小學109年度「運動場跑道及周邊整建工程」採購案</t>
  </si>
  <si>
    <t>健身用建築工程</t>
  </si>
  <si>
    <t>苗栗縣頭份市六合國民小學</t>
  </si>
  <si>
    <t>109年度校園安全圍牆改善工程</t>
  </si>
  <si>
    <t>苗栗縣建國國小廚房設施改善工程</t>
  </si>
  <si>
    <t>109年度二林區地方小型工程開口契約第一次契約變更</t>
  </si>
  <si>
    <t>彰化縣－二林,彰化縣－芳苑</t>
  </si>
  <si>
    <t xml:space="preserve">瓦瑤排水(第一期)改善-橋梁改建工程(第二次變更設計) </t>
  </si>
  <si>
    <t>109年度彰化區地方小型工程開口契約第一次契約變更</t>
  </si>
  <si>
    <t>彰化縣－彰化,彰化縣－花壇,彰化縣－芬園</t>
  </si>
  <si>
    <t>109年度北彰化道路交通標誌標線設置及改善工程開口契約-第一次變更設計</t>
  </si>
  <si>
    <t>彰化縣－彰化,彰化縣－花壇,彰化縣－芬園,彰化縣－和美,彰化縣－伸港,彰化縣－線西,彰化縣－鹿港,彰化縣－秀水,彰化縣－福興,彰化縣－員林,彰化縣－大村,彰化縣－永靖</t>
  </si>
  <si>
    <t>109年度田中區地方小型工程開口契約第一次契約變更</t>
  </si>
  <si>
    <t>彰化縣－田中,彰化縣－社頭,彰化縣－二水</t>
  </si>
  <si>
    <t>田尾鄉三鄉橋橋梁改建工程</t>
  </si>
  <si>
    <t>彰化縣－田尾,彰化縣－北斗</t>
  </si>
  <si>
    <t>109年度溪湖區、二林區、北斗區道路巡查後改善及搶險(修)工程開口契約變更</t>
  </si>
  <si>
    <t>彰化縣－溪湖,彰化縣－埔心,彰化縣－埔鹽,彰化縣－二林,彰化縣－芳苑,彰化縣－大城,彰化縣－竹塘,彰化縣－田尾,彰化縣－埤頭,彰化縣－北斗,彰化縣－溪州</t>
  </si>
  <si>
    <t>109年度員林區地方小型工程開口契約第一次契約變更</t>
  </si>
  <si>
    <t>彰化縣－員林,彰化縣－永靖,彰化縣－大村</t>
  </si>
  <si>
    <t>109年彰化縣芳苑鄉永興1橋與永興2橋受損橋梁改建工程</t>
  </si>
  <si>
    <t>彰化市彰草路道路改善工程</t>
  </si>
  <si>
    <t>彰化縣彰化市彩鳳庵前東西二圳箱涵改建工程</t>
  </si>
  <si>
    <t>「芳苑濕地紅樹林暨其周邊整體環境改善」第一次變更設計</t>
  </si>
  <si>
    <t>110年度彰化縣區域排水雜草樹枝雜物清除開口契約</t>
  </si>
  <si>
    <t>109年度南彰化道路交通標誌標線設置及改善工程開口契約-第一次變更設計</t>
  </si>
  <si>
    <t>彰化縣－溪湖,彰化縣－埔鹽,彰化縣－埔心,彰化縣－二林,彰化縣－芳苑,彰化縣－大城,彰化縣－竹塘,彰化縣－北斗,彰化縣－田尾,彰化縣－埤頭,彰化縣－溪州,彰化縣－社頭,彰化縣－田中,彰化縣－二水</t>
  </si>
  <si>
    <t>109年度和美區地方小型工程開口契約第一次契約變更</t>
  </si>
  <si>
    <t>彰化縣－和美,彰化縣－線西,彰化縣－伸港</t>
  </si>
  <si>
    <t>109年度彰化縣陽光綠地營造及閒置用地改善工程</t>
  </si>
  <si>
    <t>彰化縣－和美,彰化縣－埔心,彰化縣－線西</t>
  </si>
  <si>
    <t>110年度彰化縣區域排水布袋蓮等水生植物清除及巡查維護工程</t>
  </si>
  <si>
    <t>110年度彰化縣排水系統水防道路搶險(修)及維護工程開口契約</t>
  </si>
  <si>
    <t>109年度鹿港區地方小型工程開口契約第一次契約變更</t>
  </si>
  <si>
    <t>彰化縣－鹿港,彰化縣－福興,彰化縣－秀水</t>
  </si>
  <si>
    <t>員林市三和公園地下停車場及活動中心興建統包工程</t>
  </si>
  <si>
    <t>110年度彰化縣水利設施搶險(修)及清疏維護工程開口契約</t>
  </si>
  <si>
    <t>110年度員林區、田中區道路巡查後改善及搶險(修)工程開口契約</t>
  </si>
  <si>
    <t>彰化縣－員林,彰化縣－永靖,彰化縣－大村,彰化縣－田中</t>
  </si>
  <si>
    <t>彰化縣大城鄉長照衛福大樓新建工程</t>
  </si>
  <si>
    <t>彰化縣－大城</t>
  </si>
  <si>
    <t>彰化市延平公園地下停車場興建統包工程</t>
  </si>
  <si>
    <t>109年度彰化縣污水下水道管線維護工程開口契約後續擴充</t>
  </si>
  <si>
    <t>110年度二林區地方小型工程開口契約</t>
  </si>
  <si>
    <t>彰化縣－竹塘,彰化縣－二林,彰化縣－大城,彰化縣－芳苑</t>
  </si>
  <si>
    <t>(縣道144線)埔心鄉柳橋西路道路改善工程</t>
  </si>
  <si>
    <t>109年彰化縣竹塘鄉休閒公園遊憩環境改善工程</t>
  </si>
  <si>
    <t>彰化縣－竹塘</t>
  </si>
  <si>
    <t>110年度彰化區、和美區、鹿港區道路巡查後改善及搶險(修)工程開口契約</t>
  </si>
  <si>
    <t>彰化縣－彰化,彰化縣－芬園,彰化縣－花壇,彰化縣－秀水,彰化縣－鹿港,彰化縣－福興,彰化縣－線西,彰化縣－和美,彰化縣－伸港</t>
  </si>
  <si>
    <t>110年度彰化縣政府轄管觀光遊憩地區設施維護及修繕工作開口契約</t>
  </si>
  <si>
    <t>彰化縣國定古蹟聖王廟修復工程</t>
  </si>
  <si>
    <t>彰化市崙平南路443之3號附近等3處AC路面改善工程</t>
  </si>
  <si>
    <t>彰化縣國定古蹟元清觀後殿木構件整修及補強工程(含元清觀內外牆等整修維護)</t>
  </si>
  <si>
    <t>復興里進德路等路面改善工程</t>
  </si>
  <si>
    <t>彰化市泰和中街路面改善工程</t>
  </si>
  <si>
    <t>彰化市污水下水道第一期用戶接管工程第三標</t>
  </si>
  <si>
    <t>快官社區既有道路改善工程</t>
  </si>
  <si>
    <t>彰化市110年東區路燈照明養護工程(含搶修及遷移)</t>
  </si>
  <si>
    <t>彰化市110年南區路燈照明養護工程(含搶修及遷移)</t>
  </si>
  <si>
    <t>彰化市110年西區路燈照明養護工程(含搶修及遷移)</t>
  </si>
  <si>
    <t>彰化市110年北區路燈照明養護工程(含搶修及遷移)</t>
  </si>
  <si>
    <t>鹿港鎮東崎里鹿東路406巷道路排水改善工程</t>
  </si>
  <si>
    <t>110年度鹿港鎮道路挖掘路面修復改善工程開口契約</t>
  </si>
  <si>
    <t>110年度鹿港鎮內公用路燈修復工程</t>
  </si>
  <si>
    <t>彰化縣和美鎮公所</t>
  </si>
  <si>
    <t>和美鎮大佃路及彰新路五段61巷等道路改善工程</t>
  </si>
  <si>
    <t>和美鎮德美公園欄杆等改善工程</t>
  </si>
  <si>
    <t>和美鎮嘉犁里東坡路8巷等道路改善工程</t>
  </si>
  <si>
    <t>和美鎮彰新路三段221巷道路改善工程</t>
  </si>
  <si>
    <t>和美鎮詔安里嘉詔段1091地號前道路擋土牆新建工程</t>
  </si>
  <si>
    <t>和美鎮四張里西園路328巷等道路排水改善工程</t>
  </si>
  <si>
    <t>第16公墓道路鋪設工程</t>
  </si>
  <si>
    <t>彰化縣北斗鎮文教區閒置空間活化工程</t>
  </si>
  <si>
    <t>北斗鎮東光活動中心新建工程</t>
  </si>
  <si>
    <t>『溪湖巫厝石鵝尋客蹤亮點計畫工程案』</t>
  </si>
  <si>
    <t>溪湖鎮西寮巷21號等道路排水改善工程(第一次修正)</t>
  </si>
  <si>
    <t>溪湖鎮彰水路三段498號旁等道路及側溝改善工程和溪湖鎮二溪路二段北勢一巷道路及側溝改善工程(第一次修正)</t>
  </si>
  <si>
    <t>溪湖鎮榕樹路407巷旁橋梁新建工程(第一次修正)</t>
  </si>
  <si>
    <t>溪湖鎮崙子腳路道路及側溝改善工程</t>
  </si>
  <si>
    <t>109年度廣興農地重劃區二林鎮新興段385、392、412等地號道路改善工程</t>
  </si>
  <si>
    <t>二林鎮西庄、豐田、梅芳里等道路改善工程</t>
  </si>
  <si>
    <t>二林鎮西斗、香田、興華、外竹、東和、豐田、北平、南光里等道路排水改善工程</t>
  </si>
  <si>
    <t>二林鎮污水下水道用戶接管工程（四）路面修復工程（D）</t>
  </si>
  <si>
    <t>線東農地重劃區線西鄉建興段900地號（崁頂路225巷80號前）</t>
  </si>
  <si>
    <t>彰化縣伸港鄉公所</t>
  </si>
  <si>
    <t>伸港鄉全興路1之40號旁路面等7處公共設施改善工程</t>
  </si>
  <si>
    <t>伸港鄉什股路等路面、排水溝改善工程</t>
  </si>
  <si>
    <t>伸港鄉汴頭路143號後方排水溝等6處改善工程</t>
  </si>
  <si>
    <t>伸港鄉中興路一段516巷等3處渠道設施工程</t>
  </si>
  <si>
    <t>彰化縣福興鄉公所</t>
  </si>
  <si>
    <t>福興鄉三汴村埔鹿街115號前道路改善工程</t>
  </si>
  <si>
    <t>109年度安東(二)農地重劃區福興鄉大興段1613地號等改善工程等4案</t>
  </si>
  <si>
    <t>109年福興鄉道路小型工程(開口契約)-2</t>
  </si>
  <si>
    <t>福興鄉福南、二港等村道路排水改善工程</t>
  </si>
  <si>
    <t>109年度福興農地重劃區福興鄉秀安段695、566等地號農路改善工程等3案</t>
  </si>
  <si>
    <t>彰化縣秀水鄉公所</t>
  </si>
  <si>
    <t>秀水鄉金陵村安北巷91號前道路排水改善工程</t>
  </si>
  <si>
    <t>秀水鄉馬興村彰馬街81號前道路排水改善工程</t>
  </si>
  <si>
    <t>秀水鄉三聖巷17號前及長安巷11號旁等道路改善工程</t>
  </si>
  <si>
    <t>110年度秀水鄉一般及災害緊急搶險（修）開口契約</t>
  </si>
  <si>
    <t>秀水鄉安溪村安溪街81號旁等6處道路排水改善工程</t>
  </si>
  <si>
    <t>彰化縣芬園鄉公所</t>
  </si>
  <si>
    <t>芬園鄉大彰路四段758巷駁坎及鋪面改善工程</t>
  </si>
  <si>
    <t>芬園鄉第二座納骨塔興建計畫區內排水工程(含水土保持工程)第一次契約變更</t>
  </si>
  <si>
    <t>芬園鄉大彰路二段鋪面改善工程</t>
  </si>
  <si>
    <t>芬園鄉舊社村近口袋公園聯外道路改善工程</t>
  </si>
  <si>
    <t>109年芬園鄉縣庄村彰南路二段429巷等道路改善工程</t>
  </si>
  <si>
    <t>109年芬園鄉嘉興及芬園村道路鋪面改善工程</t>
  </si>
  <si>
    <t>109年芬園鄉進芬村中華路等2件道路改善工程</t>
  </si>
  <si>
    <t>彰化縣大村鄉公所</t>
  </si>
  <si>
    <t>「大村鄉長照服務園區興建工程」變更設計議價案</t>
  </si>
  <si>
    <t>大村鄉福興日照中心興建工程</t>
  </si>
  <si>
    <t>彰化縣大村鄉茄苳路一段四巷道路拓寬工程</t>
  </si>
  <si>
    <t>大村鄉110年度公共路燈、爆閃警示燈及反射鏡維護工程</t>
  </si>
  <si>
    <t>彰化縣埔鹽鄉公所</t>
  </si>
  <si>
    <t>石平橋等六座橋梁修建工程</t>
  </si>
  <si>
    <t>埔鹽鄉天盛村等道路及側溝(護欄)改善工程</t>
  </si>
  <si>
    <t>彰化縣埔鹽鄉崑崙兒童公園遊戲設施改善工程</t>
  </si>
  <si>
    <t>109年埔心鄉大華路等道路排水改善工程</t>
  </si>
  <si>
    <t>110年埔心鄉道路排水、下水道清淤維護工程(開口契約)</t>
  </si>
  <si>
    <t>埔心鄉羅厝排水右岸道路改善工程</t>
  </si>
  <si>
    <t>經口環保休閒公園風雨球場興建工程</t>
  </si>
  <si>
    <t>彰化縣永靖鄉公所</t>
  </si>
  <si>
    <t>永靖鄉第一及第三公墓納骨塔暨周邊環境整修工程</t>
  </si>
  <si>
    <t>彰化縣－永靖</t>
  </si>
  <si>
    <t>永靖鄉永崙路排水加蓋改善工程</t>
  </si>
  <si>
    <t>109年度永靖鄉四湳路與四竹路AC路面改善工程</t>
  </si>
  <si>
    <t>彰化縣社頭鄉公所</t>
  </si>
  <si>
    <t xml:space="preserve">109年彰化縣社頭鄉河濱公園環境改善工程計畫    </t>
  </si>
  <si>
    <t>「社頭鄉公二公園兒童遊戲場及附屬設施改善工程」（第一次變更設計）</t>
  </si>
  <si>
    <t>彰化縣二水鄉公所</t>
  </si>
  <si>
    <t>二水鄉河川公地鼻子頭段旁擋土牆改善工程</t>
  </si>
  <si>
    <t>二水鄉第三公墓崇德堂內部修繕工程</t>
  </si>
  <si>
    <t>109年彰化縣二水鄉裕民路高架橋下空間及周邊景觀改善計畫</t>
  </si>
  <si>
    <t>田尾鄉光復路三段等2處排水改善工程</t>
  </si>
  <si>
    <t>田尾鄉110年度公共路燈修復及裝設工程</t>
  </si>
  <si>
    <t>田尾鄉(彰146)新興村民權路25號至浮圳路道路改善工程</t>
  </si>
  <si>
    <t>埤頭鄉吉祥街瓶頸道路開闢工程</t>
  </si>
  <si>
    <t>埤頭鄉和豐村斗苑東路189-1號前路面改善工程</t>
  </si>
  <si>
    <t>彰化縣芳苑鄉公所</t>
  </si>
  <si>
    <t>芳苑鄉第六公墓遷葬整地工程</t>
  </si>
  <si>
    <t>110年度芳苑鄉水門操作維護(開口契約)</t>
  </si>
  <si>
    <t>芳苑鄉建平村光明巷等道路改善工程</t>
  </si>
  <si>
    <t>109年路平村平等巷道路改善工程</t>
  </si>
  <si>
    <t>109年漢寶村文昌路道路改善工程</t>
  </si>
  <si>
    <t>芳苑鄉第一公墓納骨塔第二期納骨櫃工程</t>
  </si>
  <si>
    <t>109年新生村等5村道路改善工程</t>
  </si>
  <si>
    <t>彰化縣大城鄉公所</t>
  </si>
  <si>
    <t>大城鄉魚寮溪旁溝渠改善工程</t>
  </si>
  <si>
    <t>大城鄉第三、六示範公墓墓塚施工工程</t>
  </si>
  <si>
    <t>109年度魚寮溪農地重劃區大城鄉上豐段723地號農路改善工程</t>
  </si>
  <si>
    <t>109年度大城農地重劃區大城鄉永光段1274地號農路改善工程</t>
  </si>
  <si>
    <t>大城鄉東城村、永和村等路面改善工程</t>
  </si>
  <si>
    <t>大城鄉菜寮等村溝渠及路面改善工程</t>
  </si>
  <si>
    <t>大城鄉山腳村及潭墘村道路改善工程</t>
  </si>
  <si>
    <t>大城鄉豐美村等路面改善工程</t>
  </si>
  <si>
    <t>大城鄉西城等村溝渠改善工程</t>
  </si>
  <si>
    <t>彰化縣竹塘鄉公所</t>
  </si>
  <si>
    <t>彰化縣竹塘鄉九龍大榕公周邊景觀改善工程</t>
  </si>
  <si>
    <t>溪州鄉潮洋厝段1342地號旁新建橋樑及道路等改善工程</t>
  </si>
  <si>
    <t>溪州鄉綠筍段971地號排水改善工程</t>
  </si>
  <si>
    <t>溪州鄉110年度第三、第五公墓造墳工程</t>
  </si>
  <si>
    <t>109年度彰化縣溪州鄉轄內道路橋梁維護及排水改善工程(開口契約)</t>
  </si>
  <si>
    <t>彰化縣員林市公所</t>
  </si>
  <si>
    <t>員林市員鹿路至惠來街鐵路高架橋下人行步道改善工程</t>
  </si>
  <si>
    <t>110年度彰化縣員林市交通管制設施開口契約(反射鏡、標誌)</t>
  </si>
  <si>
    <t>110年度彰化縣員林市交通管制設施開口契約(道路標線)</t>
  </si>
  <si>
    <t>公共服務據點整備之整建長照衛福據點計畫-溝皂社區活動中心新建工程</t>
  </si>
  <si>
    <t>南方橋長廊運動休憩空間興建工程</t>
  </si>
  <si>
    <t>員林市育英路160巷47弄道路排水改善工程</t>
  </si>
  <si>
    <t>員林市員林高中前靜修路側溝改善工程</t>
  </si>
  <si>
    <t>員林市東北等里巷道排水改善工程</t>
  </si>
  <si>
    <t>員林市公19晴雨球場附屬設施LED電視牆影音設備工程</t>
  </si>
  <si>
    <t>彰化縣立田中高級中學</t>
  </si>
  <si>
    <t>田中高中109年度學生活動中心天花板整建工程</t>
  </si>
  <si>
    <t>彰化縣立北斗國民中學</t>
  </si>
  <si>
    <t>109年博愛樓防水隔熱工程</t>
  </si>
  <si>
    <t>田尾國中行政大樓A棟及活動中心耐震補強工程</t>
  </si>
  <si>
    <t>知行樓鋼筋裸露、混凝土剝落修繕暨屋頂防水隔熱工程</t>
  </si>
  <si>
    <t>109年陽明館游泳池整建維修工程</t>
  </si>
  <si>
    <t>彰化縣立芳苑國民中學</t>
  </si>
  <si>
    <t>109年度校園東側庭園花架暨活動中心舞台布幕</t>
  </si>
  <si>
    <t>彰化縣立鹿鳴國民中學</t>
  </si>
  <si>
    <t>109年鹿鳴國中廊道設置工程</t>
  </si>
  <si>
    <t>彰化縣立和群國民中學</t>
  </si>
  <si>
    <t>「A棟2、D棟2校舍耐震補強工程」採購案</t>
  </si>
  <si>
    <t>彰化縣立彰興國民中學</t>
  </si>
  <si>
    <t>彰興國中「校園水溝蓋暨戶外階梯改善工程」</t>
  </si>
  <si>
    <t>彰泰國中109年度博學樓耐震能力補強工程</t>
  </si>
  <si>
    <t>彰泰國中修（整）建與新建運動場地及購置體育器材設備- 半戶 外球場新建工程</t>
  </si>
  <si>
    <t>彰化縣立鹿港國民中學</t>
  </si>
  <si>
    <t>彰化縣立鹿港國民中學工藝教室耐震補強工程</t>
  </si>
  <si>
    <t>109年改善無障礙校園環境工程-增設活動中心無障礙電梯工程</t>
  </si>
  <si>
    <t>彰化縣和美鎮培英國民小學</t>
  </si>
  <si>
    <t>彰化縣和美鎮培英國民小學懷恩樓屋頂防水防漏工程</t>
  </si>
  <si>
    <t>彰化縣秀水鄉陜西國民小學</t>
  </si>
  <si>
    <t>「陝西國小北棟教室建物合法化補照作業(第2階段)」改善工程採購案</t>
  </si>
  <si>
    <t>彰化縣線西鄉線西國民小學</t>
  </si>
  <si>
    <t>線西國小新建棒球投捕、打擊練習場工程</t>
  </si>
  <si>
    <t>彰化縣芬園鄉同安國民小學</t>
  </si>
  <si>
    <t>彰化縣同安國小B棟教室耐震補強工程</t>
  </si>
  <si>
    <t>彰化縣溪湖鎮湖南國民小學</t>
  </si>
  <si>
    <t>操場暨籃球場修繕整建工程</t>
  </si>
  <si>
    <t>運動場跑道整修工程</t>
  </si>
  <si>
    <t>彰化縣田中鎮三潭國民小學</t>
  </si>
  <si>
    <t>三潭國小後棟教室耐震補強工程採購案(110年)</t>
  </si>
  <si>
    <t>彰化縣彰化市聯興國民小學</t>
  </si>
  <si>
    <t>聯興國小校園停車空間安全改善工程</t>
  </si>
  <si>
    <t>彰化縣社頭鄉橋頭國民小學</t>
  </si>
  <si>
    <t xml:space="preserve">109年度彰化縣橋頭國民小學改善及充實體育教學環境設備跑道地坪整建工程 </t>
  </si>
  <si>
    <t>彰化縣大城鄉大城國民小學</t>
  </si>
  <si>
    <t>109年度彰化縣大城國小中庭學習廣場整建工程案</t>
  </si>
  <si>
    <t>彰化縣大城鄉美豐國民小學</t>
  </si>
  <si>
    <t>美豐國民小學改善偏遠地區學校及非山非市學校設施設備工程</t>
  </si>
  <si>
    <t>彰化縣大城鄉頂庄國民小學</t>
  </si>
  <si>
    <t>109年度頂庄國小圍牆及校舍修繕整建工程</t>
  </si>
  <si>
    <t>彰化縣溪州鄉水尾國民小學</t>
  </si>
  <si>
    <t>彰化縣溪州鄉水尾國民小學教學行政大樓防水隔熱工程採購案</t>
  </si>
  <si>
    <t>彰化縣二林鎮香田國民小學</t>
  </si>
  <si>
    <t>香田國小西棟教室及北棟教室耐震能力補強工程</t>
  </si>
  <si>
    <t>彰化縣彰化市忠孝國民小學</t>
  </si>
  <si>
    <t>新建棒球運動場地工程</t>
  </si>
  <si>
    <t>幼兒園門口圍牆及周邊景觀改善工程</t>
  </si>
  <si>
    <t>體育館空調保養及恆溫改善工程</t>
  </si>
  <si>
    <t>彰化縣員林市東山國民小學</t>
  </si>
  <si>
    <t>東棟北側四間加3樓及訓導處辦公室耐震補強工程</t>
  </si>
  <si>
    <t>城鎮之心工程競爭型─南投縣貓羅溪中游段生態及生活廊道重建計畫(第一期工程)(新增項目議價項目(含超過30%部分項目)</t>
  </si>
  <si>
    <t>109/04/30</t>
  </si>
  <si>
    <t>「南投縣水里鄉M幹線雨水下水道改善工程」第一次變更契約第一次議價</t>
  </si>
  <si>
    <t>108年度東埔國小老舊校舍整建工程</t>
  </si>
  <si>
    <t>109魚池鄉日月村慈恩塔往益則坑農路改善工程</t>
  </si>
  <si>
    <t>信義鄉雙龍村後山農路改善工程</t>
  </si>
  <si>
    <t>107年南投縣立綜合運動場(含棒球場)二期工程</t>
  </si>
  <si>
    <t>109年度西嶺國小西棟教學大樓防水隔熱工程</t>
  </si>
  <si>
    <t>109年度埔里國中行政大樓防水隔熱工程</t>
  </si>
  <si>
    <t>109年度前山國小北棟教學大樓防水隔熱工程</t>
  </si>
  <si>
    <t>109年度竹山國小B棟大樓防水隔熱工程</t>
  </si>
  <si>
    <t>109年度雲林國小專科教學大樓防水隔熱工程</t>
  </si>
  <si>
    <t>109名間鄉仁和村番子寮段678-13地號旁野溪整治工程</t>
  </si>
  <si>
    <t>仁愛鄉翠華村翠巒部落入口牌樓及真耶穌教會翠巒教會前基礎設施改善工程</t>
  </si>
  <si>
    <t>竹山鎮水資源回收中心新建工程(第一期)統包工程及委外代操作</t>
  </si>
  <si>
    <t xml:space="preserve"> 109年度市區道路養護計畫-南投市中學西路(96號至營北路口)路面改善工程</t>
  </si>
  <si>
    <t>名間苗圃生態公園裝置藝術及大型遊具建置工程</t>
  </si>
  <si>
    <t>109信義鄉農富坪橋橋墩改善工程</t>
  </si>
  <si>
    <t>109年度春陽國小行政大樓防水隔熱工程</t>
  </si>
  <si>
    <t>南投縣政府加速整建受損橋梁民生橋改建工程</t>
  </si>
  <si>
    <t>109年度集集鎮公共托育家園修繕工程</t>
  </si>
  <si>
    <t>南投縣南投市營北路營北國中附近雨水下水道改善工程</t>
  </si>
  <si>
    <t xml:space="preserve">109編號道路養護-鹿谷鄉投55線12K+500~13K+000、投56線5K+550~5K+700道路養護改善工程等2件 </t>
  </si>
  <si>
    <t>109年度市區道路養護計畫-鹿谷鄉光復路路面改善工程</t>
  </si>
  <si>
    <t>109年度編號道路養護計畫－集集鎮投54線4k+263～4k+396道路養護改善工程等4件</t>
  </si>
  <si>
    <t>南投縣－名間,南投縣－集集</t>
  </si>
  <si>
    <t>109年度仁愛鄉武界路(投71線)8K+500~8K+760等沿線道路養護改善工程</t>
  </si>
  <si>
    <t>109年度編號道路養護-南投市東閔路(610巷口至645號前)道路排水改善工程</t>
  </si>
  <si>
    <t>109年5月豪雨H3-014同富村開墾地農路5月豪雨災修復建工程等2件</t>
  </si>
  <si>
    <t>109年度社寮國中操場整建工程</t>
  </si>
  <si>
    <t>109信義鄉投91線13K+500~14K+300沿線道路養護改善工程、109信義鄉投93線2K+650~3K+000處道路改善工程</t>
  </si>
  <si>
    <t>陳有蘭溪興安橋上下游河段疏濬作業—支出部分</t>
  </si>
  <si>
    <t>109年度南崗地區未納戶用戶接管工程</t>
  </si>
  <si>
    <t>2021南投燈會水舞區臨時圍堰施設與拆除工程</t>
  </si>
  <si>
    <t>109埔里鎮向善里活動中心前道路改善工程、109埔里鎮水頭里水頭路54號前道路工程、109埔里鎮水頭里東潤道路改善工程</t>
  </si>
  <si>
    <t>109年度南埔(二)重劃區青宅段340地號等2件農路改善工程</t>
  </si>
  <si>
    <t xml:space="preserve">109年度國姓國小教學行政大樓防水隔熱工程 </t>
  </si>
  <si>
    <t>109名間鄉埔中村過坑巷往崁腳村路面工程等3件</t>
  </si>
  <si>
    <t>110年度南投縣轄內區域排水及各級排水路清理維護工程(開口契約)</t>
  </si>
  <si>
    <t>109年度久美國小操場及戶外球場整建工程</t>
  </si>
  <si>
    <t>南投縣政府加速整建受損橋梁千義橋改建工程</t>
  </si>
  <si>
    <t>信義鄉雙龍村展演場改善工程</t>
  </si>
  <si>
    <t>草屯鎮雷藏寺既有步道改善工程(109060412)</t>
  </si>
  <si>
    <t>109年8-9月豪雨災害水里鄉131線沿線約24.5K災害復建工程</t>
  </si>
  <si>
    <t>108年度南投縣轄內縣鄉道路挖掘修復工程</t>
  </si>
  <si>
    <t>南投縣政府消防局</t>
  </si>
  <si>
    <t>109年本局A棟1樓整修工程</t>
  </si>
  <si>
    <t>南投縣政府文化局</t>
  </si>
  <si>
    <t>「南投縣政府文化局5、6、7樓典藏空間改善工程」第一次變更設計新增工項</t>
  </si>
  <si>
    <t>平和里集會所修繕工程</t>
  </si>
  <si>
    <t>南投縣南投市因應焚化廠整改垃圾暫存場整理整頓計畫-掩埋場及轉運站進場道路修復</t>
  </si>
  <si>
    <t>南投市市區七里集會所電梯更新工程</t>
  </si>
  <si>
    <t>109埔里鎮枇杷城排水幹線枇杷橋上游護岸復建工程</t>
  </si>
  <si>
    <t>御史里新僑光段190、190-1地號休憩公園改善工程</t>
  </si>
  <si>
    <t>富寮里旭光橋南側橋台翼牆災修復健工程</t>
  </si>
  <si>
    <t>草屯鎮登輝路（中正路~御富路）路面改善工程</t>
  </si>
  <si>
    <t>玉峰、敦和、加老、御史、南埔、坪頂等里道路路面修復改善工程</t>
  </si>
  <si>
    <t>東埔蚋橋光環境照明工程</t>
  </si>
  <si>
    <t>109年下半年至110年度改善公廁暨提升優質公廁推動計畫</t>
  </si>
  <si>
    <t>南投縣竹山鎮提升鎮內村里聯絡道路品質改善工程</t>
  </si>
  <si>
    <t>109年度竹山鎮大和街路面改善工程</t>
  </si>
  <si>
    <t>集集火車站鐵道倉庫內部空間改善工程</t>
  </si>
  <si>
    <t>集集鎮鎮內道路改善工程</t>
  </si>
  <si>
    <t>南投縣名間鄉虎子坑段220-0003地號裸露地綠化計畫</t>
  </si>
  <si>
    <t>南投縣鹿谷鄉公所</t>
  </si>
  <si>
    <t>109年南投縣鹿谷鄉小半天石馬公園暨遊客中心周邊環境綠美化改善計畫</t>
  </si>
  <si>
    <t>109年度鹿谷鄉轄內道路改善工程</t>
  </si>
  <si>
    <t>109年度鹿谷鄉轄內周邊道路及排水改善工程</t>
  </si>
  <si>
    <t>南投縣中寮鄉公所</t>
  </si>
  <si>
    <t>中寮鄉老人文康活動中心無障礙設施設備改善案</t>
  </si>
  <si>
    <t>110年度中寮鄉公所路燈維修工程（開口契約）</t>
  </si>
  <si>
    <t>G480-09004協助南投縣中寮鄉公所辦理復興村復興巷支線農路改善工程(1)等9件(109/12/1~110/12/31)</t>
  </si>
  <si>
    <t>南投縣魚池鄉衛生掩埋場增設地下水監測井計畫</t>
  </si>
  <si>
    <t>南投縣國姓鄉公所</t>
  </si>
  <si>
    <t>國姓鄉中興路(永興街至成功街)道路改善工程</t>
  </si>
  <si>
    <t>南投縣水里鄉公所</t>
  </si>
  <si>
    <t>水里鄉上安村第8鄰簡易自來水設施增設工程、水里鄉上安村第13、14鄰簡易自來水蓄水池工程等2案</t>
  </si>
  <si>
    <t>水里鄉社會福利綜合大樓興建工程</t>
  </si>
  <si>
    <t>南投縣信義鄉公所</t>
  </si>
  <si>
    <t>神木村6鄰簡易自來水5月豪雨災修復建工程</t>
  </si>
  <si>
    <t>神木村7鄰簡易自來水5月豪雨災修復建工程</t>
  </si>
  <si>
    <t>神木村9鄰簡易自來水5月豪雨災修復建工程</t>
  </si>
  <si>
    <t>信義鄉愛國村愛國社區簡易自來水5月豪雨風災復建工程</t>
  </si>
  <si>
    <t>107年8月豪雨-明德村十甲聯絡道路8月豪雨復建工程</t>
  </si>
  <si>
    <t>同富社區廣場修繕工程、自強社區廣場修繕工程、地利社區廣場修繕工程等3件</t>
  </si>
  <si>
    <t>南投縣仁愛鄉公所</t>
  </si>
  <si>
    <t>仁愛鄉親愛村松霧高峰聯外道路改善工程</t>
  </si>
  <si>
    <t>109年5月豪雨(N1-011)-仁愛鄉合作村龍岸農路支線災修復建工程</t>
  </si>
  <si>
    <t>仁愛鄉南豐村大同山聯絡道路改善工程</t>
  </si>
  <si>
    <t>109年5月豪雨(N1-005)-仁愛鄉合作村上部落道路災修復建工程</t>
  </si>
  <si>
    <t>南豐村楓林社區簡易自來水改善工程</t>
  </si>
  <si>
    <t>南投縣立民和國民中學</t>
  </si>
  <si>
    <t>109年校園社區化改造計畫-設置學校社區共讀站改造工程</t>
  </si>
  <si>
    <t>南投縣竹山鎮竹山國民小學</t>
  </si>
  <si>
    <t>109年度游泳池整建維修計畫工程採購案</t>
  </si>
  <si>
    <t>雲林縣謝厝寮農地重劃區農水路工程暨相關改善工程-CCO1</t>
  </si>
  <si>
    <t>水林鄉順興農地重劃區西13農水路改善工程</t>
  </si>
  <si>
    <t>土庫鎮埤腳里大荖農地重劃區埤腳段758地號農路改善工程(2件合併)</t>
  </si>
  <si>
    <t>莿桐鄉鹿場農地重劃區莿桐段1588、1593地號農水路改善工程</t>
  </si>
  <si>
    <t>復興社區閒置空間綠美化工程</t>
  </si>
  <si>
    <t>雲林縣－東勢</t>
  </si>
  <si>
    <t xml:space="preserve">崙背鄉大有農地重劃區阿勸中排改善工程(2件合併) </t>
  </si>
  <si>
    <t>元長鄉頂寮村(雲172線)鄉道中坑橋梁引道工程-第一次變更</t>
  </si>
  <si>
    <t>土庫鎮舊虎尾溪復建工程</t>
  </si>
  <si>
    <t>斗六市楓樹里農路改善工程</t>
  </si>
  <si>
    <t>雲175線鄉道田子林大排護岸修復工程</t>
  </si>
  <si>
    <t>台西鄉程海農地重劃區泉州段144地號雲123線旁農路路面改善工程</t>
  </si>
  <si>
    <t>口湖鄉台子養殖區路面改善工程</t>
  </si>
  <si>
    <t>舊頂埤頭大排出口段治理工程</t>
  </si>
  <si>
    <t>大埤鄉田子林大排一復建工程等二件</t>
  </si>
  <si>
    <t>水林鄉塭底抽水站工程</t>
  </si>
  <si>
    <t>草嶺村青山坪農路改善工程</t>
  </si>
  <si>
    <t>古坑鄉華南村坑頭農路災後復建工程等二件</t>
  </si>
  <si>
    <t>麥寮鄉工業路等5處剛性路面改善工程</t>
  </si>
  <si>
    <t>馬公厝大排龍潭橋上下游橋樑改建治理工程</t>
  </si>
  <si>
    <t>雲遊3林小鎮生活圈環境營造工程(斗六古坑基地)變更設計</t>
  </si>
  <si>
    <t>蚵寮社區農塘美化工程</t>
  </si>
  <si>
    <t>古坑鄉坔坑、華山、山峰地區農路改善工程</t>
  </si>
  <si>
    <t>109年元長鄉新生農地重劃區瓦磘段1260地號及部子段499地號東西25路等農路改善工程(2件合併)</t>
  </si>
  <si>
    <t>雲林縣－四湖,雲林縣－元長</t>
  </si>
  <si>
    <t>莿桐鄉大美農地重劃區大埔尾段2395等地號東二路農路路面改善工程</t>
  </si>
  <si>
    <t>麥寮鄉施厝寮農地重劃區施厝寮段1098-1地號小排2-5排水改善工程</t>
  </si>
  <si>
    <t>古坑鄉樟湖村三步灣農路災後復建工程</t>
  </si>
  <si>
    <t>雲林縣110年度斗六市等3轄內縣鄉道經常性路面零星修補工程(預估)</t>
  </si>
  <si>
    <t>雲林縣－斗六,雲林縣－林內,雲林縣－莿桐</t>
  </si>
  <si>
    <t>雲林縣110年度斗六市等3轄內縣鄉道設施經常性零星修復及搶修搶險工程(預估)</t>
  </si>
  <si>
    <t>華南村番尾坑崩塌治理工程</t>
  </si>
  <si>
    <t>古坑鄉草嶺村青山坪農路災後復建工程</t>
  </si>
  <si>
    <t>雲林縣110年度縣管河川及區域排水疏浚及維護清理工程(預估)</t>
  </si>
  <si>
    <t>雲林縣110年度北港鎮等5轄區內縣鄉道經常性路面零星修補工程(預估)</t>
  </si>
  <si>
    <t>雲林縣－北港,雲林縣－水林,雲林縣－口湖,雲林縣－四湖,雲林縣－元長</t>
  </si>
  <si>
    <t>雲林縣110年度北港鎮等5轄區內縣鄉道設施經常性零星修復及搶修搶險工程(預估)</t>
  </si>
  <si>
    <t>110年度雲林縣抽水站及水閘門等水利設施緊急搶修工程(預估)</t>
  </si>
  <si>
    <t>雲林縣110年度北港鎮等5轄區內縣鄉道路容維護工程(預估)</t>
  </si>
  <si>
    <t>水林鄉尖山農地重劃區農路六十四路面改善工程</t>
  </si>
  <si>
    <t>東勢鄉路利潭(二)農地重劃區安南段891地號東西小給改善工程</t>
  </si>
  <si>
    <t>雲林縣109年度水利災害防治及緊急搶修工程（預估）-第一標【虎尾.北港.台西區】變更</t>
  </si>
  <si>
    <t>雲林縣－虎尾,雲林縣－臺西,雲林縣－北港</t>
  </si>
  <si>
    <t>斗南鎮新南、將軍、小東等里內道路及設施改善工程</t>
  </si>
  <si>
    <t>古坑天主堂附設幼稚園修繕暨古坑區公設民營托嬰中心增設工程</t>
  </si>
  <si>
    <t>雲林縣110年度斗六市等3轄內縣鄉道路容維護工程(預估)</t>
  </si>
  <si>
    <t>雲林縣110年度台西鄉等5轄內縣鄉道經常性路面零星修補工程(預估)</t>
  </si>
  <si>
    <t>雲林縣－褒忠,雲林縣－東勢,雲林縣－臺西,雲林縣－崙背,雲林縣－麥寮</t>
  </si>
  <si>
    <t>雲林縣109年度水利災害防治及緊急搶修工程（預估）-第二標【斗六.斗南.西螺區】變更</t>
  </si>
  <si>
    <t>雲林縣－斗南,雲林縣－斗六,雲林縣－西螺</t>
  </si>
  <si>
    <t>雲林縣麥寮鄉D幹線下水道排水二期改善工程</t>
  </si>
  <si>
    <t>雲林縣110年度古坑鄉等3轄區內交通設施預約經常性整修工程(預估)</t>
  </si>
  <si>
    <t>雲林縣110年度斗南鎮等3轄內縣鄉道經常性路面零星修補工程(預估)</t>
  </si>
  <si>
    <t>水林鄉春牛埔(東)農地重劃區西井段1053地號東西68路改善工程</t>
  </si>
  <si>
    <t>布袋戲傳習中心興建工程</t>
  </si>
  <si>
    <t>雲林縣身心障礙福利服務中心空間改善工程</t>
  </si>
  <si>
    <t>雲林縣110年度虎尾鎮等4轄區內交通設施預約經常性整修工程 (預估)</t>
  </si>
  <si>
    <t>雲林縣－虎尾,雲林縣－西螺,雲林縣－二崙</t>
  </si>
  <si>
    <t>雲林縣110年度台西鄉等5轄區內縣鄉道路容維護工程(預估)</t>
  </si>
  <si>
    <t>雲林縣110年度斗南鎮等3轄區內縣鄉道公路路容維護工程(預估)</t>
  </si>
  <si>
    <t>建置雲林縣臺西鄉殼貝類暫置區工程</t>
  </si>
  <si>
    <t>雲林縣立體育場</t>
  </si>
  <si>
    <t>雲林縣斗六棒球場周邊籃球場及網球場整修工程</t>
  </si>
  <si>
    <t>斗六市多功能老人社會福利大樓新建工程</t>
  </si>
  <si>
    <t>斗六市雲214線檨林路道路景觀改善工程</t>
  </si>
  <si>
    <t>斗六市重光北路等二處路面改善工程</t>
  </si>
  <si>
    <t>斗六市社口里鎮南路240巷排水及路面等兩案改善工程</t>
  </si>
  <si>
    <t>斗六市梅林、虎溪及舊咬狗社區活動中心前等道路排水改善工程</t>
  </si>
  <si>
    <t>斗六市八德公墓簡易靈堂興建及周邊改善第二期工程</t>
  </si>
  <si>
    <t>斗六市府文路及大學路燈箱式路名牌示範工程</t>
  </si>
  <si>
    <t>斗六市公所經管中央商場頂樓PU鋪設工程</t>
  </si>
  <si>
    <t>斗六市文化里鎮東路61巷排水改善工程</t>
  </si>
  <si>
    <t>永興路184號旁及深圳路33-4號巷道、嘉東南路等道路暨附屬設施改善工程</t>
  </si>
  <si>
    <t>斗六市假日人文市集周邊公園整體改造工程</t>
  </si>
  <si>
    <t>斗六市110年度轄內反射鏡、路名牌、地名牌及道路附屬設施等修復工程(開口契約)</t>
  </si>
  <si>
    <t>斗南他里霧埤公園水域水環境改善計畫</t>
  </si>
  <si>
    <t>虎尾鎮中溪里雲74線道路改善工程</t>
  </si>
  <si>
    <t>西螺鎮垃圾掩埋場防塵網改善工程計畫</t>
  </si>
  <si>
    <t>109年度西螺鎮運動公園修繕工程</t>
  </si>
  <si>
    <t>雲林縣土庫鎮公所</t>
  </si>
  <si>
    <t>109年土庫鎮藝文展演館修案(昇降設備更新工程)</t>
  </si>
  <si>
    <t>土庫鎮土庫地區路燈改善工程</t>
  </si>
  <si>
    <t>土庫鎮第二老人活動中心修繕工程</t>
  </si>
  <si>
    <t>雲林縣北港鎮公所</t>
  </si>
  <si>
    <t>北港鎮新街大排復建工程</t>
  </si>
  <si>
    <t>北港鎮新街大排(雲154線上游)復建工程</t>
  </si>
  <si>
    <t>古坑鄉永光村湖仔寮排水溝改善工程</t>
  </si>
  <si>
    <t>古坑鄉古坑村聖賢宮前野溪改善工程</t>
  </si>
  <si>
    <t>崎坪坵示範公墓納骨堂消防設備改善工程</t>
  </si>
  <si>
    <t>大埔社區食農體驗園區建置工程</t>
  </si>
  <si>
    <t>雲林縣古坑鄉草嶺村石壁道路鋪面改善工程</t>
  </si>
  <si>
    <t>雲林縣大埤鄉公所</t>
  </si>
  <si>
    <t>大埤鄉公園綠地基礎設施整備計畫</t>
  </si>
  <si>
    <t>莿桐鄉都市計畫區10號道路及周邊排水改善工程</t>
  </si>
  <si>
    <t>莿桐鄉立圖書館外部環境空間改善工程</t>
  </si>
  <si>
    <t>莿桐鄉立幼兒園新設六合分班等工程</t>
  </si>
  <si>
    <t>雲林縣莿桐鄉城鎮之心-全齡多功能公園建置計畫</t>
  </si>
  <si>
    <t>莿桐公園風雨籃球場改建工程</t>
  </si>
  <si>
    <t>雲林縣林內鄉公所</t>
  </si>
  <si>
    <t>林內鄉林中村中央排水護岸復建工程</t>
  </si>
  <si>
    <t>109年林內鄉林中、烏塗等村排水改善工程</t>
  </si>
  <si>
    <t>109年度二崙鄉轄內農道路改善工程第一期後續擴充</t>
  </si>
  <si>
    <t>二崙鄉垃圾衛生掩埋場排水及圍網整修工程計畫</t>
  </si>
  <si>
    <t>麥寮鄉新虎尾溪防汛道路側溝復建工程</t>
  </si>
  <si>
    <t>雲林縣東勢鄉公所</t>
  </si>
  <si>
    <t>A1-017東勢鄉新虎尾溪防汛道路側溝復建工程</t>
  </si>
  <si>
    <t>埔姜崙生命紀念園區納骨櫃位改善工程-懷恩堂1樓</t>
  </si>
  <si>
    <t>雲林縣褒忠鄉馬鳴、新湖、田洋社區人本生活環境改善計畫(第一次變更設計)</t>
  </si>
  <si>
    <t>109年度雲林縣褒忠鄉馬鳴山周邊休閒遊憩環境優化及社區空間營造計畫</t>
  </si>
  <si>
    <t>臺西鄉光華社區活動中心興建工程第二次變更設計 -議價</t>
  </si>
  <si>
    <t>臺西鄉光華村華陽府公共廁所修繕工程</t>
  </si>
  <si>
    <t>109年度臺西鄉第二期鄉內排水溝清理工程(開口契約)</t>
  </si>
  <si>
    <t>109年度元長鄉宗源公墓骨骸（灰）櫃增建工程</t>
  </si>
  <si>
    <t>四湖鄉四湖重劃區小排1-3農水路改善工程</t>
  </si>
  <si>
    <t xml:space="preserve">「109年度鄉內道路側溝改善工程」 </t>
  </si>
  <si>
    <t>「109年度四湖鄉轄內道路排水改善工程」</t>
  </si>
  <si>
    <t>牛挑灣溪良心橋左岸防洪牆治理工程</t>
  </si>
  <si>
    <t>口湖鄉埔北村鱉潭西側產業道路改善工程</t>
  </si>
  <si>
    <t>口湖鄉新港南養殖區與蚶子寮養殖區排水及道路護欄加高工程</t>
  </si>
  <si>
    <t>口湖鄉埔南村道路路面及護欄改善工程</t>
  </si>
  <si>
    <t>口湖鄉口湖村雲131道路東側排水改善工程</t>
  </si>
  <si>
    <t>水林鄉尖山大排(無名橋下游)災後復建工程等二件</t>
  </si>
  <si>
    <t>雲林縣立斗南高級中學</t>
  </si>
  <si>
    <t>109年斗南高中無障礙電梯及相關無障礙設施工程</t>
  </si>
  <si>
    <t>雲林縣立古坑華德福實驗高級中學</t>
  </si>
  <si>
    <t>教育部國民及學前教育署補助高級中等學校-組合屋整建工程</t>
  </si>
  <si>
    <t>預鑄式組合及安裝工程</t>
  </si>
  <si>
    <t>雲林縣立西螺國民中學</t>
  </si>
  <si>
    <t>雲林縣立西螺國民中學體育館PU暨揮躍羽球館PVC地坪整修工程</t>
  </si>
  <si>
    <t>雲林縣立二崙國民中學</t>
  </si>
  <si>
    <t>110年全國中等學校運動競賽場館修繕-雲林縣立二崙國民中學崙暉樓修繕工程</t>
  </si>
  <si>
    <t>雲林縣－二崙</t>
  </si>
  <si>
    <t>雲林縣立北港國民中學</t>
  </si>
  <si>
    <t>109年度勤學樓防水隔熱工程</t>
  </si>
  <si>
    <t>建國國中老舊校舍拆除重建工程第1次變更設計</t>
  </si>
  <si>
    <t>活動中心防水隔熱改善工程</t>
  </si>
  <si>
    <t>109年度桌球館（活動中心）耐震能力補強工程</t>
  </si>
  <si>
    <t>109年度軟網籃球場整建工程第一次變更設計(工程案)</t>
  </si>
  <si>
    <t>雲林縣斗六市鎮西國民小學</t>
  </si>
  <si>
    <t>雲林縣斗六棒球場副球場圍網整修工程</t>
  </si>
  <si>
    <t>雲林縣斗六市公誠國民小學</t>
  </si>
  <si>
    <t>108年度活動中心防水隔熱工程</t>
  </si>
  <si>
    <t>雲林縣古坑鄉永光國民小學</t>
  </si>
  <si>
    <t>永光國小109年度公立國民中小學校舍防水隔熱工程</t>
  </si>
  <si>
    <t>雲林縣林內鄉成功國民小學</t>
  </si>
  <si>
    <t>雲林縣成功國民小學108年度綜合球場及周邊環境整建工程</t>
  </si>
  <si>
    <t>雲林縣斗六市溝壩國民小學</t>
  </si>
  <si>
    <t>樂學樓防水隔熱工程</t>
  </si>
  <si>
    <t>雲林縣斗南鎮石龜國民小學</t>
  </si>
  <si>
    <t>石龜國小109年度公立國民中小學校舍防水隔熱工程</t>
  </si>
  <si>
    <t>雲林縣莿桐鄉六合國民小學</t>
  </si>
  <si>
    <t>教育部補助偏遠地區學校及非山非市學校設施設備-六合國小學校學習環境及教學設備改善工程</t>
  </si>
  <si>
    <t>109年度「整建國中小學廁所、水資源再利用」-化糞池更新工程</t>
  </si>
  <si>
    <t>立仁國小管樂隊隔音設備工程</t>
  </si>
  <si>
    <t>雲林縣土庫鎮馬光國民小學</t>
  </si>
  <si>
    <t>棒球場地整建工程</t>
  </si>
  <si>
    <t>雲林縣二崙鄉二崙國民小學</t>
  </si>
  <si>
    <t>109年度偏遠地區學校及非山非市學校設施設備計畫-校園環境改善工程</t>
  </si>
  <si>
    <t>雲林縣二崙鄉來惠國民小學</t>
  </si>
  <si>
    <t>109年度來惠國小組合屋遷移工程</t>
  </si>
  <si>
    <t>雲林縣崙背鄉東興國民小學</t>
  </si>
  <si>
    <t>109年度偏遠地區學校及非山非市學校設施設備計畫-學校環境設備修繕</t>
  </si>
  <si>
    <t>雲林縣麥寮鄉興華國民小學</t>
  </si>
  <si>
    <t>麥寮鄉興華國小體群館屋頂災後復建工程</t>
  </si>
  <si>
    <t>雲林縣元長鄉新生國民小學</t>
  </si>
  <si>
    <t>新生國小109年度偏遠地區學校專科教室整修工程</t>
  </si>
  <si>
    <t>雲林縣元長鄉山內國民小學</t>
  </si>
  <si>
    <t>雲林縣山內國民小學109年度老舊圍牆及西校園地坪整修工程</t>
  </si>
  <si>
    <t>雲林縣口湖鄉下崙國民小學</t>
  </si>
  <si>
    <t>下崙國小109年度防水隔熱工程</t>
  </si>
  <si>
    <t>雲林縣水林鄉宏仁國民小學</t>
  </si>
  <si>
    <t>109年度教育部補助偏遠地區及非山非市學校教育經費工程</t>
  </si>
  <si>
    <t>雲林縣水林鄉文正國民小學</t>
  </si>
  <si>
    <t>109年非山非市計畫-遊戲場及改善校園環境工程</t>
  </si>
  <si>
    <t>雲林縣水林鄉大興國民小學</t>
  </si>
  <si>
    <t>109年度偏遠地區學校及非山非市學校工程</t>
  </si>
  <si>
    <t>「遶山花（lauˊsanˊfaˊ）－慢遊三界埔舊菸業文化場域工程」第一期工程 (第一次變更設計)</t>
  </si>
  <si>
    <t>109/06/29</t>
  </si>
  <si>
    <t>考試潭排水仁松橋下游左岸與金陵排水163線下游400m災害復建工程</t>
  </si>
  <si>
    <t>災後緊急處理、搶修、搶險、災後原地復建工程;原構造物範圍內之整建或改善工程</t>
    <phoneticPr fontId="3" type="noConversion"/>
  </si>
  <si>
    <t>荷苞嶼排水系統-雙溪口支線抽水站治理工程</t>
  </si>
  <si>
    <t xml:space="preserve">嘉義縣港墘國小前棟教室防水隔熱工程 </t>
  </si>
  <si>
    <t xml:space="preserve">龍泉溪整治工程 </t>
  </si>
  <si>
    <t>嘉義縣梅山鄉縣道166線、鄉道嘉115線、嘉154線及竹崎鄉金獅村村里道路護欄改善工程</t>
  </si>
  <si>
    <t>嘉義縣－梅山,嘉義縣－竹崎</t>
  </si>
  <si>
    <t>水上鄉嘉138線忠和國小至成功國小道路拓寬工程</t>
  </si>
  <si>
    <t>嘉義縣大林門戶(中正路-祥和路)道路品質提升計畫(第一次變更設計)</t>
  </si>
  <si>
    <t>嘉義縣蔗埕冰樂園空間營造工程(第一次變更設計)</t>
  </si>
  <si>
    <t>嘉56線0K+010~2K+257挖掘修復工程</t>
  </si>
  <si>
    <t>嘉義縣－太保,嘉義縣－六腳</t>
  </si>
  <si>
    <t>六腳排水(十字橋下游段)治理工程(第一次變更設計或新增單價)</t>
  </si>
  <si>
    <t>109年度嘉義縣轄內縣道委外巡查修補及零星改善工程開口契約(後續擴充)</t>
  </si>
  <si>
    <t>六腳排水(157線旁)治理工程</t>
  </si>
  <si>
    <t>九江社區村落治理工程</t>
  </si>
  <si>
    <t>布袋鎮好美里擋水護岸加高改善工程</t>
  </si>
  <si>
    <t>嘉義縣六美國小北棟教室防水隔熱工程</t>
  </si>
  <si>
    <t>109年度教育部補助偏遠地區學校及非山非市學校設施設備-中和國民小學109年度改善校園環境計畫工程</t>
  </si>
  <si>
    <t>嘉義縣朴子市雙溪國民小學109年度充實設施設備~圍牆整修美化改善工程</t>
  </si>
  <si>
    <t>嘉義縣梅山鄉瑞峰國民小學教育部補助偏遠地區學校設施設備計畫工程</t>
  </si>
  <si>
    <t>嘉義縣新港鄉文昌國民小學109年度游泳池整建維修工程</t>
  </si>
  <si>
    <t>109年度嘉義縣農村總合發展執行計畫－民雄鄉及大林鎮道路改善工程</t>
  </si>
  <si>
    <t>大林鎮西結里排路段排路小段344-345地號等旁排水改善工程</t>
  </si>
  <si>
    <t>嘉義縣立體育館整修計畫工程</t>
  </si>
  <si>
    <t>110年度嘉義縣交通號誌新設暨維修工程開口契約</t>
  </si>
  <si>
    <t>109年度嘉義縣六鄉鎮縣鄉道標誌標線開口契約-後續擴充</t>
  </si>
  <si>
    <t>嘉義縣－番路,嘉義縣－梅山,嘉義縣－竹崎,嘉義縣－阿里山,嘉義縣－中埔,嘉義縣－大埔</t>
  </si>
  <si>
    <t>109年度嘉義縣農村總合發展執行計畫-義竹鄉道路改善工程</t>
  </si>
  <si>
    <t>109年度嘉義縣農村總合發展執行計畫-義竹鄉及鹿草鄉道路改善工程</t>
  </si>
  <si>
    <t>109年度嘉義縣農村總合發展執行計畫-朴子市、布袋鎮及東石鄉道路改善工程</t>
  </si>
  <si>
    <t>東石鄉東石村魚塭擋土牆護坡改善工程等8案</t>
  </si>
  <si>
    <t>嘉義縣－東石,嘉義縣－義竹,嘉義縣－布袋</t>
  </si>
  <si>
    <t>109年度嘉義縣農村總合發展執行計畫－水上鄉及太保市道路改善工程</t>
  </si>
  <si>
    <t>110年度颱風、豪雨、水災災害緊急應變與搶險(修)工程及本府計畫工程開口契約</t>
  </si>
  <si>
    <t>嘉義縣中埔鄉鄉道嘉135線裕民橋整建工程</t>
  </si>
  <si>
    <t>嘉義縣綜合社會福利館新建工程</t>
  </si>
  <si>
    <t>110年度嘉義縣轄內道路(不含縣道)委外巡查修補及零星改善工程開口契約</t>
  </si>
  <si>
    <t>109年度中埔、塩館至中崙等22村道路、駁坎及排水溝、擋土牆改善工程</t>
  </si>
  <si>
    <t>嘉義縣新港鄉衛生所新建工程</t>
  </si>
  <si>
    <t>107年度蕙蘭樓東側連通走廊改善計畫</t>
  </si>
  <si>
    <t>嘉義縣中埔鄉沄水國民小學辦理108年度「修整建運動場地－操場跑道」工程</t>
  </si>
  <si>
    <t>嘉義縣擴大縣治地區碼號A23-A33及A17-A17-1等污水管線破損修復工程</t>
  </si>
  <si>
    <t xml:space="preserve">109年嘉義縣公車候車亭與太陽能照明設備建置計畫(開口契約) </t>
  </si>
  <si>
    <t>110年度嘉義縣縣道道路鋪面損壞修復工程開口契約</t>
  </si>
  <si>
    <t>110年度嘉義縣轄內道路鋪面損壞修復工程開口契約</t>
  </si>
  <si>
    <t>110年度嘉義縣道路挖掘修復工程開口契約</t>
  </si>
  <si>
    <t>嘉義縣環境保護局</t>
  </si>
  <si>
    <t>嘉義縣布袋鎮鹽管溝排水水質淨化工程</t>
  </si>
  <si>
    <t>嘉義縣文化觀光局</t>
  </si>
  <si>
    <t>「蒜頭糖廠歷史再造現場縫合計畫工程」工程變更設計(第一次)新增單價工項議價</t>
  </si>
  <si>
    <t>朴子社區公共托育家園空間整建工程</t>
  </si>
  <si>
    <t>嘉義縣布袋鎮公所</t>
  </si>
  <si>
    <t>嘉義縣布袋鎮風雨籃球場興建工程</t>
  </si>
  <si>
    <t>布袋鎮內田排水支流箱涵復建工程等2件工程</t>
  </si>
  <si>
    <t>109年嘉義縣布袋鎮轄內道路及水溝改善工程</t>
  </si>
  <si>
    <t>109年度前瞻基礎建設計畫-布袋鎮自由路、成功路周邊道路改善工程</t>
  </si>
  <si>
    <t>109年度前瞻基礎建設計畫-布袋鎮過溝地區道路改善工程</t>
  </si>
  <si>
    <t>民雄鄉大崎村自行車道便橋新建工程</t>
  </si>
  <si>
    <t>109年度嘉義縣農村總合發展執行計畫—新港鄉道路改善工程</t>
  </si>
  <si>
    <t>嘉義縣六腳鄉公所</t>
  </si>
  <si>
    <t>109年度嘉義縣農村總合發展執行計畫—六腳鄉道路改善工程</t>
  </si>
  <si>
    <t>嘉義縣東石鄉公所</t>
  </si>
  <si>
    <t>109年度-嘉義縣東石鄉東崙村暨中洲部落聯外道路提升品質改善工程</t>
  </si>
  <si>
    <t>東石鄉網寮及港墘村道路改善工程</t>
  </si>
  <si>
    <t>109年公墓公有設施改善工程</t>
  </si>
  <si>
    <t>東石鄉轄內照明及基礎設施改善工程</t>
  </si>
  <si>
    <t>嘉義縣義竹鄉公所</t>
  </si>
  <si>
    <t>109年度嘉義縣農村總合發展執行計畫-義竹鄉鳳山宮周邊道路維護改善工程</t>
  </si>
  <si>
    <t>嘉義縣鹿草鄉公所</t>
  </si>
  <si>
    <t>嘉義縣鹿草鄉7-0號道路雨水下水道增設工程</t>
  </si>
  <si>
    <t>中埔鄉109-110年道路排水設施損壞修復工程開口契約</t>
  </si>
  <si>
    <t>109年度中埔鄉社口、隆興、灣潭村等8村道路及排水改善工程</t>
  </si>
  <si>
    <t>中埔鄉富收社區19鄰擋土設施及棧道改善工程</t>
  </si>
  <si>
    <t>深坑村8鄰百年洗衣場橋梁拓寬工程</t>
  </si>
  <si>
    <t>嘉義縣竹崎鄉公所</t>
  </si>
  <si>
    <t>竹崎鄉多功能服務中心改建工程</t>
  </si>
  <si>
    <t>嘉義縣竹崎鄉慈善堂紀念園區-休憩涼亭改建萬善祠工程</t>
  </si>
  <si>
    <t>嘉義縣梅山鄉公所</t>
  </si>
  <si>
    <t>109年梅山鄉轄內道路及排水溝改善工程</t>
  </si>
  <si>
    <t>109年度蘭潭、仁義潭水質水量保護區內公共設施興建、水土保持小型整修及擴及村里工程-2</t>
  </si>
  <si>
    <t>109年度蘭潭、仁義潭水質水量保護區內公共設施興建、水土保持小型整修及擴及村里工程-3</t>
  </si>
  <si>
    <t>109年度曾文水庫水質水量保護區內公共設施維護、水土保持及小型建設工程(擴及村里)</t>
  </si>
  <si>
    <t>109年度嘉義給水廠保護區內社區活動中心及公共設施維修綠美化工程</t>
  </si>
  <si>
    <t>109年9月豪雨-(C1)番路鄉嘉124-1線道路下邊坡災修工程</t>
  </si>
  <si>
    <t>109年9月豪雨-(C1)番路鄉嘉131-1線7.5K處道路下邊坡災修工程</t>
  </si>
  <si>
    <t>109年度曾文水庫週邊零星工程(增辦)</t>
  </si>
  <si>
    <t>107年8月豪雨-大埔鄉嘉133線1K+800災修工程</t>
  </si>
  <si>
    <t>109年度曾文水庫週邊零星工程</t>
  </si>
  <si>
    <t>107年8月豪雨-大埔鄉仁祿橋災害復建工程</t>
  </si>
  <si>
    <t>109年大埔鄉轄內零星工程</t>
  </si>
  <si>
    <t>109年嘉義縣阿里山鄉原鄉聚落景觀環境營造工程</t>
  </si>
  <si>
    <t>109年度阿里山鄉基礎設施改善工程</t>
  </si>
  <si>
    <t>「嘉義縣太保市公所辦公廳舍新建工程」第一次變更設計新增工項議價案</t>
  </si>
  <si>
    <t>嘉義縣朴子市公所</t>
  </si>
  <si>
    <t>朴子市第二公有零售市場地坪鋪面及衛生設施等修繕工程</t>
  </si>
  <si>
    <t>嘉義縣立梅山國民中學</t>
  </si>
  <si>
    <t>梅山國中109年度宿舍改善工程</t>
  </si>
  <si>
    <t>109年度嘉義縣立中埔國民中學宿舍修繕工程</t>
  </si>
  <si>
    <t>嘉義縣大林鎮三和國民小學</t>
  </si>
  <si>
    <t>嘉義縣三和國小午餐廚房精進計畫-廚房整建工程</t>
  </si>
  <si>
    <t>旅館餐廳及相關建築工程</t>
  </si>
  <si>
    <t>嘉義縣東石鄉東石國民小學</t>
  </si>
  <si>
    <t>嘉義縣東石國民小學精進午餐廚房計畫─午餐廚房排水及周邊地基整建工程</t>
  </si>
  <si>
    <t>嘉義縣布袋鎮永安國民小學</t>
  </si>
  <si>
    <t>嘉義縣布袋鎮永安國小永安樓耐震能力補強工程</t>
  </si>
  <si>
    <t>嘉義縣梅山鄉太平國民小學</t>
  </si>
  <si>
    <t>嘉義縣太平國小109年度改善圖書館空間環境工程</t>
  </si>
  <si>
    <t>嘉義縣阿里山鄉香林國民小學</t>
  </si>
  <si>
    <t>嘉義縣香林國小辦理109年度改善偏遠地區國民中小學宿舍計畫-修繕工程及設備</t>
  </si>
  <si>
    <t>嘉義縣朴子市大同國民小學</t>
  </si>
  <si>
    <t>嘉義縣大同國小廚房菜梯及鋁門整建工程採購</t>
  </si>
  <si>
    <t>109年嘉義縣立游泳池設施修繕工程</t>
  </si>
  <si>
    <t>屏東縣泰山國小老舊校舍整建工程第一次變更契約</t>
  </si>
  <si>
    <t>(109)屏東縣萬丹鄉農地重劃區緊急農水路道路改善工程(第三梯)</t>
  </si>
  <si>
    <t>屏東縣九如高齡者照護園區整修工程(第一次變更契約)</t>
  </si>
  <si>
    <t>禮納里大社部落廣場周邊公共設施改善工程</t>
  </si>
  <si>
    <t>屏東縣佳冬鄉茄冬腳文化廣場生活環境營造工程</t>
  </si>
  <si>
    <t>110年度排水環境維護及改善工程開口合約</t>
  </si>
  <si>
    <t>(109年5月豪雨)鹽埔鄉新圍排水災後復建工程</t>
  </si>
  <si>
    <t>(109)枋寮鄉鎮海橋改建工程</t>
  </si>
  <si>
    <t>(109)縣189線與高屏橋下路口改善工程</t>
  </si>
  <si>
    <t>屏東縣屏東市建國國小南棟教室耐震能力補強工程</t>
  </si>
  <si>
    <t>屏東縣崁頂鄉港東國小南棟教學大樓耐震能力補強工程</t>
  </si>
  <si>
    <t>屏東縣－崁頂</t>
  </si>
  <si>
    <t>屏東縣公館國小東棟、南棟教室耐震補強工程</t>
  </si>
  <si>
    <t>109年布建通路據點康定街2、4、6、8、10號工程</t>
  </si>
  <si>
    <t>(109)萬丹鄉萬新路1432巷1弄巷道排水改善工程</t>
  </si>
  <si>
    <t>屏東縣萬丹鄉興華國小東棟耐震能力補強工程</t>
  </si>
  <si>
    <t>瑪家鄉涼山部落文健站周邊及部落內公共設施改善工程(第1期)</t>
  </si>
  <si>
    <t>麟洛國小勤學廊道暨客語生活環境空間營造工程</t>
  </si>
  <si>
    <t>屏東縣－麟洛</t>
  </si>
  <si>
    <t>屏112線道路拓建工程(第一期)</t>
  </si>
  <si>
    <t>(109)車城鄉鄉道屏151線溪墘橋改建工程</t>
  </si>
  <si>
    <t>(109)枋寮鄉無名橋(枋寮003)改建工程</t>
  </si>
  <si>
    <t>(109)東港鎮無名橋(東港003)橋梁改建工程</t>
  </si>
  <si>
    <t>屏東縣屏東市勝利國小至善樓耐震能力補強工程</t>
  </si>
  <si>
    <t>屏東勝利星村創意生活園區房舍修繕工程</t>
  </si>
  <si>
    <t>(109)屏東縣萬丹鄉、新園鄉、九如鄉、屏東市農地重劃區緊急農水路道路改善工程(第三梯)</t>
  </si>
  <si>
    <t>屏東縣－屏東,屏東縣－九如,屏東縣－萬丹,屏東縣－新園</t>
  </si>
  <si>
    <t>(109)屏67線3K+700-4K+000道路排水改善工程</t>
  </si>
  <si>
    <t>屏東縣來義鄉文樂國小B、C耐震能力補強工程</t>
  </si>
  <si>
    <t>屏東縣－來義</t>
  </si>
  <si>
    <t>屏東縣立高樹國民中學學生活動中心耐震能力補強工程</t>
  </si>
  <si>
    <t>屏東縣建置部落之心示範點第三期工程</t>
  </si>
  <si>
    <t>109年力力溪大橋上游河段疏濬工程</t>
  </si>
  <si>
    <t>殺蛇溪生活心樂章屏東市復興與頂宅綠環境生活工程</t>
  </si>
  <si>
    <t>縣道187線黎明至水門段(3K+100~5K+668.8)拓寬工程</t>
  </si>
  <si>
    <t>109-麟洛鄉信義路道路拓寬工程</t>
  </si>
  <si>
    <t>(109)新埤鄉建功村建新路旁及林邊鄉仁愛路旁、豐漁路道路改善工程</t>
  </si>
  <si>
    <t>110年度縣管排水緊急搶修險工程開口合約</t>
  </si>
  <si>
    <t>(109年5月豪雨)來義鄉來社溪義林大橋上游左岸災害復建工程</t>
  </si>
  <si>
    <t>(109年5月豪雨)三地門鄉沙漠溪泰沙橋及海神宮護岸及萬巒鄉縣道185線34K+350下游野溪災害復建工程</t>
  </si>
  <si>
    <t>屏東縣－三地門,屏東縣－萬巒</t>
  </si>
  <si>
    <t>109-長治鄉長興路、新生街、香楊路等零星道路改善工程</t>
  </si>
  <si>
    <t>(109)屏東市崇蘭新圳旁道路改善工程</t>
  </si>
  <si>
    <t>(109)東港鎮興東四街、中正路一段291巷及新園鄉福德路、義仁路週邊道路排水溝改善工程</t>
  </si>
  <si>
    <t>屏東縣－東港,屏東縣－新園</t>
  </si>
  <si>
    <t>(109)林邊鄉仁和路、仁愛路週邊及東港鎮興東路道路改善工程</t>
  </si>
  <si>
    <t>(109)屏83線5K+300-6K+600擇要道路改善工程</t>
  </si>
  <si>
    <t>(109)屏56線0K+000-0K+700道路改善工程</t>
  </si>
  <si>
    <t>(109)屏114線1K+650-4K+200擇要道路改善工程</t>
  </si>
  <si>
    <t>屏東縣－潮州,屏東縣－新埤</t>
  </si>
  <si>
    <t>(109)屏東縣寬頻管道設施巡查及修繕等維護工程(預約式開口契約)</t>
  </si>
  <si>
    <t>屏東縣萬丹國小幼稚園暨專科教室及(竹林分校)行政大樓、北棟教室耐震補強工程</t>
  </si>
  <si>
    <t>屏東縣琉球鄉天南國小東、西棟教室耐震補強工程及東、西、北棟教室防水隔熱工程</t>
  </si>
  <si>
    <t>屏東市單車鐵道遊具改善工程</t>
  </si>
  <si>
    <t>長治鄉榮華村和平路道路改善工程</t>
  </si>
  <si>
    <t>鹽埔鄉廟前及新東街等道路改善工程</t>
  </si>
  <si>
    <t>屏東市清進巷5弄等道路改善工程</t>
  </si>
  <si>
    <t>鹽埔鄉永隆村永樂路及大輝路道路改善工程</t>
  </si>
  <si>
    <t>新園鄉中慶巷及臥龍路道路改善工程</t>
  </si>
  <si>
    <t>南州鄉三千路及同安路等道路改善工程</t>
  </si>
  <si>
    <t>恆春鎮龍水社區路面改善工程</t>
  </si>
  <si>
    <t>內埔鄉龍泉村金陵路道路改善工程</t>
  </si>
  <si>
    <t>佳冬鄉武丁排水旁大新國小及東昌路等道路改善工程</t>
  </si>
  <si>
    <t>里港鄉福興路道路改善工程</t>
  </si>
  <si>
    <t>恆春鎮茄湖里道路改善工程</t>
  </si>
  <si>
    <t>高樹鄉蕉場路及維興路等道路改善工程</t>
  </si>
  <si>
    <t>萬巒鄉富山路156線以西及鹿寮道路改善工程</t>
  </si>
  <si>
    <t>新埤鄉餉潭村往海蓮寺前道路改善工程</t>
  </si>
  <si>
    <t>里港鄉塔樓路及潮厝村等路面改善工程</t>
  </si>
  <si>
    <t>恆春鎮南灣路信義巷及新生巷社區道路改善工程</t>
  </si>
  <si>
    <t>屏東縣潮州鎮污水下水道系統(第一期)主次幹管及分支管工程(第一標)</t>
  </si>
  <si>
    <t>屏東縣檢驗中心</t>
  </si>
  <si>
    <t>109年屏東縣濫用藥物篩檢實驗室工程</t>
  </si>
  <si>
    <t>108~109年度改善公廁暨提升優質公廁推動計畫-林邊鄉光采濕地再生能源教育示範園區公廁興設工程-第一次變更設計</t>
  </si>
  <si>
    <t>屏東縣屏東市公所</t>
  </si>
  <si>
    <t>屏東市永大、北區、東區、中央第2商場設施改善工程</t>
  </si>
  <si>
    <t>屏東縣潮州鎮公所</t>
  </si>
  <si>
    <t>崙東宮旁排水改善工程</t>
  </si>
  <si>
    <t>潮州鎮四春里變電所旁道路排水改善工程</t>
  </si>
  <si>
    <t>潮州鎮三共里活動中心耐震補強計畫</t>
  </si>
  <si>
    <t>潮州鎮四春里活動中心耐震補強計畫</t>
  </si>
  <si>
    <t>潮州鎮蓬萊里活動中心耐震補強計畫</t>
  </si>
  <si>
    <t>潮州鎮彭城里活動中心耐震補強計畫</t>
  </si>
  <si>
    <t>公兒四景觀改善工程</t>
  </si>
  <si>
    <t>109-潮州鎮鳳尾社區排水溝改善工程</t>
  </si>
  <si>
    <t>109-潮州鎮清潔隊排水溝及地坪修繕工程</t>
  </si>
  <si>
    <t>屏東縣東港鎮公所</t>
  </si>
  <si>
    <t>東港鎮第二公有零售市場設施改善工程</t>
  </si>
  <si>
    <t>屏東縣恆春鎮公所</t>
  </si>
  <si>
    <t>109山腳里道路改善工程</t>
  </si>
  <si>
    <t>頭溝里大坪頂農路改善工程</t>
  </si>
  <si>
    <t>109恆春鎮網紗里道路排水溝改善工程</t>
  </si>
  <si>
    <t>109恆春鎮茄湖里路面改善工程</t>
  </si>
  <si>
    <t>水泉里埔尾路農路改善工程</t>
  </si>
  <si>
    <t>恆春鎮萬佛寺及南隆宮鋪面改善工程</t>
  </si>
  <si>
    <t>109恆春鎮仁壽里道路改善工程</t>
  </si>
  <si>
    <t>屏東縣九如鄉公所</t>
  </si>
  <si>
    <t>108-九如鄉行政中心周邊人本環境與景觀改善工程第一次變更設計新增工項</t>
  </si>
  <si>
    <t>屏東縣九如鄉公所109年度行政大樓室內裝修工程第一次變更設計新增工項</t>
  </si>
  <si>
    <t>屏東縣里港鄉公所</t>
  </si>
  <si>
    <t>109年鄉內零星道路路面修復工程(開口契約)</t>
  </si>
  <si>
    <t>109/06/02</t>
  </si>
  <si>
    <t>三廍村農路改善工程</t>
  </si>
  <si>
    <t>鹽埔鄉久愛村振興村及彭厝村道路及排水改善工程</t>
  </si>
  <si>
    <t>鹽埔鄉彭厝村長壽路46號前道路改善工程</t>
  </si>
  <si>
    <t>鹽北村中山路136-5號及仕絨村水防道路旁農村生產道路改善工程</t>
  </si>
  <si>
    <t>鹽北村勝利路191巷農村生產道路改善工程</t>
  </si>
  <si>
    <t>鹽埔鄉新二村維新路21巷農村生產道路改善工程</t>
  </si>
  <si>
    <t>109高樹鄉廣福村興農路周邊排水改善工程</t>
  </si>
  <si>
    <t>火化場空汙設備更新工程</t>
  </si>
  <si>
    <t>屏東縣萬巒鄉公所</t>
  </si>
  <si>
    <t>赤山村萬金村聯合集會所活動中心興建工程</t>
  </si>
  <si>
    <t>萬巒鄉生命紀念園區納骨堂「納骨櫃第二期工程」</t>
  </si>
  <si>
    <t>109年下半年至110年度「改善公廁暨提升優質公廁計畫(萬巒鄉)」等2件工程</t>
  </si>
  <si>
    <t>屏東縣內埔鄉公所</t>
  </si>
  <si>
    <t>109年度內埔公有零售市場設施改善工程</t>
  </si>
  <si>
    <t>109-竹田鄉C幹線雨水下水道工程</t>
  </si>
  <si>
    <t>「生命紀念館廣場綠美化改善工程」</t>
  </si>
  <si>
    <t>「109-新埤鄉新埤社區道路改善工程」</t>
  </si>
  <si>
    <t>「生命紀念館家庭式及双人式骨灰櫃增設」</t>
  </si>
  <si>
    <t>枋寮鄉新開村忠誠路及沿山公路旁排水改善工程</t>
  </si>
  <si>
    <t>109-枋寮鄉天時村園仔頂道路二期改善工程(109A0280)</t>
  </si>
  <si>
    <t>109-枋寮鄉人和村三民路旁道路及排水改善工程</t>
  </si>
  <si>
    <t>屏東縣崁頂鄉公所</t>
  </si>
  <si>
    <t>(109)年度崁頂鄉北勢路排水溝、社區圍牆及光明路旁排水溝等改善工程</t>
  </si>
  <si>
    <t>本鄉游泳池屋頂烤漆浪板修繕及新建工程</t>
  </si>
  <si>
    <t>屏東縣林邊鄉公所</t>
  </si>
  <si>
    <t>109-林邊鄉第六公墓納骨堂崇恩樓設施及其周邊整建統包工程</t>
  </si>
  <si>
    <t>南州鄉溪南村集會所活動中心修繕</t>
  </si>
  <si>
    <t>統埔村社區AC路面改善工程</t>
  </si>
  <si>
    <t>車城鄉海口村田中路旁道路改善工程</t>
  </si>
  <si>
    <t>保力村龍井路AC路面改善工程</t>
  </si>
  <si>
    <t>竹社聚落簡易自來水改善工程</t>
  </si>
  <si>
    <t>保力村第五公墓及百年茄苳樹周邊美化工程</t>
  </si>
  <si>
    <t>屏東縣車城鄉市區道路(忠孝路及中正路周邊)改善工程</t>
  </si>
  <si>
    <t>保力村村容美化工程</t>
  </si>
  <si>
    <t>屏東縣車城鄉保力社區活動中心拆除重建工程(第二期)</t>
  </si>
  <si>
    <t>萬得農路改善工程</t>
  </si>
  <si>
    <t>109年度枋山鄉災害緊急搶險及搶修工程(開口契約)</t>
  </si>
  <si>
    <t>109/06/09</t>
  </si>
  <si>
    <t>屏東縣霧臺鄉公所</t>
  </si>
  <si>
    <t>(109)大武部落文化健康服務據點周邊公共設施改善工程</t>
  </si>
  <si>
    <t>屏東縣－霧臺</t>
  </si>
  <si>
    <t>霧台鄉大武社區霧大聯絡道路周邊排水溝加蓋工程</t>
  </si>
  <si>
    <t>霧臺3號、神山、大武小山等公墓暨周邊排水改善工程</t>
  </si>
  <si>
    <t>屏東縣霧台鄉大武部落道路改善工程</t>
  </si>
  <si>
    <t>各村聯絡道路景觀改善工程</t>
  </si>
  <si>
    <t>屏東縣春日鄉公所</t>
  </si>
  <si>
    <t>士文村士文部落道路改善工程(第二期)</t>
  </si>
  <si>
    <t>屏東縣－春日</t>
  </si>
  <si>
    <t>(109年5月豪雨)春日鄉士文部落2號農路災後復建工程</t>
  </si>
  <si>
    <t>春日鄉公所辦公廳舍耐震補強工程</t>
  </si>
  <si>
    <t>屏東縣春日鄉力里慢速壘球場改善工程</t>
  </si>
  <si>
    <t>力里部落文化健康站整建工程</t>
  </si>
  <si>
    <t>屏東縣獅子鄉公所</t>
  </si>
  <si>
    <t>(109)獅子鄉台26線往楓林段農路改善工程</t>
  </si>
  <si>
    <t>新路社區籃球場前排水溝改善工程</t>
  </si>
  <si>
    <t>(109)獅子鄉阿士文野溪產業道路改善工程</t>
  </si>
  <si>
    <t>辦公大樓綠美化及環境改善工程</t>
  </si>
  <si>
    <t>內獅至舊部落聯絡道路改善工程</t>
  </si>
  <si>
    <t>(109)中心崙部落巷道圍牆及集會所周邊設施改善工程</t>
  </si>
  <si>
    <t>楓林村新路部落道路改善工程</t>
  </si>
  <si>
    <t>(109)獅子部落文化健康站內部設施、設備改善工程</t>
  </si>
  <si>
    <t>內文村聯絡道路橋梁改善工程</t>
  </si>
  <si>
    <t>屏東縣牡丹鄉公所</t>
  </si>
  <si>
    <t>牡丹鄉旭海阿塱壹周邊公共空間環境改造工程</t>
  </si>
  <si>
    <t>屏東縣－牡丹</t>
  </si>
  <si>
    <t>旭海村文健站周邊基礎環境改善工程</t>
  </si>
  <si>
    <t>屏東縣三地門鄉安坡村運動場設施改善工程</t>
  </si>
  <si>
    <t>109年度青山村及青葉村文化健康綜合服務據點空間整建工程</t>
  </si>
  <si>
    <t>德文村德文佳暮聯絡道路改善工程</t>
  </si>
  <si>
    <t>琉球國中109年度教育部補助偏遠地區學校及非山非市學校籃球場整修工程</t>
  </si>
  <si>
    <t>屏東縣立佳冬國民中學</t>
  </si>
  <si>
    <t>風雨球場新建及周邊景觀改造統包工程</t>
  </si>
  <si>
    <t>屏東縣立恆春國民中學</t>
  </si>
  <si>
    <t>屏東縣立恆春國民中學半戶外球場新整建工程</t>
  </si>
  <si>
    <t>屏東縣立萬新國民中學</t>
  </si>
  <si>
    <t>萬新國中游泳池整建工程</t>
  </si>
  <si>
    <t>南棟教學大樓防水隔熱工程</t>
  </si>
  <si>
    <t>屏東縣屏東市前進國民小學</t>
  </si>
  <si>
    <t>前進國小Ｃ棟屋頂防水隔熱工程</t>
  </si>
  <si>
    <t>屏東縣萬丹鄉新興國民小學</t>
  </si>
  <si>
    <t>新興國民小學半戶外球場新建工程</t>
  </si>
  <si>
    <t>屏東縣九如鄉惠農國民小學</t>
  </si>
  <si>
    <t>惠農國小半戶外球場新建工程</t>
  </si>
  <si>
    <t>屏東縣里港鄉載興國民小學</t>
  </si>
  <si>
    <t>載興國小「半戶外球場新建工程」</t>
  </si>
  <si>
    <t>屏東縣潮州鎮潮東國民小學</t>
  </si>
  <si>
    <t>屏東縣潮州鎮潮東國民小學運動場整建工程採購案</t>
  </si>
  <si>
    <t>屏東縣內埔鄉黎明國民小學</t>
  </si>
  <si>
    <t>屏東縣黎明國民小學西棟大樓防水隔熱工程</t>
  </si>
  <si>
    <t>屏東縣琉球鄉全德國民小學</t>
  </si>
  <si>
    <t>幼兒園大樓屋頂防水隔熱工程</t>
  </si>
  <si>
    <t>109年度新建運動場地工程採購案</t>
  </si>
  <si>
    <t>屏東縣琉球鄉白沙國民小學109年度教育部補助偏遠地區學校及非山非市學校設施設備工程</t>
  </si>
  <si>
    <t>屏東縣佳冬鄉昌隆國民小學</t>
  </si>
  <si>
    <t>遊戲器材暨校園場地修繕工程</t>
  </si>
  <si>
    <t>屏東縣牡丹鄉牡丹國民小學</t>
  </si>
  <si>
    <t>107年第二階段原住民重點學校新校園運動專案實施計畫</t>
  </si>
  <si>
    <t>屏東縣恆春鎮恆春國民小學</t>
  </si>
  <si>
    <t>屏東縣恆春國民小學半戶外球場新建工程</t>
  </si>
  <si>
    <t>屏東縣瑪家鄉北葉國民小學</t>
  </si>
  <si>
    <t>北葉國小第二屆原住民新校園運動暨民族實驗教育學習場域建置統包工程</t>
  </si>
  <si>
    <t>屏東縣九如鄉三多國民小學</t>
  </si>
  <si>
    <t>109年三多非營利幼兒園裝修及購置教學設備工程</t>
  </si>
  <si>
    <t>屏東縣東港鎮東興國民小學</t>
  </si>
  <si>
    <t>新建幼兒園裝修工程</t>
  </si>
  <si>
    <t>地板及牆面貼磚工程</t>
  </si>
  <si>
    <t>臺東縣臺東市雨水下水道系統L幹線新建工程</t>
  </si>
  <si>
    <t>賓茂國中-109年度偏遠地區學校及非山非市學校設施設備計畫案(教室鋁門窗改善工程)</t>
  </si>
  <si>
    <t>新生國小--108年度行政大樓防水隔熱工程</t>
  </si>
  <si>
    <t>新生國小--109年度廚房修繕工程</t>
  </si>
  <si>
    <t>綠島國小--109年度老舊廁所改善工程</t>
  </si>
  <si>
    <t>臺東縣－綠島</t>
  </si>
  <si>
    <t>瑞源國中--109年度偏遠地區學校及非山非巿學校設施設備--球場整修及運動場整修工程</t>
  </si>
  <si>
    <t>臺東縣－鹿野</t>
  </si>
  <si>
    <t>賓茂國中-109年度改善偏遠地區國民中小學宿舍修繕經費(單身教師宿舍中心修繕工程)</t>
  </si>
  <si>
    <t>臺東縣立體育場--臺東縣棒球村設施優化及戶外多功能運動草皮環境改善工程--第2次變更設計--新增項目</t>
  </si>
  <si>
    <t>樟原國小--教學行政大樓防水隔熱工程</t>
  </si>
  <si>
    <t>卑南右岸三號堤防加強加高工程</t>
  </si>
  <si>
    <t>東海國中--107年度風雨球場新建暨籃球場整建工程--第1次變更設計--新增項目</t>
  </si>
  <si>
    <t>蘭嶼高中--學校廁所修繕計畫工程</t>
  </si>
  <si>
    <t>臺東縣－蘭嶼</t>
  </si>
  <si>
    <t>大武國小--109年度校門圍牆暨步道磚改繕工程</t>
  </si>
  <si>
    <t>桃源國中--專科教室整修工程</t>
  </si>
  <si>
    <t>海端國中--109年教學大樓校舍防水隔熱工程</t>
  </si>
  <si>
    <t>蘭嶼高中--109年度多功能學習教室及蘭嶼環境永續種子教室修繕工程</t>
  </si>
  <si>
    <t>大坡國小--109年度改善教學環境工程</t>
  </si>
  <si>
    <t>臺東縣－池上</t>
  </si>
  <si>
    <t>綠島國小--109年度單身宿舍修繕工程</t>
  </si>
  <si>
    <t>大王國小--109年度體育館地坪整修工程</t>
  </si>
  <si>
    <t>臺坂國小--遊戲器材設施改善工程</t>
  </si>
  <si>
    <t>臺東縣－達仁</t>
  </si>
  <si>
    <t>信義國小--教學大樓廁所改善工程</t>
  </si>
  <si>
    <t>臺東縣農產股份有限公司--109年設置牛、羊隻屠宰線工程</t>
  </si>
  <si>
    <t>新港國中--109年家政教室整修工程</t>
  </si>
  <si>
    <t>臺東縣衛生局--109年台東縣長照中心大樓整修案</t>
  </si>
  <si>
    <t>臺東車站門戶道路景觀第一期工程--第1次變更設計--新增項目</t>
  </si>
  <si>
    <t>桃源國中--109年桃源國中學生宿舍整修工程</t>
  </si>
  <si>
    <t>109年臺東縣雨水下水道維護工程(開口契約)</t>
  </si>
  <si>
    <t>新生國中--108年半戶外球場新建工程</t>
  </si>
  <si>
    <t>池上國中--109年度職務宿舍修繕工程</t>
  </si>
  <si>
    <t>信義國小--109年度偏遠地區學校設施設備採購（遊戲場及週邊環境改善工程）</t>
  </si>
  <si>
    <t>新港國中--光復路單身宿舍修繕工程</t>
  </si>
  <si>
    <t>錦屏國小--探索潛能學習場工程</t>
  </si>
  <si>
    <t>臺東縣臺東市公所</t>
  </si>
  <si>
    <t>臺東市臨潼街62巷道路改善工程</t>
  </si>
  <si>
    <t>臺東縣臺東市建農垃圾衛生掩埋場改善工程</t>
  </si>
  <si>
    <t>臺東縣成功鎮公所</t>
  </si>
  <si>
    <t>重安及美山部落文化健康站友善空間整建工程</t>
  </si>
  <si>
    <t>成功鎮第一公有零售市場設施改善工程</t>
  </si>
  <si>
    <t>忠仁里與三仙里及信義里基礎設施改善等四件合併工程</t>
  </si>
  <si>
    <t>關山鎮鎮內AC道路品質改善工程</t>
  </si>
  <si>
    <t>臺東縣卑南鄉公所</t>
  </si>
  <si>
    <t>109年度卑南鄉道路改善工程</t>
  </si>
  <si>
    <t>臺東縣－卑南</t>
  </si>
  <si>
    <t>109年臺東縣卑南鄉利吉空間活化計畫</t>
  </si>
  <si>
    <t>109年度太平農地重劃區利家段5333地號農路改善工程-2</t>
  </si>
  <si>
    <t>卑南鄉泰安部落道路改善工程</t>
  </si>
  <si>
    <t>臺東縣大武鄉公所</t>
  </si>
  <si>
    <t>109年大武鄉第二次小型合併工程</t>
  </si>
  <si>
    <t>太麻里鄉多元照顧服務中心新建工程</t>
  </si>
  <si>
    <t>109年度臺東縣太麻里鄉周邊環境改善工程</t>
  </si>
  <si>
    <t>太麻里鄉金針山農路上下邊坡崩塌處理工程</t>
  </si>
  <si>
    <t>多良村多良往上多良部落產業道路改善工程</t>
  </si>
  <si>
    <t>臺東縣東河鄉公所</t>
  </si>
  <si>
    <t>東河鄉興隆社區產業服務空間改善工程</t>
  </si>
  <si>
    <t>臺東縣－東河</t>
  </si>
  <si>
    <t>東河鄉基本設施改善工程第二期</t>
  </si>
  <si>
    <t>臺東縣長濱鄉公所</t>
  </si>
  <si>
    <t>109年員工宿舍內部修繕工程</t>
  </si>
  <si>
    <t>109年度長濱鄉三間、竹湖及寧埔村小型工程</t>
  </si>
  <si>
    <t>長濱鄉永福社區活動中心改善工程</t>
  </si>
  <si>
    <t>臺東縣鹿野鄉公所</t>
  </si>
  <si>
    <t>鹿野鄉鹿野村和平支線農路設施改善工程</t>
  </si>
  <si>
    <t>109年鹿野鄉公有建物整建裝修工程</t>
  </si>
  <si>
    <t>山領榴部落文化健康站服務據點周邊公共設施改善工程(第三期)</t>
  </si>
  <si>
    <t>臺東縣池上鄉公所</t>
  </si>
  <si>
    <t>109年池上鄉各村路面及周邊設施改善工程</t>
  </si>
  <si>
    <t>臺東縣池上鄉自行車道優質化計畫2.0</t>
  </si>
  <si>
    <t>新興、富興、振興及福文部落文化健康站周邊設施改善工程</t>
  </si>
  <si>
    <t>臺東縣延平鄉公所</t>
  </si>
  <si>
    <t>108年度延平鄉公所辦公廳舍修繕工程(108-018)</t>
  </si>
  <si>
    <t>108/12/03</t>
  </si>
  <si>
    <t>中野至松林聯絡道路改善工程</t>
  </si>
  <si>
    <t>武陵村水圳公園環境改善工程</t>
  </si>
  <si>
    <t>109年度武陵、永康村小型零星工程</t>
  </si>
  <si>
    <t>臺東縣海端鄉公所</t>
  </si>
  <si>
    <t>臺東縣海端鄉布農文物館無障礙電梯增設工程</t>
  </si>
  <si>
    <t>海端鄉霧鹿部落公墓納骨牆興建工程</t>
  </si>
  <si>
    <t>海端鄉初來部落石籠新建及瀧下部落排水溝修繕工程</t>
  </si>
  <si>
    <t>臺東縣達仁鄉公所</t>
  </si>
  <si>
    <t>新化部落周邊及部落內公共設施改善工程</t>
  </si>
  <si>
    <t>達仁鄉森永、安朔、南田、台坂、拉里吧集會所籃球架改善工程</t>
  </si>
  <si>
    <t>109年5月豪雨嘉蘭普查奇蘭產業道路災害復建工程</t>
  </si>
  <si>
    <t>金峰鄉因應焚化廠整改垃圾掩埋場-持續使用申請計畫-滲出水處理廠改善工程</t>
  </si>
  <si>
    <t>改善公廁暨提升優質公廁計畫-賓茂活動中心及鋼棚廣場改善工程</t>
  </si>
  <si>
    <t>嘉蘭集會所景觀工程</t>
  </si>
  <si>
    <t>金峰鄉新興村納骨塔紀念公園暨納骨櫃設置工程</t>
  </si>
  <si>
    <t>臺東縣蘭嶼鄉公所</t>
  </si>
  <si>
    <t>因焚化廠整改垃圾掩埋場-持續使用計畫</t>
  </si>
  <si>
    <t>109年度太平洋及洄瀾之心公園植栽、設施搶修(險)工程(開口契約)</t>
  </si>
  <si>
    <t>108/12/17</t>
  </si>
  <si>
    <t>花蓮縣議會議長公館(首長宿舍)新建工程</t>
  </si>
  <si>
    <t>109/06/23</t>
  </si>
  <si>
    <t>109年度花蓮縣寬頻管道建設、維護、搶修及修繕工程(開口契約)-第二標</t>
  </si>
  <si>
    <t>玉里鎮三民三笠溪支流排水等5件清疏河道整理案</t>
  </si>
  <si>
    <t>花蓮縣政府110年度辦公廳舍及周邊環境天然災害搶險搶修工程開口契約</t>
  </si>
  <si>
    <t>富里國小宿舍修繕工程</t>
  </si>
  <si>
    <t>花蓮縣新城鄉衛生所空間整修工程</t>
  </si>
  <si>
    <t>花蓮縣新城國小110年度教學大樓B棟-1暨B棟-2校舍耐震補強工程</t>
  </si>
  <si>
    <t>109年度立霧溪河道堤防整理工程</t>
  </si>
  <si>
    <t>109年度花蓮縣道路設施(標誌、標線)整修工程(開口契約)(原契約後續擴充)</t>
  </si>
  <si>
    <t>109年度原住民族部落工程「含聯絡道、環境飲（用）水工程」災害搶險搶修開口契約（110年度後續擴充）</t>
  </si>
  <si>
    <t>花蓮縣新城鄉C幹線雨水下水道工程</t>
  </si>
  <si>
    <t>太巴塱國小107年第二階段原住民重點學校新校園運動</t>
  </si>
  <si>
    <t>見晴國小耐震補強工程</t>
  </si>
  <si>
    <t>花蓮縣光復國小110年度東棟教室耐震補強工程</t>
  </si>
  <si>
    <t>花蓮縣花蓮市國福國民小學110年度教學大樓校舍耐震補強工程</t>
  </si>
  <si>
    <t>花蓮市富國路與國富二街污水下水道管線系統修復工程</t>
  </si>
  <si>
    <t>花崗國中109年雨水貯留系統建置工程</t>
  </si>
  <si>
    <t>(110)花蓮縣北區農水路、野溪、水土保持設施搶修(險)工程(開口契約)</t>
  </si>
  <si>
    <t>花蓮縣－花蓮,花蓮縣－新城,花蓮縣－秀林,花蓮縣－吉安</t>
  </si>
  <si>
    <t>108年光復鄉正義產業道路災後復建工程</t>
  </si>
  <si>
    <t>109年光復鄉大興村及馬錫山等二件農路改善工程</t>
  </si>
  <si>
    <t>花蓮縣吉安鄉自立路二段下水道系統路面修復工程</t>
  </si>
  <si>
    <t>110年度193線路面改善工程(開口契約)</t>
  </si>
  <si>
    <t>109年度玉里鎮、富里鄉道路品質改善工程</t>
  </si>
  <si>
    <t>花蓮縣－玉里,花蓮縣－富里</t>
  </si>
  <si>
    <t>110年度花蓮縣北區道路橋梁災害搶險搶修工程(開口契約)</t>
  </si>
  <si>
    <t>花蓮縣－花蓮,花蓮縣－新城,花蓮縣－秀林,花蓮縣－吉安,花蓮縣－壽豐,花蓮縣－鳳林</t>
  </si>
  <si>
    <t>110年度花蓮縣南區道路橋梁災害搶險搶修工程(開口契約)</t>
  </si>
  <si>
    <t>花蓮縣－光復,花蓮縣－豐濱,花蓮縣－瑞穗,花蓮縣－萬榮,花蓮縣－玉里,花蓮縣－卓溪,花蓮縣－富里</t>
  </si>
  <si>
    <t>花蓮縣縣管河川、防汛道路、區域與中小排水搶險(修)工程(開口契約)</t>
  </si>
  <si>
    <t>花蓮縣新城鄉太平街雨水下水道工程</t>
  </si>
  <si>
    <t>109年度瑞穗國中職務宿舍改善工程</t>
  </si>
  <si>
    <t>富里國中110年度音樂教室及活動中心耐震補強工程</t>
  </si>
  <si>
    <t>南棟校舍結構耐震能力補強工程</t>
  </si>
  <si>
    <t>109年度萬榮鄉馬遠及紅葉農路改善工程</t>
  </si>
  <si>
    <t>110年度花蓮縣文化局天然災害搶修工程開口契約</t>
  </si>
  <si>
    <t>110年度太平洋及洄瀾之心公園植栽、設施搶修(險)工程(開口契約)</t>
  </si>
  <si>
    <t>110年度太平洋公園天然災害(機電)設備搶修搶險(開口合約)工程</t>
  </si>
  <si>
    <t>玉里鎮排水溝改善工程</t>
  </si>
  <si>
    <t>花蓮縣萬寧國民小學110年度校舍耐震補強工程</t>
  </si>
  <si>
    <t>109年度富里國中教學行政大樓設置無障礙升降設備（新電梯設備）工程</t>
  </si>
  <si>
    <t>花蓮縣瑞穗鄉日間照顧暨健康服務中心新建工程</t>
  </si>
  <si>
    <t>長良國小改善偏遠地區國民中小學宿舍修繕工程</t>
  </si>
  <si>
    <t>港口國小109年度宿舍改善工程</t>
  </si>
  <si>
    <t>萬榮國小行政教學大樓屋頂防水隔熱工程</t>
  </si>
  <si>
    <t>(110)花蓮縣沿岸漁業及漁港區設施緊急搶修(險)(開口契約)</t>
  </si>
  <si>
    <t>(110)花蓮縣南區農水路、野溪、水土保持設施搶修(險)工程(開口契約)</t>
  </si>
  <si>
    <t>花蓮縣－萬榮,花蓮縣－玉里,花蓮縣－卓溪,花蓮縣－富里</t>
  </si>
  <si>
    <t>花蓮縣花蓮市公所</t>
  </si>
  <si>
    <t>吉寶竿根努夷部落文化聚會所興建工程案</t>
  </si>
  <si>
    <t>(110)路牌、反射牌改善工程(開口契約)</t>
  </si>
  <si>
    <t>中琉公園兒童遊樂設施改善工程</t>
  </si>
  <si>
    <t>花蓮縣鳳林鎮公所</t>
  </si>
  <si>
    <t>鎮內道路搶險瀝清鋪設工成及各項災害搶修工程</t>
  </si>
  <si>
    <t>客家文物館地坪暨周邊設施改善工程</t>
  </si>
  <si>
    <t>鳳義里產業道路擋土牆邊溝水泥鋪設工程等2件</t>
  </si>
  <si>
    <t>花蓮縣玉里鎮公所</t>
  </si>
  <si>
    <t>109年度源城農路重劃區1095地號路面改善工程</t>
  </si>
  <si>
    <t>德武里簡易自來水災後復建工程</t>
  </si>
  <si>
    <t>松浦24鄰農路災後復建工程等2件</t>
  </si>
  <si>
    <t>花蓮縣玉里鎮因應焚化廠整改垃圾掩埋場持續使用工程</t>
  </si>
  <si>
    <t>玉水圳濕地公園環境改善工程</t>
  </si>
  <si>
    <t>花蓮縣新城鄉公所</t>
  </si>
  <si>
    <t>新城鄉公所耐震補強計畫</t>
  </si>
  <si>
    <t>新城鄉精舍街周邊道路及排水改善工程</t>
  </si>
  <si>
    <t>花蓮縣新城鄉康樂村活動中心第一期興建工程</t>
  </si>
  <si>
    <t>已開發場所且經自評確認無涉及生態環境保育議題;規劃取得綠建築標章並納入生態範疇相關指標之建築工程;維護管理相關工程;</t>
    <phoneticPr fontId="3" type="noConversion"/>
  </si>
  <si>
    <t>110年度新城鄉各村新設及維護搶修路燈工程開口契約</t>
  </si>
  <si>
    <t>花蓮縣吉安鄉公所</t>
  </si>
  <si>
    <t>109年度原住民族部落文化綜合服務據點友善空間整建工程</t>
  </si>
  <si>
    <t>110年度全鄉路燈維修工程(開口契約)</t>
  </si>
  <si>
    <t>110年度全鄉公共建設工程(開口契約)</t>
  </si>
  <si>
    <t>慶豐村吉安路二段324號旁巷道及慶豐村柏油路面改善工程</t>
  </si>
  <si>
    <t>110年度全鄉道路維護、整修及緊急搶修工程(開口契約)</t>
  </si>
  <si>
    <t>中央路與吉昌二街排水溝改善等工程</t>
  </si>
  <si>
    <t>壽豐鄉110年度路燈維修工程(開口契約)</t>
  </si>
  <si>
    <t>花蓮縣光復鄉公所</t>
  </si>
  <si>
    <t>109年度轄內路面設施改善工程(第二期)</t>
  </si>
  <si>
    <t>大光復交通串聯計畫觀光自行車道系統建置工程</t>
  </si>
  <si>
    <t>花蓮縣豐濱鄉公所</t>
  </si>
  <si>
    <t>豐濱鄉16鄰(八里灣部落)基礎環境改善工程</t>
  </si>
  <si>
    <t>部落釀酒工坊-文化推廣中心整修工程</t>
  </si>
  <si>
    <t>花蓮縣瑞穗鄉公所</t>
  </si>
  <si>
    <t>109年度瑞穗旱作灌溉重劃區瑞穗段1935地號南北段農路改善工程</t>
  </si>
  <si>
    <t>花蓮縣瑞穗鄉公所建築物耐震補強計畫</t>
  </si>
  <si>
    <t>奇美文健站服務據點友善空間整建等3案</t>
  </si>
  <si>
    <t>瑞穗鄉公園化公墓納骨牆及環境改善工程</t>
  </si>
  <si>
    <t>富里鄉學田村15鄰駁坎改善等2件工程</t>
  </si>
  <si>
    <t>明里村AC鋪面改善工程</t>
  </si>
  <si>
    <t>富里鄉改善AC道路品質計畫</t>
  </si>
  <si>
    <t>109年度花蓮縣申請經濟部公有市場及列管夜市設施改善補助計畫</t>
  </si>
  <si>
    <t>六十石山蓄水池新建計畫</t>
  </si>
  <si>
    <t>新興村排水溝及石牌東里農路改善工程</t>
  </si>
  <si>
    <t>羅山、新興及永豐等3村道路擋土牆改善工程</t>
  </si>
  <si>
    <t>富里鄉吳江、萬寧及新興村等三村農路改善工程</t>
  </si>
  <si>
    <t>竹田村學校園道路改善工程</t>
  </si>
  <si>
    <t>亞泥居住安全周邊公共設施排水改善工程</t>
  </si>
  <si>
    <t>佳民村既有牆面美化工程</t>
  </si>
  <si>
    <t>東方夏威夷遊樂園拆除及綠美化工程</t>
  </si>
  <si>
    <t>本鄉和平、崇德、秀林、水源村部落入口意象改善工程</t>
  </si>
  <si>
    <t>本鄉銅門文健站等5站友善空間整建工程</t>
  </si>
  <si>
    <t>花蓮縣卓溪鄉公所</t>
  </si>
  <si>
    <t>花蓮縣卓溪鄉公所辦公大樓新建工程</t>
  </si>
  <si>
    <t>109全鄉基礎建設改善工程-北區第一期</t>
  </si>
  <si>
    <t>109全鄉基礎建設改善工程-北區第二期</t>
  </si>
  <si>
    <t>109全鄉基礎建設改善工程-南區第一期</t>
  </si>
  <si>
    <t>109全鄉基礎建設改善工程-南區第二期</t>
  </si>
  <si>
    <t>109全鄉基礎建設改善工程-第一期</t>
  </si>
  <si>
    <t>109年全鄉農田、農牧用地水利灌溉設施維護改善工程(二期)</t>
  </si>
  <si>
    <t>花蓮縣萬榮鄉公所</t>
  </si>
  <si>
    <t>110年度各村路燈維修作業開口契約</t>
  </si>
  <si>
    <t>花蓮縣立玉里國民中學</t>
  </si>
  <si>
    <t>108年度玉里國中游泳池整建維修工程</t>
  </si>
  <si>
    <t>109年度「玉里國中校長宿舍修繕美化工程」採購</t>
  </si>
  <si>
    <t>花蓮縣新城鄉北埔國民小學</t>
  </si>
  <si>
    <t>北埔國小109年活動中心老舊廁所改整修工程</t>
  </si>
  <si>
    <t>花蓮縣壽豐鄉豐山國民小學</t>
  </si>
  <si>
    <t>豐山國小110年教室耐震補強工程</t>
  </si>
  <si>
    <t>花蓮縣花蓮市明廉國民小學</t>
  </si>
  <si>
    <t>花蓮縣花蓮市明廉國民小學109年度老舊廁所整修工程</t>
  </si>
  <si>
    <t>花蓮市中正國小游泳池整建維修工程</t>
  </si>
  <si>
    <t>中正國小學生活動中心北側三、四樓廁所整修工程</t>
  </si>
  <si>
    <t>花蓮縣豐濱鄉豐濱國民小學</t>
  </si>
  <si>
    <t>豐濱國小原住民新校園運動第二階段計畫工程</t>
  </si>
  <si>
    <t>花蓮縣豐濱鄉豐濱國小宿舍整修工程採購案</t>
  </si>
  <si>
    <t>花蓮縣萬榮鄉萬榮國民小學</t>
  </si>
  <si>
    <t>萬榮國小109年度宿舍修繕工程</t>
  </si>
  <si>
    <t>澎湖縣主要道路路廊景觀改善工程(205縣道6K+706-7K+606)第一次變更設計</t>
  </si>
  <si>
    <t>107/08/28</t>
  </si>
  <si>
    <t>澎湖縣主要道路路廊景觀改善工程(205縣道4K+200-6K+706)第一次變更設計</t>
  </si>
  <si>
    <t>107/11/02</t>
  </si>
  <si>
    <t>澎湖縣主要路路廊景觀改善工程(203縣道)-203號縣道3K+500-36K+297路燈照明改善工程第1次變更設計</t>
  </si>
  <si>
    <t>108/10/01</t>
  </si>
  <si>
    <t>澎湖縣－馬公,澎湖縣－西嶼,澎湖縣－白沙,澎湖縣－湖西</t>
  </si>
  <si>
    <t>澎湖縣主要路路廊景觀改善工程(203縣道)-203號縣道3K+500-36K+297路燈照明改善工程第二次變更設計</t>
  </si>
  <si>
    <t>108/12/27</t>
  </si>
  <si>
    <t>澎9號線鄉道道路改善工程(路燈標)-第一次變更設計</t>
  </si>
  <si>
    <t>109/06/30</t>
  </si>
  <si>
    <t>108年度排水改善工程(第一次變更設計)</t>
  </si>
  <si>
    <t>109/08/05</t>
  </si>
  <si>
    <t>109年度排水改善工程(第二標)第一次變更設計</t>
  </si>
  <si>
    <t>澎湖縣馬公地區污水下水道系統第一期工程-雙湖園水資源回收中心新建工程-第一次變更設計</t>
  </si>
  <si>
    <t>澎湖員貝海島綠色生活觀光體驗場域營造計畫-第1次變更設計</t>
  </si>
  <si>
    <t>109年度市區道路改善工程第二標</t>
  </si>
  <si>
    <t>109年度排水應急工程(第二標)</t>
  </si>
  <si>
    <t>龍門海廢環保藝術公園先期工程</t>
  </si>
  <si>
    <t>澎湖縣馬公地區污水下水道系統第一期工程-分支管網及用戶接管工程第一標</t>
  </si>
  <si>
    <t>澎湖內海橫礁及竹灣景觀形塑計畫工程</t>
  </si>
  <si>
    <t>大菓葉漁港周邊環境及牛心山地景營造計畫工程</t>
  </si>
  <si>
    <t>馬公第三漁港安檢碼頭新設工程</t>
  </si>
  <si>
    <t>109年度澎湖縣道路挖掘AC標開口契約</t>
  </si>
  <si>
    <t>澎湖縣歷史建築篤行十村(時光迴廊等9戶)修復工程第二次變更設計</t>
  </si>
  <si>
    <t>澎湖縣政府農漁局</t>
  </si>
  <si>
    <t xml:space="preserve">湖西鄉農村再生社區環境改善工程 </t>
  </si>
  <si>
    <t>澎湖縣林務公園管理所</t>
  </si>
  <si>
    <t>109年度澎湖休憩園區暨各公園步道及燈具改善工程</t>
  </si>
  <si>
    <t>109年度澎湖休憩園區暨水土保持戶外教室天人湖蓄水改善工程-第一次變更設計</t>
  </si>
  <si>
    <t>澎湖縣馬公市公所</t>
  </si>
  <si>
    <t>109年度馬公市各里周邊道路、排水溝及路燈等環境基礎改善工程</t>
  </si>
  <si>
    <t>109/06/10</t>
  </si>
  <si>
    <t>澎湖縣馬公市文澳攤販集中場耐震補強工程</t>
  </si>
  <si>
    <t>澎湖縣湖西鄉公所</t>
  </si>
  <si>
    <t>(109)湖西鄉社區圍牆整建工程(開口契約)</t>
  </si>
  <si>
    <t>(109)湖西鄉道路挖掘路段改善工程(第2標)</t>
  </si>
  <si>
    <t>澎湖縣白沙鄉公所</t>
  </si>
  <si>
    <t>109年度白沙鄉吉貝村巷道路面改善工程</t>
  </si>
  <si>
    <t>澎湖縣西嶼鄉公所</t>
  </si>
  <si>
    <t>小門村道路挖掘修復工程</t>
  </si>
  <si>
    <t>109年度西嶼鄉幼兒園改善工程</t>
  </si>
  <si>
    <t>西嶼鄉第五公墓福聚園區第二納骨堂興建計畫統包工程</t>
  </si>
  <si>
    <t>澎湖縣七美鄉公所</t>
  </si>
  <si>
    <t>109年度七美鄉中和村6鄰前道路增設排水設備及德奇民宿2館澎36號線道背側擋風設備</t>
  </si>
  <si>
    <t>澎湖縣－七美</t>
  </si>
  <si>
    <t>澎湖縣馬公市時裡國民小學</t>
  </si>
  <si>
    <t>澎湖縣立109年度嵵裡國小廁所及老舊建物整修工程</t>
  </si>
  <si>
    <t>澎湖縣湖西鄉湖西國民小學</t>
  </si>
  <si>
    <t>澎湖縣湖西國小學生活動中心樓頂屋瓦拆除補強工程</t>
  </si>
  <si>
    <t>澎湖縣白沙鄉後寮國民小學</t>
  </si>
  <si>
    <t>澎湖後寮國小體育器材室整修工程</t>
  </si>
  <si>
    <t>澎湖縣望安鄉望安國民小學</t>
  </si>
  <si>
    <t>澎湖縣望安國小教學大樓耐震補強工程</t>
  </si>
  <si>
    <t>澎湖縣七美鄉七美國民小學</t>
  </si>
  <si>
    <t>澎湖縣七美國小教學行政大樓校舍耐震補強工程採購</t>
  </si>
  <si>
    <t>澎湖縣馬公市石泉國民小學</t>
  </si>
  <si>
    <t>澎湖縣馬公市石泉國民小學109年度棒球運動場新建工程</t>
  </si>
  <si>
    <t>澎湖縣馬公市山水國民小學</t>
  </si>
  <si>
    <t>109年度教育部補助偏遠地區學校及非山非市學校設施設備計畫-山水國小校園整建修繕工程</t>
  </si>
  <si>
    <t>基隆市環境保護局清潔隊資源回收設施修繕工程</t>
  </si>
  <si>
    <t>108-2八堵國小老舊廁所整修工程</t>
  </si>
  <si>
    <t>長興里東新街晴雨走廊更新工程(單價標)</t>
  </si>
  <si>
    <t>基隆市八斗子智慧漁業創新場域工程採購案(岸置中心機電及汙水處理設備採購)</t>
  </si>
  <si>
    <t>農漁生態教育展示中心屋頂防水改善工程</t>
  </si>
  <si>
    <t>基隆市污水下水道系統第三期實施計畫-南河系統管線新建工程-管線工程第九標</t>
  </si>
  <si>
    <t>110年基隆市人行道整（新）建工程（單價標）</t>
  </si>
  <si>
    <t>110年度北港系統污水下水道零星管線維護及清疏工程(單價標)</t>
  </si>
  <si>
    <t>基隆市－仁愛區,基隆市－信義區,基隆市－中正區,基隆市－中山區</t>
  </si>
  <si>
    <t>(110)基隆市北港系統下水道天然災害租賃機械及救災搶險工程(單價標)</t>
  </si>
  <si>
    <t>後區校舍地下室滲水改善及教學區整修工程</t>
  </si>
  <si>
    <t>(110)基隆市安樂、七堵、暖暖區下水道及河川暨區域排水天然災害租賃機械及救災搶險工程(單價標)</t>
  </si>
  <si>
    <t>基隆市－安樂區,基隆市－暖暖區,基隆市－七堵區</t>
  </si>
  <si>
    <t>(110)基隆市區域排水系統河道整理工程(單價標)</t>
  </si>
  <si>
    <t>(110)南河系統下水道清理維護工程(單價標)</t>
  </si>
  <si>
    <t>110年度南河系統污水下水道零星管線維護及清疏工程(單價標)</t>
  </si>
  <si>
    <t>110年度南河系統下水道零星工程(單價標)</t>
  </si>
  <si>
    <t>110年度全市道路巡查維護修補工程開口契約(單價標)</t>
  </si>
  <si>
    <t>智誠里里民活動中心內外牆整修等工程</t>
  </si>
  <si>
    <t>基隆市建構一般型候車亭-3座工程案</t>
  </si>
  <si>
    <t>110年度基隆市橋梁維修工程(第一期)</t>
  </si>
  <si>
    <t>109年度全市景觀綠美化維護工程(單價標)後續擴充案</t>
  </si>
  <si>
    <t>基隆市八斗國小109年度游泳池整建維修工程</t>
  </si>
  <si>
    <t>110年度路燈工程（單價標）</t>
  </si>
  <si>
    <t>110年度全市天然災害照明設備及危險架空纜線搶險搶修工程（單價標）</t>
  </si>
  <si>
    <t>110年度基隆市寬頻管道聯結及維護工程(單價標)</t>
  </si>
  <si>
    <t>基隆市港西國小附設幼兒園增班改善工程</t>
  </si>
  <si>
    <t>基隆市110年度交通管理資訊中心路側設備設置與維護工程(單價標)</t>
  </si>
  <si>
    <t>基隆市果菜市場青果區地坪修繕工程</t>
  </si>
  <si>
    <t>教學環境地面破碎改善工程</t>
  </si>
  <si>
    <t>基隆市文化局</t>
  </si>
  <si>
    <t>沙灣地區文化地景再現及歷史服務核園區環境整頓工程-歷史建築大沙灣石圍遺構及考古遺址緊急維護作業</t>
  </si>
  <si>
    <t>基隆市安樂區武崙國民小學</t>
  </si>
  <si>
    <t>「基隆市校園社區化改造工程—武崙國小擴建幼兒園園舍工程」第一次變更設計</t>
  </si>
  <si>
    <t>基隆市七堵區長興國民小學</t>
  </si>
  <si>
    <t>教學大樓防水隔熱改善工程</t>
  </si>
  <si>
    <t>基隆市暖暖區暖西國民小學</t>
  </si>
  <si>
    <t>基隆市暖西國小活動中心防水隔熱統包工程</t>
  </si>
  <si>
    <t>新竹市復中段470及474-2地號土地建置臨時平面停車場工程</t>
  </si>
  <si>
    <t>2021台灣燈會場地設施建置(含復原)工程</t>
  </si>
  <si>
    <t>新竹市西門國小校園整體規劃暨老舊校舍拆除重建工程第一次契約變更(第一次變更設計)議價案</t>
  </si>
  <si>
    <t>17公里橋梁整修補強工程第一次契約變更(第一次變更設計)</t>
  </si>
  <si>
    <t>新竹市樹葬園區工程第一次契約變更</t>
  </si>
  <si>
    <t>新竹市北區民富國民小學南棟耐震補強暨女兒牆更新工程第二次契約變更</t>
  </si>
  <si>
    <t>南大路側溝排水改善工程第一次契約變更</t>
  </si>
  <si>
    <t>新竹市香山高級中學校園整體規劃暨老舊校舍拆除重建工程第一次契約變更</t>
  </si>
  <si>
    <t>南寮旅服中心整修工程第二次契約變更議價</t>
  </si>
  <si>
    <t>109年度新竹市東區公園綠地零星工程追加擴充工程案</t>
  </si>
  <si>
    <t>新竹市步行城市(第一階段)環境改善工程第二分項第四次契約變更</t>
  </si>
  <si>
    <t>109年新竹漁港疏浚工程</t>
  </si>
  <si>
    <t>新竹市龍山國小校園整體規劃既老舊校舍拆除重建工程第一次契約變更</t>
  </si>
  <si>
    <t>水源街11巷東勢大排護岸修復等6件工程</t>
  </si>
  <si>
    <t xml:space="preserve">新竹市大型活動臨時停車場用地整地工程 </t>
  </si>
  <si>
    <t>歷史建築南大路警察宿舍修復再利用工程第二次契約變更</t>
  </si>
  <si>
    <t>新竹市重點區域綠美化工程</t>
  </si>
  <si>
    <t>一平方公里天空纜線地下化與標誌共桿整併工程第一次契約變更</t>
  </si>
  <si>
    <t>新竹市109年度橋梁養護工程(開口契約)第一次契約變更</t>
  </si>
  <si>
    <t>新竹市橋梁檢測缺失修繕工程開口契約第一次契約變更</t>
  </si>
  <si>
    <t>東大路道路人本環境改善工程(中央路至經國路及樹林頭公園周邊)第一次契約變更議價案</t>
  </si>
  <si>
    <t>新竹光環境改善計畫工程</t>
  </si>
  <si>
    <t>新竹孔廟交流廣場暨周邊景觀改善工程第一次契約變更</t>
  </si>
  <si>
    <t>新竹孔廟交流廣場暨周邊景觀改善工程第二次契約變更</t>
  </si>
  <si>
    <t>新竹市污水下水道用戶接管障礙排除工程</t>
  </si>
  <si>
    <t>新竹市步行城市(第二階段)環境改善工程-東門圓環人行道改善工程第一次契約變更</t>
  </si>
  <si>
    <t>新竹公園市民廣場機電與照明設備工程第一次契約變更</t>
  </si>
  <si>
    <t>茄苳社區農場友善蔬菜園區生態池建置計畫</t>
  </si>
  <si>
    <t xml:space="preserve">新竹市府後地下停車場發電機汰換工程 </t>
  </si>
  <si>
    <t>新竹市109年度南寮大道等路面漂沙清理工程(單價發包)</t>
  </si>
  <si>
    <t>新竹市消防局</t>
  </si>
  <si>
    <t>109年度新竹市消防博物館常設展更新工程</t>
  </si>
  <si>
    <t>新竹市立動物園</t>
  </si>
  <si>
    <t>新竹動物園廁所整修工程</t>
  </si>
  <si>
    <t>新竹左岸生態環境與棲地改善工程</t>
  </si>
  <si>
    <t>新竹市文化局圖書館龍山分館閱讀環境室內裝修工程第一次契約變更</t>
  </si>
  <si>
    <t>青少年館整修統包工程(後續擴充工程)</t>
  </si>
  <si>
    <t>新竹市文化局演藝廳氣冷式空調工程採購</t>
  </si>
  <si>
    <t>新竹市北區區公所</t>
  </si>
  <si>
    <t>109年小型零星修復及災害搶修等後續工程</t>
  </si>
  <si>
    <t>新竹市立建華國民中學</t>
  </si>
  <si>
    <t>運動場地整修及運動場周邊設施整建工程</t>
  </si>
  <si>
    <t>新竹市立南華國民中學</t>
  </si>
  <si>
    <t>新竹市南華國中校舍防水隔熱工程採購</t>
  </si>
  <si>
    <t>109年度新竹市立北門國小附設幼兒園教室增設及整修工程</t>
  </si>
  <si>
    <t>三民樓校舍耐震補強工程採購案</t>
  </si>
  <si>
    <t>新竹市東區關東國民小學</t>
  </si>
  <si>
    <t>關馨樓校舍耐震補強工程</t>
  </si>
  <si>
    <t>新竹市東區建功國民小學</t>
  </si>
  <si>
    <t>新竹市光武國中、建功國小半戶外球場新建工程之新竹市建功國小</t>
  </si>
  <si>
    <t>109 學年度幼兒園設施設備暨戶外遊戲空間 工程</t>
  </si>
  <si>
    <t>新竹市香山區朝山國民小學</t>
  </si>
  <si>
    <t>朝山國小無障礙電梯新建工程</t>
  </si>
  <si>
    <t>新竹市香山區內湖國民小學</t>
  </si>
  <si>
    <t>109年度幼兒園教學環境改善工程</t>
  </si>
  <si>
    <t>新竹市香山區茄苳國民小學</t>
  </si>
  <si>
    <t>新竹市香山區茄苳國小校園整體規劃暨老舊校舍拆除重建統包工程案</t>
  </si>
  <si>
    <t>嘉義市污水系統第一期-分支管網及用戶接管第4、5標工程</t>
  </si>
  <si>
    <t>嘉義市忠孝一街(保順路至保義路)雨水下水道工程</t>
  </si>
  <si>
    <t>嘉義市忠孝路鐵路側(保健街至忠孝二街)箱涵新建工程</t>
  </si>
  <si>
    <t>北排水(新生路橋上游段)治理工程</t>
  </si>
  <si>
    <t>109年度易肇事地點交通改善工程單價標後續擴充</t>
  </si>
  <si>
    <t>嘉義市興嘉國民小學半戶外球場新建工程</t>
  </si>
  <si>
    <t>嘉義市銀髮人才資源中心修繕工程</t>
  </si>
  <si>
    <t>110年度嘉義市雨水下水道清淤工程開口契約</t>
  </si>
  <si>
    <t>110年度嘉義市區域排水清淤工程開口契約</t>
  </si>
  <si>
    <t>嘉義市110年度道路側溝興建及維護工程開口契約</t>
  </si>
  <si>
    <t>108年度公立國民中小學校舍防水隔熱工程</t>
  </si>
  <si>
    <t>嘉義市(港坪)運動公園體育場館內地板整修工程</t>
  </si>
  <si>
    <t>109年嘉義市立體育場轄管場館場地整修工程</t>
  </si>
  <si>
    <t>嘉義市政府文化局</t>
  </si>
  <si>
    <t>音樂廳場館設備更新與整建工程(第一次契約變更)</t>
  </si>
  <si>
    <t>嘉義市政府環境保護局</t>
  </si>
  <si>
    <t>嘉義市垃圾焚化廠增設選擇性非觸媒脫硝(SNCR)設備工程計畫</t>
  </si>
  <si>
    <t>嘉義市立大業國民中學</t>
  </si>
  <si>
    <t xml:space="preserve">嘉義市立大業國民中學109年度游泳池整建維修工程 </t>
  </si>
  <si>
    <t>嘉義市世賢國民小學</t>
  </si>
  <si>
    <t>世賢國小「109年補助公立國中小精進午餐廚房計畫」工程</t>
  </si>
  <si>
    <t>桃園大眾捷運股份有限公司</t>
  </si>
  <si>
    <t>A9林口站污水下水道納管工程</t>
  </si>
  <si>
    <t>第一期錄影監視系統汰舊換新統包工程</t>
  </si>
  <si>
    <t>科技大樓站停車場新建工程</t>
  </si>
  <si>
    <t>臺北市第二殯儀館聯外道路新築工程</t>
  </si>
  <si>
    <t>常德街人行地下道連通工程</t>
  </si>
  <si>
    <t>109年度游泳池整建維修工程</t>
  </si>
  <si>
    <t>萬華區行政中心中央空調(含送風機)汰換工程</t>
  </si>
  <si>
    <t>108年度災害搶修工程開口契約(第2標)(大安、文山、中正、萬華)-變更</t>
  </si>
  <si>
    <t>109/01/30</t>
  </si>
  <si>
    <t>臺北市－中正區,臺北市－大安區,臺北市－萬華區,臺北市－文山區</t>
  </si>
  <si>
    <t>臺北市政府警察局南港分局南港派出所新建工程(建築工程)-變更</t>
  </si>
  <si>
    <t>109/05/28</t>
  </si>
  <si>
    <t>福國路共同管道第二期工程-變更</t>
  </si>
  <si>
    <t>109/08/20</t>
  </si>
  <si>
    <t>中正橋改建工程及代辦管線附掛工程-變更</t>
  </si>
  <si>
    <t>109/09/17</t>
  </si>
  <si>
    <t>臺北市－中正區,新北市－永和區</t>
  </si>
  <si>
    <t>108年度臺北市人行道改善工程開口契約(第二標)-變更</t>
  </si>
  <si>
    <t>109/09/24</t>
  </si>
  <si>
    <t>臺北市－松山區,臺北市－信義區</t>
  </si>
  <si>
    <t>108年度一般道路更新工程開口契約(第3標)(中正、萬華區)-變更</t>
  </si>
  <si>
    <t>臺北市－中正區,臺北市－萬華區</t>
  </si>
  <si>
    <t>108年度臺北市人行道改善工程開口契約(第六標)-變更</t>
  </si>
  <si>
    <t>臺北市－大安區,臺北市－文山區</t>
  </si>
  <si>
    <t>108年度全市橋涵維護工程開口契約(第1標)(中山、大同區)-變更</t>
  </si>
  <si>
    <t>臺北市－大同區,臺北市－中山區</t>
  </si>
  <si>
    <t>108年度全市橋涵維護工程開口契約(第6標)(大安、文山區)-變更</t>
  </si>
  <si>
    <t>108年度寬度8公尺以下道路更新及附屬設施善工程(第3標)(中正、萬華區)-變更</t>
  </si>
  <si>
    <t>臺北市大龍社區及市場重建工程（零星工程2）</t>
  </si>
  <si>
    <t>109年度大安森林公園加強綠美化工程</t>
  </si>
  <si>
    <t>109年度圓山公園管理所所轄公園整建工程-中山區、松山區、大同區公園整建工程-第1次變更設計</t>
  </si>
  <si>
    <t>臺北市－大同區,臺北市－中山區,臺北市－松山區</t>
  </si>
  <si>
    <t>109年度花卉試驗中心所轄公園整建工程-內湖區景觀橋及湖岸改善工程-第1次變更設計</t>
  </si>
  <si>
    <t>109年度隧道、地下道路燈換裝工程（基隆路車行地下道）-第1次變更設計</t>
  </si>
  <si>
    <t>109年度大業路、石牌路2段等道路綠美化工程-第2次變更設計</t>
  </si>
  <si>
    <t>臺北市－士林區,臺北市－北投區</t>
  </si>
  <si>
    <t>「民生水資源再生中心暨下水道環境教育館新建工程」統包案</t>
  </si>
  <si>
    <t>臺北市政府工務局水利工程處</t>
  </si>
  <si>
    <t xml:space="preserve">109年度雨水下水道緊急搶修預約維護工程(南區)(北區)(東區)-變更 </t>
  </si>
  <si>
    <t xml:space="preserve">109年度雨水下水道預約維護工程(文山、萬華區)(北投區)(中正區)(信義區)-變更 </t>
  </si>
  <si>
    <t>研究院路2段排水改善工程</t>
  </si>
  <si>
    <t>磺港溪壓力箱涵清疏及檢修工程</t>
  </si>
  <si>
    <t>松德大樓三樓行政辦公室裝修工程案</t>
  </si>
  <si>
    <t>109年度臺北市山坡地溪溝更新預約式工程(南區)(110年續約)</t>
  </si>
  <si>
    <t>臺北自來水事業處</t>
  </si>
  <si>
    <t>北區給水裝置工程-CCO</t>
  </si>
  <si>
    <t>西區A管線配合工程-CCO</t>
  </si>
  <si>
    <t>110北區給水裝置工程</t>
  </si>
  <si>
    <t>臺北市－中正區,臺北市－大同區,臺北市－中山區,臺北市－士林區,新北市－三重區</t>
  </si>
  <si>
    <t>110西區給水裝置工程</t>
  </si>
  <si>
    <t>臺北市－中正區,臺北市－萬華區,新北市－新店區,新北市－永和區,新北市－中和區</t>
  </si>
  <si>
    <t>110南區給水裝置工程</t>
  </si>
  <si>
    <t>臺北市－中正區,臺北市－松山區,臺北市－大安區,臺北市－信義區,臺北市－文山區,新北市－新店區</t>
  </si>
  <si>
    <t>110南區B管線設備維修工程、110南區B管線配合工程合併招標</t>
  </si>
  <si>
    <t>臺北市－中正區,臺北市－中山區,臺北市－松山區,臺北市－大安區,臺北市－信義區</t>
  </si>
  <si>
    <t>110北區A管線設備維修工程、110北區A管線配合工程合併招標</t>
  </si>
  <si>
    <t>臺北市－大同區,臺北市－中山區,新北市－三重區</t>
  </si>
  <si>
    <t>110北區B管線設備維修工程、110北區B管線配合工程合併招標</t>
  </si>
  <si>
    <t>臺北市－大同區,臺北市－中山區,臺北市－士林區,新北市－三重區</t>
  </si>
  <si>
    <t>110南區A管線設備維修工程、110南區A管線配合工程合併招標</t>
  </si>
  <si>
    <t>臺北市－文山區,新北市－新店區</t>
  </si>
  <si>
    <t>110西區A管線設備維修工程、110西區A管線配合工程合併招標</t>
  </si>
  <si>
    <t>臺北市－萬華區,新北市－新店區,新北市－永和區</t>
  </si>
  <si>
    <t>110西區B管線設備維修工程、110西區B管線配合工程合併招標</t>
  </si>
  <si>
    <t>臺北市－中正區,新北市－中和區</t>
  </si>
  <si>
    <t>110東區A管線設備維修工程、110東區A管線配合工程合併招標</t>
  </si>
  <si>
    <t>臺北市－中山區,臺北市－松山區,臺北市－信義區</t>
  </si>
  <si>
    <t>110陽明B管線設備維修工程、110陽明B管線配合工程合併招標</t>
  </si>
  <si>
    <t>110陽明A管線設備維修工程、110陽明A管線配合工程合併招標</t>
  </si>
  <si>
    <t>110東區B管線設備維修工程、110東區B管線配合工程合併招標</t>
  </si>
  <si>
    <t>臺北市－信義區,臺北市－內湖區,臺北市－南港區,新北市－汐止區</t>
  </si>
  <si>
    <t>110陽明區溫泉管線設備維修工程</t>
  </si>
  <si>
    <t>西區A管線設備維修工程-CCO</t>
  </si>
  <si>
    <t>110東區給水裝置工程</t>
  </si>
  <si>
    <t>臺北市－中山區,臺北市－松山區,臺北市－信義區,臺北市－內湖區,臺北市－南港區,新北市－汐止區</t>
  </si>
  <si>
    <t>110陽明區給水裝置工程</t>
  </si>
  <si>
    <t>109-111年自來水場站設施整備配合工程第1次修正契約新增項目(變更)</t>
  </si>
  <si>
    <t>公館淨水場既設進出水管線封管、拆管及蝶閥汰換工程第1次修正契約新增項目(變更)</t>
  </si>
  <si>
    <t>臺北市立動物園</t>
  </si>
  <si>
    <t>109年度中小型龜類欄舍更新工程</t>
  </si>
  <si>
    <t>全園各區廁所改善工程(含移動式無障礙廁所及哺集乳室統包工程)(第2次變更設計)</t>
  </si>
  <si>
    <t>臺北市立成功高級中學</t>
  </si>
  <si>
    <t>109年度改善校園無障礙環境⼯程</t>
  </si>
  <si>
    <t>臺北市立復興高級中學</t>
  </si>
  <si>
    <t>110年篤行樓學習資源中心（一樓）整修工程採購案</t>
  </si>
  <si>
    <t>109年度改善校園無障礙環境工程</t>
  </si>
  <si>
    <t>原構造物範圍內之整建或改善工程;非中央政府補助比率逾工程建造經費百分之五十之工程</t>
    <phoneticPr fontId="3" type="noConversion"/>
  </si>
  <si>
    <t>臺北市立南港高級工業職業學校</t>
  </si>
  <si>
    <t>模具科樓板結構改善工程</t>
  </si>
  <si>
    <t>109年實習環境及設施改善工程</t>
  </si>
  <si>
    <t>臺北市立臺北特殊教育學校</t>
  </si>
  <si>
    <t>消防廣播系統更新工程</t>
  </si>
  <si>
    <t>臺北市政府捷運工程局機電系統工程處</t>
  </si>
  <si>
    <t>CJ900/CJ907標臺中烏日文心北屯線機電系統工程及自動收費系統工程第10次契約變更案(CJ900標第5次)</t>
  </si>
  <si>
    <t>臺北市政府捷運工程局第二區工程處</t>
  </si>
  <si>
    <t>市定古蹟臺北工場修復工程</t>
  </si>
  <si>
    <t>臺北都會區大眾捷運系統信義線東延段CR580C區段標工程之CR285子施工標工程第8次契約變更案</t>
  </si>
  <si>
    <t>「IJG031臺中捷運烏日文心北屯線G03站出入口與行政大樓共構區段標工程」第4次契約變更新增項目</t>
  </si>
  <si>
    <t>大同區昌吉基地整修工程-第一次契約變更</t>
  </si>
  <si>
    <t>臺北市政府文化局</t>
  </si>
  <si>
    <t>歷史建築原臺北刑務所官舍修復工程第四次契約變更</t>
  </si>
  <si>
    <t>臺北市中山堂管理所</t>
  </si>
  <si>
    <t>國定古蹟臺北公會堂地坪補強工程</t>
  </si>
  <si>
    <t>臺北市立誠正國民中學</t>
  </si>
  <si>
    <t>109年度誠正樓女廁樓板修復工程</t>
  </si>
  <si>
    <t>臺北市立興福國民中學</t>
  </si>
  <si>
    <t>109年度校舍防水隔熱工程</t>
  </si>
  <si>
    <t>109年度民族樓屋頂防水隔熱工程</t>
  </si>
  <si>
    <t>臺北市立景興國民中學</t>
  </si>
  <si>
    <t>109年度大門周邊整建工程</t>
  </si>
  <si>
    <t>臺北市立仁愛國民中學</t>
  </si>
  <si>
    <t>成功樓屋頂防水隔熱整修工程</t>
  </si>
  <si>
    <t>捷運行政大樓職場互助教保服務中心工程(第1次契約變更)</t>
  </si>
  <si>
    <t>臺北市市場處</t>
  </si>
  <si>
    <t>109年度民族魚市建築物景觀改善工程-第1次變更設計</t>
  </si>
  <si>
    <t>臺北市北投區文林國民小學</t>
  </si>
  <si>
    <t>109年和平樓2及3樓天花板修繕工程採購案</t>
  </si>
  <si>
    <t>109年度設置校園共融式遊戲場工程採購案</t>
  </si>
  <si>
    <t>臺北市文山區實踐國民小學</t>
  </si>
  <si>
    <t>日新樓防水隔熱工程</t>
  </si>
  <si>
    <t>臺北市文山區明道國民小學</t>
  </si>
  <si>
    <t>特色遊戲場安全圍網工程</t>
  </si>
  <si>
    <t>109年活動中心舞台整修工程</t>
  </si>
  <si>
    <t>臺北市內湖區麗湖國民小學</t>
  </si>
  <si>
    <t>109年度北棟屋頂校舍防水隔熱工程採購案</t>
  </si>
  <si>
    <t>1895乙未保台紀念公園暨地下停車場新建工程(第1次變更設計)</t>
  </si>
  <si>
    <t>108/08/08</t>
  </si>
  <si>
    <t>1895乙未保台紀念公園暨地下停車場新建工程(第2次變更設計)</t>
  </si>
  <si>
    <t>109/07/10</t>
  </si>
  <si>
    <t>觀音區中山路一段(世紀鋼鐵)排水改善工程</t>
  </si>
  <si>
    <t>桃園市蘆竹區老人長期照顧中心(養護型)結構補強工程</t>
  </si>
  <si>
    <t>桃園市政府都市發展局(綜合規劃科)辦公空間裝修工程</t>
  </si>
  <si>
    <t>110年度桃園市政府工務局轄管道路坑洞機動養護工程預約式契約</t>
  </si>
  <si>
    <t>桃園市110年度交通號誌新設工程(開口合約)</t>
  </si>
  <si>
    <t>桃園市109年度農地重劃區緊急農水路改善工程第三梯次</t>
  </si>
  <si>
    <t>桃園市110年度交通標誌標線工程(開口合約)</t>
  </si>
  <si>
    <t>龍潭大池西岸意象景觀環境營造統包工程</t>
  </si>
  <si>
    <t>桃園市政府勞教大樓視聽設備裝修工程暨辦公設備統包工程</t>
  </si>
  <si>
    <t>桃園市蘆竹區老人長期照顧中心(養護型)無障礙環境扶手及地板汰換改善工程</t>
  </si>
  <si>
    <t>110-111年度桃園市騎樓整平工程(開口契約)</t>
  </si>
  <si>
    <t>桃園市龜山區南美里天幕綜合球場興建工程</t>
  </si>
  <si>
    <t>桃園市政府養護工程處</t>
  </si>
  <si>
    <t>「蘆竹區桃49-1中興路道路品質改善計畫-(0K+300~0K+950)」(第一次變更設計)</t>
  </si>
  <si>
    <t>桃園市政府警察局</t>
  </si>
  <si>
    <t>刑事鑑識中心DNA及化學實驗室建置及整修工程</t>
  </si>
  <si>
    <t>桃園市政府地政局</t>
  </si>
  <si>
    <t>「桃園航空城聯合服務中心第二期改善工程」第2次變更設計</t>
  </si>
  <si>
    <t>109/10/19</t>
  </si>
  <si>
    <t>110年度桃園市大潭工業園區路燈零星修護工程(開口契約)</t>
  </si>
  <si>
    <t>桃園區第一公園化公墓階梯整修工程</t>
  </si>
  <si>
    <t>110年度桃園市污水管線緊急搶修開口契約</t>
  </si>
  <si>
    <t>桃園市復興區小鳥來風景特定區污水下水道系統工程第二次變更設計(既有項目超過30%及新增項目)</t>
  </si>
  <si>
    <t>桃園市大溪區月眉里污水下水道系統分支管線及用戶接管工程</t>
  </si>
  <si>
    <t>110年度大漢溪環境及土木機電附屬設施開口契約工程</t>
  </si>
  <si>
    <t>110年度桃園市緊急災害搶修水土保持工程暨山坡地違規工作物拆除</t>
  </si>
  <si>
    <t>桃園市－平鎮區,桃園市－龍潭區,桃園市－楊梅區,桃園市－桃園區,桃園市－龜山區,桃園市－大溪區,桃園市－復興區,桃園市－蘆竹區</t>
  </si>
  <si>
    <t>110年度老街溪環境及土木機電附屬設施開口契約工程</t>
  </si>
  <si>
    <t>110年度桃園市市管河川河道整理及疏濬清淤工程</t>
  </si>
  <si>
    <t>110年度南崁溪環境及土木機電附屬設施開口契約工程</t>
  </si>
  <si>
    <t>桃園市市轄所屬學校申請污水納入本市公共污水下水道系統工程（第2標）-大崗國小</t>
  </si>
  <si>
    <t>石門水庫上游集水區巴陵地區水質改善工程</t>
  </si>
  <si>
    <t>桃園市政府農業局</t>
  </si>
  <si>
    <t>109年度永安漁港泊地及航道疏浚工程-第一次變更設計</t>
  </si>
  <si>
    <t>桃園市政府交通局</t>
  </si>
  <si>
    <t>桃園市109年度交通號誌檢修工程(開口合約)(一區)-後續擴充</t>
  </si>
  <si>
    <t>桃園市109年交通控制設備新設、維護及租賃案-後續擴充</t>
  </si>
  <si>
    <t>「桃園市中壢區文化公園地下停車場 興建工程」第2次變更設計新增項目(含原契約增加&gt;30%)</t>
  </si>
  <si>
    <t>大林及觀音分隊耐震補強暨防漏水修繕工程第1次變更設計議價</t>
  </si>
  <si>
    <t>桃園市－觀音區,桃園市－桃園區</t>
  </si>
  <si>
    <t>歷史建築桃園郡米穀統制組合倉庫修復工程</t>
  </si>
  <si>
    <t>「歷史建築大溪警察局宿舍群第二期工程」第三次變更設計</t>
  </si>
  <si>
    <t>桃園市立美術館</t>
  </si>
  <si>
    <t>橫山書法藝術館空間動線優化室內裝修統包工程</t>
  </si>
  <si>
    <t>桃園市政府客家事務局</t>
  </si>
  <si>
    <t>「桃園浪漫台三線客家文學之母-鍾肇政文學地景環境形塑計畫」工程採購案</t>
  </si>
  <si>
    <t>「臺鐵林口線路廊活化工程（第二期）」第1次變更設計新增單價議價案</t>
  </si>
  <si>
    <t>桃園市政府捷運工程局</t>
  </si>
  <si>
    <t>臺鐵林口線路廊活化工程第四標(大坑路至南山路自行車道及橋梁工程)第二次變更設計新增項目</t>
  </si>
  <si>
    <t>桃園市－龜山區,桃園市－蘆竹區</t>
  </si>
  <si>
    <t>桃園市立壽山高級中等學校</t>
  </si>
  <si>
    <t>優化實作環境計畫工程採購</t>
  </si>
  <si>
    <t>專科教室裝修工程</t>
  </si>
  <si>
    <t>高中部中庭防水設施及校舍室內裝修改善工程</t>
  </si>
  <si>
    <t>桃園市立中壢商業高級中等學校</t>
  </si>
  <si>
    <t>信義大樓屋頂防水工程</t>
  </si>
  <si>
    <t>桃園市立文昌國民中學</t>
  </si>
  <si>
    <t>活動中心暨幼兒園新建工程廚房及舞台工程</t>
  </si>
  <si>
    <t>陽明高中音樂教室活化改善工程採購案(第4次)</t>
  </si>
  <si>
    <t>桃園市立新明國民中學</t>
  </si>
  <si>
    <t>半戶外球場新建工程</t>
  </si>
  <si>
    <t>桃園市立八德國民中學</t>
  </si>
  <si>
    <t>勤學樓屋頂防水整修工程</t>
  </si>
  <si>
    <t>桃園市立瑞原國民中學</t>
  </si>
  <si>
    <t>活動中心冷氣設備及電源工程</t>
  </si>
  <si>
    <t>「光明樓校舍耐震能力補強」工程</t>
  </si>
  <si>
    <t>科技館A、B棟結構耐震補強工程</t>
  </si>
  <si>
    <t>桃園市立仁和國民中學</t>
  </si>
  <si>
    <t>南大樓西側廁所整修工程</t>
  </si>
  <si>
    <t>全校無障礙扶手更新改善工程</t>
  </si>
  <si>
    <t>109年裝置冷氣設備電源改善工程</t>
  </si>
  <si>
    <t>桃園市桃園區公所</t>
  </si>
  <si>
    <t>桃園區建新公園槌球場改善工程</t>
  </si>
  <si>
    <t>桃園區中興市民活動中心興建工程</t>
  </si>
  <si>
    <t>110年度桃園區公園水電設施預約維護工程（開口契約）</t>
  </si>
  <si>
    <t>桃園區忠義段828、890地號簡易綠美化工程</t>
  </si>
  <si>
    <t>110年度防汛搶險發包工程（開口契約）</t>
  </si>
  <si>
    <t>110年度桃園區公園遊具及體健設施修繕工程（開口契約）</t>
  </si>
  <si>
    <t>110年度中壢區道路標線工程(全區，開口契約)</t>
  </si>
  <si>
    <t>110年度中壢區災害搶險搶修(全區，開口契約)</t>
  </si>
  <si>
    <t>110年度中壢區公園體健遊樂設施改善工程(開口契約)</t>
  </si>
  <si>
    <t>110年度中壢區道路挖掘修復工程(乙區，開口契約)</t>
  </si>
  <si>
    <t>中壢區復華街人行步道改善工程</t>
  </si>
  <si>
    <t>110年度中壢區道路鋪面養護工程(開口契約)</t>
  </si>
  <si>
    <t>110年度中壢區道路附屬設施工程（開口契約）</t>
  </si>
  <si>
    <t>110年度中壢區公園綠地廣場等水電設施養護及興建工程(開口契約)</t>
  </si>
  <si>
    <t>110年度中壢區其他排水疏濬維護工程(開口契約)</t>
  </si>
  <si>
    <t>中壢區兒40公園遊戲場及設施改善工程</t>
  </si>
  <si>
    <t>110年度中壢區道路標誌及反射鏡工程(全區，開口合約)</t>
  </si>
  <si>
    <t>中壢區山東、龍興社區活動中心耐震補強及修繕工程</t>
  </si>
  <si>
    <t>110年度中壢區天空纜線清查、清整(開口契約)</t>
  </si>
  <si>
    <t>110年度中壢區地下道等機電設施維護工程(全區，開口契約)</t>
  </si>
  <si>
    <t>中壢區仁福及興仁公園遊具體健設施改善工程</t>
  </si>
  <si>
    <t>山東活動中心廚房整修工程</t>
  </si>
  <si>
    <t>平鎮區109年公園、景觀步道燈維護工程(開口合約)後續擴充</t>
  </si>
  <si>
    <t>109年度平鎮區道路坑洞機動養護及預約式路面改善工程(開口合約)後續擴充</t>
  </si>
  <si>
    <t>平鎮區109年度公園、景觀步道照明機電等設施養護及更新工程（開口合約）</t>
  </si>
  <si>
    <t>110年度平鎮區轄內橋樑光雕設施維護暨機電設施改善工程(開口契約)</t>
  </si>
  <si>
    <t>110年度平鎮區水利天然災害緊急搶修(險)工程(開口合約)</t>
  </si>
  <si>
    <t>109年度平鎮區道路排水及其附屬設施機動養護改善工程(西區開口合約)後續擴充</t>
  </si>
  <si>
    <t>桃園市八德區公所</t>
  </si>
  <si>
    <t>110年度桃園市八德區八德分區道路養護招標單價工程(開口合約)</t>
  </si>
  <si>
    <t>110年度桃園市八德區大湳分區道路養護招標單價工程(開口合約)</t>
  </si>
  <si>
    <t>「八德區大竹市民活動中心修繕工程」第1次變更設計（新增工項及增加數量超過30%）</t>
  </si>
  <si>
    <t>110年度八德區雨水下水道及其它排水等排水系統調查、清疏與設施修繕工程(開口合約)</t>
  </si>
  <si>
    <t>110年度八德區公園水電暨簡易維護工程(開口合約)</t>
  </si>
  <si>
    <t>八德區大興路道路改善工程</t>
  </si>
  <si>
    <t>110年度桃園市八德區公園設施新增及修繕工程（開口契約）</t>
  </si>
  <si>
    <t>楊梅區110年度道路及附屬設施修復改善工程（開口合約）</t>
  </si>
  <si>
    <t>幸福富岡客家生活環境營造工程</t>
  </si>
  <si>
    <t>110年度楊梅區轄管道路坑洞機動養護及預約式路面改善工程(開口契約)</t>
  </si>
  <si>
    <t>110年度反射鏡、交通標誌標線及路名牌裝設工程(開口合約)</t>
  </si>
  <si>
    <t>蘆竹區道路樹木移植開口契約</t>
  </si>
  <si>
    <t>蘆竹區109年度列管公園體健器材及遊樂設施修繕工程(開口契約)</t>
  </si>
  <si>
    <t>109年度列管公園燈設備維護工程(開口契約)</t>
  </si>
  <si>
    <t>蘆竹區110年度水務基層建設、積水改善及天然災害搶修(險)工程(開口契約)</t>
  </si>
  <si>
    <t>蘆竹區山鼻市民活動中心新建工程</t>
  </si>
  <si>
    <t>桃園市大溪區公所</t>
  </si>
  <si>
    <t>大溪區瑞源里落羽松大道生活環境營造計畫</t>
  </si>
  <si>
    <t>109(板新3)仁義.瑞興.永福.一德.美華里等道路排水改善工程</t>
  </si>
  <si>
    <t>大溪區員樹林陸橋整修工程</t>
  </si>
  <si>
    <t xml:space="preserve">109年石門水庫保護區(新峰、復興里)道路排水公共設施改善工程		</t>
  </si>
  <si>
    <t>大溪區僑愛社區籃球場改善工程</t>
  </si>
  <si>
    <t>桃園市大園區公所</t>
  </si>
  <si>
    <t>大園區110年度路面修補單價發包工程（開口合約）</t>
  </si>
  <si>
    <t>在地生活暢行環境營造-桃園市大園區新興路道路改善工程</t>
  </si>
  <si>
    <t>大園區110年度道路管線挖掘及區塊修復工程(開口合約)</t>
  </si>
  <si>
    <t>大園區溪海里、竹圍里、南港里、菓林里等道路測溝及駁坎修繕工程</t>
  </si>
  <si>
    <t>110年度交通標誌工程(開口合約)</t>
  </si>
  <si>
    <t>大園區新生北路88巷排水改善工程</t>
  </si>
  <si>
    <t>橫峰第二市民活動中心雨遮地坪整修暨電力改善工程</t>
  </si>
  <si>
    <t>桃園市龜山區公所</t>
  </si>
  <si>
    <t>桃園市龜山區龜山里廣播系統設置工程</t>
  </si>
  <si>
    <t>桃園市立石門國民中學</t>
  </si>
  <si>
    <t>活動中心廁所整修工程</t>
  </si>
  <si>
    <t>桃園市立永安國民中學</t>
  </si>
  <si>
    <t>109年度公立國民中小學午餐廚房精進計畫工程案</t>
  </si>
  <si>
    <t>109年度前棟大樓與東側大樓防水隔熱工程</t>
  </si>
  <si>
    <t>110年度龍潭區交通工程(開口合約)</t>
  </si>
  <si>
    <t>110年度龍潭區道路挖掘養護、坑洞修補工程(開口合約)</t>
  </si>
  <si>
    <t>109年度板新給水廠水質水量保護區回饋金－三坑丶佳安里基礎設施新建及改善工程</t>
  </si>
  <si>
    <t>109年度石門水庫水質水量保護區水源保育與回饋計畫-辦理三林里、大平里、高平里等回饋區基礎設施新建及改善工程</t>
  </si>
  <si>
    <t>110年度龍潭區雨水下水道清疏及維護工作(開口合約)</t>
  </si>
  <si>
    <t>110年度龍潭區其他排水清疏及維護工作(開口合約)</t>
  </si>
  <si>
    <t>110年度龍潭區基礎設施養護改善工程(開口合約)-第1區、第2區</t>
  </si>
  <si>
    <t>109年度板新給水廠水質水量保護區回饋金-保護區內道路改善工程</t>
  </si>
  <si>
    <t>110年度新屋區橋梁修繕工程(開口合約)</t>
  </si>
  <si>
    <t>新屋區公所辦公廳舍整修及周邊改善工程</t>
  </si>
  <si>
    <t>109年度新屋區道路養護及坑洞破損修復工程(三)（開口合約)</t>
  </si>
  <si>
    <t>109年度新屋區北區轄內各里道路改善工程</t>
  </si>
  <si>
    <t>110年度新屋區道路養護及坑洞破損修復工程(開口合約)</t>
  </si>
  <si>
    <t>新屋區水巷步道及蓮花池公園美化工程</t>
  </si>
  <si>
    <t>109年度新屋區新屋里道路排水改善工程</t>
  </si>
  <si>
    <t>新屋區兒二、兒六公園、埔頂2號池工程</t>
  </si>
  <si>
    <t>觀音區廣大路310巷等8條道路改善工程</t>
  </si>
  <si>
    <t>觀音區草新里九如街道路及附屬設施改善工程</t>
  </si>
  <si>
    <t>109年度觀音區武威及保生里道路改善工程</t>
  </si>
  <si>
    <t>新坡市民活動中心修繕工程</t>
  </si>
  <si>
    <t>桃園市復興區公所</t>
  </si>
  <si>
    <t>長興里往長興部落公墓道路改善工程</t>
  </si>
  <si>
    <t xml:space="preserve"> 109年羅浮里生命園區環境設施改善工程</t>
  </si>
  <si>
    <t>復興區華陵里109年度災害緊急應變與搶救工程(開口契約)(增購)</t>
  </si>
  <si>
    <t>羅浮里富陽部落聯外道路設施改善等2件工程</t>
  </si>
  <si>
    <t>澤仁及霞雲里路面邊坡排水改善工程</t>
  </si>
  <si>
    <t>雪霧鬧-8農路5.3K、內奎輝及里安部落聯外道路改善工程</t>
  </si>
  <si>
    <t>奎輝里部落環境及公共設施改善等6件工程</t>
  </si>
  <si>
    <t xml:space="preserve"> 三光里沙崙子部落既有擋土牆道路排水改善工程</t>
  </si>
  <si>
    <t>義盛里部落環境改善工程</t>
  </si>
  <si>
    <t>復興分駐所前花圃整修及道路水溝蓋更新工程</t>
  </si>
  <si>
    <t>奎輝及羅浮里部落環境道路及排水設施改善等6件工程</t>
  </si>
  <si>
    <t>華陵里哈崖便道及天源宮道路排水改善工程</t>
  </si>
  <si>
    <t>三光里砂崙子、一號地、烏老及武道能敢部落聯外道路環境改善工程</t>
  </si>
  <si>
    <t>桃園市桃園區同安國民小學</t>
  </si>
  <si>
    <t>桃園市同安國民小學校園圍牆整建工程</t>
  </si>
  <si>
    <t>桃園市中壢區芭里國民小學</t>
  </si>
  <si>
    <t>109年度「公立國民中小學校舍防水隔熱工程計畫-南棟、北棟及行政大樓」</t>
  </si>
  <si>
    <t>桃園市中壢區中原國民小學</t>
  </si>
  <si>
    <t>廚房地板及排水工程</t>
  </si>
  <si>
    <t>桃園市中壢區元生國民小學</t>
  </si>
  <si>
    <t>元生國小電梯汰舊換新工程</t>
  </si>
  <si>
    <t>桃園市平鎮區東安國民小學</t>
  </si>
  <si>
    <t>A棟耐震能力補強工程</t>
  </si>
  <si>
    <t>泥水工程</t>
  </si>
  <si>
    <t>桃園市平鎮區義興國民小學</t>
  </si>
  <si>
    <t>英語創意沙龍教室裝修改善工程</t>
  </si>
  <si>
    <t>桃園市平鎮區新榮國民小學</t>
  </si>
  <si>
    <t>老街溪河川教育中心整修工程</t>
  </si>
  <si>
    <t>桃園市八德區大成國民小學</t>
  </si>
  <si>
    <t>仁愛樓西側廁所拆除及新建工程</t>
  </si>
  <si>
    <t>信義樓(左)耐震補強工程</t>
  </si>
  <si>
    <t>改善校園環境-校園增設無障礙升降設備工程</t>
  </si>
  <si>
    <t>楓香樓雨遮及女兒牆整修工程</t>
  </si>
  <si>
    <t>桃園市楊梅區水美國民小學</t>
  </si>
  <si>
    <t>109年度第2階段改善無障礙校園環境改善工程</t>
  </si>
  <si>
    <t>桃園市蘆竹區大華國民小學</t>
  </si>
  <si>
    <t>第三棟教室校舍耐震能力補強工程</t>
  </si>
  <si>
    <t>桃園市蘆竹區錦興國民小學</t>
  </si>
  <si>
    <t>棒球打擊練習場新建工程</t>
  </si>
  <si>
    <t>桃園市大園區溪海國民小學</t>
  </si>
  <si>
    <t>半戶外球場設置工程</t>
  </si>
  <si>
    <t>109年度電源改善工程(第一期)</t>
  </si>
  <si>
    <t>桃園市大溪區百吉國民小學</t>
  </si>
  <si>
    <t>「109年度偏遠地區學校及非山非市學校設施設備計畫」_圖書室暨專科教室等周邊什項整修工程</t>
  </si>
  <si>
    <t>桃園市龜山區大崗國民小學</t>
  </si>
  <si>
    <t>冬陽樓多元教學環境暨視聽教室周邊地坪改善工程</t>
  </si>
  <si>
    <t>桃園市龜山區大湖國民小學</t>
  </si>
  <si>
    <t>運動場整修工程</t>
  </si>
  <si>
    <t>桃園市龍潭區潛龍國民小學</t>
  </si>
  <si>
    <t>至真樓1~3F廁所整修工程</t>
  </si>
  <si>
    <t>桃園市新屋區東明國民小學</t>
  </si>
  <si>
    <t>108年度校舍電源改善-校園配電系統改善工程</t>
  </si>
  <si>
    <t>桃園市新屋區北湖國民小學</t>
  </si>
  <si>
    <t>109年度校園環境改善工程</t>
  </si>
  <si>
    <t>桃園市新屋區大坡國民小學</t>
  </si>
  <si>
    <t>108年度校園排水系統改善工程</t>
  </si>
  <si>
    <t>109年度大坡國小圖書室整修</t>
  </si>
  <si>
    <t>桃園市觀音區育仁國民小學</t>
  </si>
  <si>
    <t>109年度東棟教室外牆修繕工程</t>
  </si>
  <si>
    <t>109年度學校宿舍修繕工程</t>
  </si>
  <si>
    <t>桃園市復興區介壽國民小學</t>
  </si>
  <si>
    <t>數位智慧圖書館空間環境改造計畫工程</t>
  </si>
  <si>
    <t>109年新北市轄內公共工程等相關設施新闢、改善工程</t>
  </si>
  <si>
    <t>林口公車轉運站興建工程</t>
  </si>
  <si>
    <t>新北市政府水利局109-110年度災害復建暨水利相關設施平時維護工程(東、西、南、北區)</t>
  </si>
  <si>
    <t>林口水資源回收中心消防改善工程</t>
  </si>
  <si>
    <t>109至110年度代辦交通工程</t>
  </si>
  <si>
    <t>109-110年度交通號誌新設及纜線地下化工程</t>
  </si>
  <si>
    <t>110年度水防道路設施養護工程</t>
  </si>
  <si>
    <t>110年度鶯歌區路面及交通設施維護工程(開口契約)</t>
  </si>
  <si>
    <t>110年度樹林全區非PFI路燈及電機設備巡查維護保養工程</t>
  </si>
  <si>
    <t>109-110年度交控設備維護檢修案</t>
  </si>
  <si>
    <t>新北市政府社會局社福大樓(板橋區、三重區、新店區、五股區、新莊區)污水下水道納管工程</t>
  </si>
  <si>
    <t>新北市－板橋區,新北市－新店區,新北市－三重區,新北市－新莊區,新北市－五股區</t>
  </si>
  <si>
    <t>新北市街友外展服務中心(富山街)裝修工程</t>
  </si>
  <si>
    <t>110年度內照式標誌工程</t>
  </si>
  <si>
    <t>110年度新北市土城區1999路面緊急填補及巡查工程</t>
  </si>
  <si>
    <t>新北市新莊區110年度路燈裝設及維修工程（開口合約）</t>
  </si>
  <si>
    <t>110年度淡水區路燈搶維修及新設工程(開口合約)</t>
  </si>
  <si>
    <t>新北市土城區110年度照明設備維護及新設工程</t>
  </si>
  <si>
    <t>淡海輕軌綠山線人行自行車道整合串聯工程第五標-淡金路沿線各段人行道平面打通、跨橋銜接-第1次變更設計</t>
  </si>
  <si>
    <t>109年度新北市轄區內道路、橋梁改善工程(第1區)-第1次變更設計</t>
  </si>
  <si>
    <t>109年新北市橋梁、隧道巡查、搶修及改善工程(第2區) -第1次變更設計</t>
  </si>
  <si>
    <t>(變更-擴充)109年度新北市轄內道路品質提升工程(第一區) (第二次契約變更)</t>
  </si>
  <si>
    <t>新北市－新店區,新北市－坪林區,新北市－烏來區,新北市－永和區,新北市－中和區</t>
  </si>
  <si>
    <t>「新北市轄區內橋梁耐震能力提升工程第2標-光復大橋等」第3次變更設計(新增項目)</t>
  </si>
  <si>
    <t>新北市林口及三鶯國民運動中心、新北市立林口國民中學羽球館暨體適能中心等興建統包工程 - 第一次契約變更</t>
  </si>
  <si>
    <t>106/12/05</t>
  </si>
  <si>
    <t>新北市－三峽區,新北市－林口區</t>
  </si>
  <si>
    <t xml:space="preserve"> 新北市林口及三鶯國民運動中心、新北市立林口國民中學羽球館暨體適能中心等興建統包工程 - 第四次契約變更 </t>
  </si>
  <si>
    <t>108/07/09</t>
  </si>
  <si>
    <t xml:space="preserve">新北市林口及三鶯國民運動中心、新北市立林口國民中學羽球館暨體適能中心等興建統包工程 - 第六次契約變更 </t>
  </si>
  <si>
    <t>109/08/14</t>
  </si>
  <si>
    <t>新北市立圖書館瑞芳分館現有館舍頂樓修繕暨新館新建工程第一次變更設計</t>
  </si>
  <si>
    <t>新北市立美術館興建工程-1</t>
  </si>
  <si>
    <t>新北市政府警察局金山分局交通分隊辦公廳舍結構耐震補強及整修工程</t>
  </si>
  <si>
    <t>109年度三峽分局本部、鶯歌分駐所及三峽派出所廳舍整修工程</t>
  </si>
  <si>
    <t>新北市－三峽區,新北市－鶯歌區</t>
  </si>
  <si>
    <t>本局109年度三重分局二重派出所辦公廳舍整修工程案</t>
  </si>
  <si>
    <t>新北市政府警察局新店分局</t>
  </si>
  <si>
    <t>新店分局進駐新店行政生活園區新廳舍設置空調設備工程採購案</t>
  </si>
  <si>
    <t>新北市立聯合醫院</t>
  </si>
  <si>
    <t>新北市立聯合醫院三重院區高溫熱泵熱水系統新設案</t>
  </si>
  <si>
    <t>新北市－板橋區,新北市－三重區</t>
  </si>
  <si>
    <t>鶯歌公有零售市場地坪漏水改善工程-第一次契約變更</t>
  </si>
  <si>
    <t>野柳臨時攤集區變壓器故障更新工程</t>
  </si>
  <si>
    <t>新北市三重區光明公有市場地坪改善工程</t>
  </si>
  <si>
    <t>新北市政府殯葬管理處</t>
  </si>
  <si>
    <t>新莊生命紀念館骨骸櫃改裝骨灰櫃及神主牌位工程</t>
  </si>
  <si>
    <t>新北市樹林生命紀念館納骨櫃增設工程</t>
  </si>
  <si>
    <t>三芝種福樓室內裝修工程</t>
  </si>
  <si>
    <t>新北市新店戶政事務所</t>
  </si>
  <si>
    <t>新北市新店戶政事務所辦公室裝修及搬遷工程</t>
  </si>
  <si>
    <t>「新北市臺北大學特定區薄膜生物處理廠回收水再利用推廣工程(修正後)」第1次契約變更</t>
  </si>
  <si>
    <t>「新北市泰山地區污水下水道系統工程第一標工程」第2次契約變更</t>
  </si>
  <si>
    <t>110年度新北市高灘地堤外路面改善工程</t>
  </si>
  <si>
    <t>淡水河畔龍門越堤道旁增加體健設施工程</t>
  </si>
  <si>
    <t>110年度新北市高灘地橋梁及附屬設施維護修繕工程</t>
  </si>
  <si>
    <t>新北市政府農業局</t>
  </si>
  <si>
    <t>烏來區金堰農路舖面改善工程</t>
  </si>
  <si>
    <t>八里區長坑里水仙溪長道坑四鄰19-2號上游處通行改善工程</t>
  </si>
  <si>
    <t>新北市政府動物保護防疫處</t>
  </si>
  <si>
    <t>109年板橋生命教育園區電力改善工程暨新北市動物之家修繕工程後續擴充</t>
  </si>
  <si>
    <t>109年度緊急搶修號誌零星工程後續擴充</t>
  </si>
  <si>
    <t>109-110年度新北市路邊停車標誌標線新設及維護工程</t>
  </si>
  <si>
    <t>新北市政府稅捐稽徵處</t>
  </si>
  <si>
    <t>新店分處辦公室裝修工程</t>
  </si>
  <si>
    <t>萬里分隊新建工程</t>
  </si>
  <si>
    <t>109年度新北市坪林茶業博物館環境改善工程</t>
  </si>
  <si>
    <t>109年度板橋435藝文特區暨新北藝棧環境改善工程</t>
  </si>
  <si>
    <t>新莊文化藝術中心廣場漏水整修工程採購案</t>
  </si>
  <si>
    <t>新北市政府捷運工程局</t>
  </si>
  <si>
    <t>新店區溪園路(捷運環狀線十四張站－央北三路)人行道環境建置前設置暫行通道契約變更案</t>
  </si>
  <si>
    <t>代辦安泰路改建工程之既有中央印製廠所屬機械設備冷卻設施契約變更案</t>
  </si>
  <si>
    <t>新北市政府體育處</t>
  </si>
  <si>
    <t>110年全國運新莊競賽場館整修工程</t>
  </si>
  <si>
    <t>微風運河盪槳池新建工程</t>
  </si>
  <si>
    <t>109年度自造教育及科技中心整修工程</t>
  </si>
  <si>
    <t>新北市立明德高級中學</t>
  </si>
  <si>
    <t>109年度時雨樓(1-5樓)及東風樓(3樓)廁所整修工程</t>
  </si>
  <si>
    <t>109年度多元選修生活鑑識空間活化工程(烹飪教室)</t>
  </si>
  <si>
    <t>110年全國運動會射箭場地修繕工程</t>
  </si>
  <si>
    <t>新北市立永平高級中學</t>
  </si>
  <si>
    <t>永平高中圖書館一樓平台防漏修繕工程</t>
  </si>
  <si>
    <t>新北市立三民高級中學</t>
  </si>
  <si>
    <t>109年新北新創教育加速器計畫攝影棚建置工程</t>
  </si>
  <si>
    <t>新北市立金山高級中學</t>
  </si>
  <si>
    <t>國中部廁所整修工程</t>
  </si>
  <si>
    <t>學生宿舍大樓整修工程</t>
  </si>
  <si>
    <t>新北市立清水高級中學</t>
  </si>
  <si>
    <t>運動場跑道暨綜合球場改善工程</t>
  </si>
  <si>
    <t>至美樓南側廁所整修工程(修正後)</t>
  </si>
  <si>
    <t>新北市立石碇高級中學</t>
  </si>
  <si>
    <t>至誠樓防水隔熱工程</t>
  </si>
  <si>
    <t>新北市立泰山高級中學</t>
  </si>
  <si>
    <t>汽車美容暨鍍膜實驗室整修工程採購案</t>
  </si>
  <si>
    <t>新北市立三重高級中學</t>
  </si>
  <si>
    <t>109年度自然科學教室工程案</t>
  </si>
  <si>
    <t>理化實驗室及生物實驗室改善工程</t>
  </si>
  <si>
    <t>明德樓防水隔熱工程(斜屋頂)</t>
  </si>
  <si>
    <t>109年專科教室改善工程</t>
  </si>
  <si>
    <t>C-1棟校舍耐震補強工程</t>
  </si>
  <si>
    <t>新北市立八里國民中學</t>
  </si>
  <si>
    <t>109年老舊廁所整修工程</t>
  </si>
  <si>
    <t>新北市立石門國民中學</t>
  </si>
  <si>
    <t>109年度北棟校舍屋頂防水隔熱修繕工程案</t>
  </si>
  <si>
    <t>新北市立蘆洲國民中學附設幼兒園遊戲草坪改善工程</t>
  </si>
  <si>
    <t>新北市立光榮國民中學</t>
  </si>
  <si>
    <t>新北市立光榮國民中學校長宿舍改建工程後續擴充</t>
  </si>
  <si>
    <t>跑道及戶外中央球場地坪整修工程</t>
  </si>
  <si>
    <t>新北市立積穗國民中學</t>
  </si>
  <si>
    <t>新北市創課教室教學設備改善計畫工程案</t>
  </si>
  <si>
    <t>明道樓老舊廁所整修工程</t>
  </si>
  <si>
    <t>新北市立重慶國民中學</t>
  </si>
  <si>
    <t>109年度無障礙電梯工程</t>
  </si>
  <si>
    <t>新埔國民中學學校校門改善計畫工程</t>
  </si>
  <si>
    <t>新北市立新莊高級中學</t>
  </si>
  <si>
    <t>影音工作室工程採購案</t>
  </si>
  <si>
    <t>新北市立中正國民中學</t>
  </si>
  <si>
    <t>新北市立中正國民中學運動場地地坪整修工程</t>
  </si>
  <si>
    <t>新北市立自強國民中學</t>
  </si>
  <si>
    <t>C棟校舍屋頂防水隔熱工程</t>
  </si>
  <si>
    <t>新北市立中平國民中學</t>
  </si>
  <si>
    <t>109年度校門口鋪面安全改善工程</t>
  </si>
  <si>
    <t>新北市立三和國民中學</t>
  </si>
  <si>
    <t>高壓變電室設備故障修繕工程採購案</t>
  </si>
  <si>
    <t>新北市板橋區109年度道路附屬設施維護及天然災害暨臨時急需工程(第2區)第2次契約變更</t>
  </si>
  <si>
    <t>新北市板橋區109年度道路附屬設施維護及天然災害暨臨時急需工程(第1區)第3次契約變更</t>
  </si>
  <si>
    <t>新北市板橋區109年度道路品質提升工程及刨除料回收販賣工程暨人手孔調降工程(第1區)第2次契約變更</t>
  </si>
  <si>
    <t>新北市板橋區109年度道路品質提升工程及刨除料回收販 賣工程暨人手孔調降工程(第2區)第1次契約變更</t>
  </si>
  <si>
    <t>新北市板橋區109年度各公園綠地廣場道路設施維護及環境營造工程（第2區）第三次契約變更</t>
  </si>
  <si>
    <t>110年度新北市板橋區樹木搶災及零星綠美化工程</t>
  </si>
  <si>
    <t>110年度新北市板橋區綠美化工程</t>
  </si>
  <si>
    <t>新北市板橋區110年度轄內標誌、標線等設置及維護工程</t>
  </si>
  <si>
    <t>新北市板橋區110年度各活動中心內部及周邊相關設施修繕工程(開口合約)</t>
  </si>
  <si>
    <t>110年度新北市板橋區各公園綠地廣場兒童遊戲場及體健設施改善工程</t>
  </si>
  <si>
    <t>新北市板橋區110年度公園綠地廣場活動中心水電設備維護修繕工程(開口合約)</t>
  </si>
  <si>
    <t>109年度三重區(第1~7區)道路路面、人行道與附屬設施養護及改善工程(開口契約)-(契約變更)</t>
  </si>
  <si>
    <t>新北市三重區六合等5間市民活動中心無障礙設施改善工程</t>
  </si>
  <si>
    <t>三重區109年度天然災害搶險搶修工程(開口契約)-(契約變更)</t>
  </si>
  <si>
    <t>109年度三重區道路標線繪製暨路牌標誌設置及維護工程（開口契約）-(契約變更)</t>
  </si>
  <si>
    <t>110年度新北市三重區公園廣場綠地等水電及路燈維修新設工程(開口合約)</t>
  </si>
  <si>
    <t>三重區碧華公園舞台區採光遮棚改善工程</t>
  </si>
  <si>
    <t>110年度新北市永和區搶災及綠美化工程開口契約</t>
  </si>
  <si>
    <t>前國管院及德穗綠家園景觀公廁新建工程</t>
  </si>
  <si>
    <t>中和區109年度道路橋梁及附屬設施零星修復工程(第2區-員山地區)第三次變更設計後續擴充</t>
  </si>
  <si>
    <t>中和區110年度災害搶修及復建工程(開口合約)</t>
  </si>
  <si>
    <t>新北市新莊區109年度第4、5、6區人行道、排水溝蓋等修繕工程(開口合約)-第2分區第1次契約變更設計案(後續擴充)</t>
  </si>
  <si>
    <t>109/09/03</t>
  </si>
  <si>
    <t>新北市新莊區109年度人行道、排水溝蓋等修繕工程第1分區(開口合約)第1次契約變更(後續擴充)</t>
  </si>
  <si>
    <t>109/09/09</t>
  </si>
  <si>
    <t>109年度新莊區公園廣場綠地設施維護工程2區(開口契約)第1次契約變更(後續擴充)</t>
  </si>
  <si>
    <t>新北市新莊區109年度人行道、排水溝蓋等修繕工程第2分區(開口合約)第3次契約變更(後續擴充)</t>
  </si>
  <si>
    <t>新北市新莊區民安路426號旁排水溝渠改善工程</t>
  </si>
  <si>
    <t>後港新公園遊戲場改善工程</t>
  </si>
  <si>
    <t>新莊區西盛市民活動中心拆除重建工程</t>
  </si>
  <si>
    <t>109年度新店區路燈、人行陸橋燈、隧道燈維修及新設工程後續擴充CCO</t>
  </si>
  <si>
    <t>109年度新北市新店區公所轄內道路維護工程(第1區)後續擴充(第3次)CCO</t>
  </si>
  <si>
    <t>109年度新北市新店區公所轄內道路維護工程(第2區)後續擴充(第2次)CCO</t>
  </si>
  <si>
    <t>新店區109年度道路橋梁及附屬設施改善工程第1區後續擴充(第2次)</t>
  </si>
  <si>
    <t>新店區109年度道路橋梁及附屬設施改善工程(第2區)後續擴充(第2次)</t>
  </si>
  <si>
    <t>新店區109年度道路橋梁及附屬設施改善工程(第3區)後續擴充(第2次)</t>
  </si>
  <si>
    <t>新店區109年度道路橋梁及附屬設施改善工程第4區後續擴充(第2次)</t>
  </si>
  <si>
    <t>109年度瑠公圳及大坪林圳維修清圳作業後續擴充CCO</t>
  </si>
  <si>
    <t>109年度新北市新店區轄內交通標誌、標線等新設、補繪(零星)工程後續擴充CCO</t>
  </si>
  <si>
    <t>109年度新北市新店區候車亭及公設廣告欄巡檢、清潔及維護修繕工程後續擴充CCO</t>
  </si>
  <si>
    <t>109年度新店區簡易自來水維護及修繕工程後續擴充CCO</t>
  </si>
  <si>
    <t>110年度新北市新店區公園、綠地、廣場及道路綠美化（含搶救災）工程</t>
  </si>
  <si>
    <t>新北市新店區110年度災害緊急搶修及復建工程</t>
  </si>
  <si>
    <t>110年度新北市新店區雨水下水道及相關水利設施維護管理工程</t>
  </si>
  <si>
    <t>新店區中興公園特色遊戲場工程</t>
  </si>
  <si>
    <t>109年度鶯歌區道路及附屬設施與災害搶修復建等工程(開口契約)第1區-後續擴充</t>
  </si>
  <si>
    <t>新北市鶯歌區110年度公園、景觀及遊憩等設施新增暨維護案(開口契約)</t>
  </si>
  <si>
    <t>109年度三峽區道路路面改善⼯程(開口合約)-追加第3次後續擴充</t>
  </si>
  <si>
    <t>110年度三峽區公園綠地廣場及登山步道相關設施維護工程(開口合約)</t>
  </si>
  <si>
    <t>110年度三峽區公園綠地廣場道路綠美化及搶災工程(開口合約)</t>
  </si>
  <si>
    <t>新北市三峽區龍學里大學路（國際一街~國際二街）人行道改善工程</t>
  </si>
  <si>
    <t>110年度新北市淡水區綠美化工程(開口合約)</t>
  </si>
  <si>
    <t>淡水區滬尾砲台公園戶外健身房新設工程</t>
  </si>
  <si>
    <t xml:space="preserve"> 109年度新北市淡水區道路養護工程(開口合約)(A區、B區)A區第一次契約變更</t>
  </si>
  <si>
    <t>增設幼兒園先期搬遷工程採購案</t>
  </si>
  <si>
    <t>109年度北林樓校舍防水隔熱工程採購案</t>
  </si>
  <si>
    <t>109年度演藝廳屋頂防水修繕工程採購案</t>
  </si>
  <si>
    <t>110年度五股區公園設施改善工程</t>
  </si>
  <si>
    <t>泰山區戶政事務所前新設公車亭工程</t>
  </si>
  <si>
    <t>泰山區109年度道路路面養護及改善工程追加後續擴充</t>
  </si>
  <si>
    <t>109年度泰山區雨水下水道及水利溝等維護工程後續擴充案</t>
  </si>
  <si>
    <t>109年度泰山區排水系統及易積淹水地區改善工程後續擴充案</t>
  </si>
  <si>
    <t>泰山區辭修公園遊樂場改造工程</t>
  </si>
  <si>
    <t>泰山區第一公墓步道修繕工程</t>
  </si>
  <si>
    <t>109年水電維護工程（開口契約）第1次契約變更</t>
  </si>
  <si>
    <t>110年新北市林口區標誌及標線維護及改善工程(開口契約)</t>
  </si>
  <si>
    <t>109年零星修繕工程(開口契約)後續擴充</t>
  </si>
  <si>
    <t>110年搶災及綠化工程（開口契約）</t>
  </si>
  <si>
    <t>新北市深坑區公所</t>
  </si>
  <si>
    <t>深坑老街分駐所環境改造計畫工程</t>
  </si>
  <si>
    <t>新北市－深坑區</t>
  </si>
  <si>
    <t>新北市深坑區公所辦公廳舍廁所改善工程</t>
  </si>
  <si>
    <t>109年度新北市石碇區災害緊急搶修復建作業工程(開口合約)-第1次後續擴充</t>
  </si>
  <si>
    <t>坪林區清雲橋至平堵橋路面排水及改善工程</t>
  </si>
  <si>
    <t>淺水灣芝蘭公園海上觀景平臺原址修建工程</t>
  </si>
  <si>
    <t>三芝區興華里下圭柔山野溪整治工程</t>
  </si>
  <si>
    <t>新北市三芝區八連溪青溪橋上游道路新建工程</t>
  </si>
  <si>
    <t>萬金石區域城鄉風貌營造計畫(石門區第四期)工程-A標</t>
  </si>
  <si>
    <t>109年度石門區排水溝清疏及側溝巡檢工程(開口合約)第一次契約變更</t>
  </si>
  <si>
    <t>110年度新北市石門區綠美化工程(開口合約)</t>
  </si>
  <si>
    <t>八里區北河公園籃球場風雨頂棚新設工程</t>
  </si>
  <si>
    <t>八里區龍米活動中心籃球場頂棚新設工程</t>
  </si>
  <si>
    <t>八里區南山公園整建工程</t>
  </si>
  <si>
    <t>八里區龍米市民活動中心、大埤頂市民活動中心、文化活動中心地坪整修工程</t>
  </si>
  <si>
    <t>八里區頂罟活動中心籃球場風雨頂棚新設工程</t>
  </si>
  <si>
    <t>文化活動中心內部整修工程</t>
  </si>
  <si>
    <t>110年度八里區公園綠地廣場設施維護改善工程(開口契約)</t>
  </si>
  <si>
    <t>110年度八里區市管區域排水維護改善工程(開口契約)</t>
  </si>
  <si>
    <t>八里區110年度雨水系統設施維護暨清疏工程(開口契約)</t>
  </si>
  <si>
    <t>110年度八里區綠美化、樹木診斷及災搶復建工程(開口契約)</t>
  </si>
  <si>
    <t>埔墘國民小學109年度幼兒園搬遷及整修工程統包案</t>
  </si>
  <si>
    <t>新北市永和國小109年度至善樓防水隔熱工程(第2次招標)</t>
  </si>
  <si>
    <t>新北市萬里區萬里國小跑道周邊整修工程招標案</t>
  </si>
  <si>
    <t>新北市淡水區天生國民小學</t>
  </si>
  <si>
    <t>天生國小污水下水道納管工程</t>
  </si>
  <si>
    <t>新北市淡水區中泰國民小學</t>
  </si>
  <si>
    <t>中泰國小109年度職務宿舍及教師宿舍整修工程</t>
  </si>
  <si>
    <t>新北市石門區乾華國民小學</t>
  </si>
  <si>
    <t>109年度教學樓屋頂防水隔熱工程</t>
  </si>
  <si>
    <t>109年度校長宿舍防水隔熱改善工程</t>
  </si>
  <si>
    <t>新北市八里區米倉國民小學</t>
  </si>
  <si>
    <t>米倉國小108年度永續循環校園示範計畫工程</t>
  </si>
  <si>
    <t>新北市瑞芳區瑞濱國民小學</t>
  </si>
  <si>
    <t>圖書館整修工程</t>
  </si>
  <si>
    <t>新北市瑞芳區鼻頭國民小學</t>
  </si>
  <si>
    <t>109年度自來水加壓蓄水塔增設工程</t>
  </si>
  <si>
    <t>新北市雙溪區雙溪國民小學</t>
  </si>
  <si>
    <t>新北市雙溪國小教職員工宿舍環境設備改善工程採購案</t>
  </si>
  <si>
    <t>新北市貢寮區福隆國民小學</t>
  </si>
  <si>
    <t>109年度永福樓防水隔熱工程</t>
  </si>
  <si>
    <t>新北市貢寮區澳底國民小學</t>
  </si>
  <si>
    <t>新大樓廁所整修工程</t>
  </si>
  <si>
    <t>108年度公立國民中小學校舍防水隔熱工程-禮堂屋頂</t>
  </si>
  <si>
    <t>109年澳底國小「教師宿舍新建工程」</t>
  </si>
  <si>
    <t>新北市平溪區菁桐國民小學</t>
  </si>
  <si>
    <t>109年度新北市菁桐國民小學改善宿舍計畫工程</t>
  </si>
  <si>
    <t>新北市平溪區十分國民小學</t>
  </si>
  <si>
    <t>新北市平溪區十分國民小學109年度偏遠學校及非山非市學校設施設備計畫工程</t>
  </si>
  <si>
    <t>新北市平溪區十分國小109年度校長暨教師宿舍環境修繕工程第二次招標</t>
  </si>
  <si>
    <t>新北市新店區大豐國民小學</t>
  </si>
  <si>
    <t>操場跑道改善工程</t>
  </si>
  <si>
    <t>新北市深坑區深坑國民小學</t>
  </si>
  <si>
    <t>新北市深坑區深坑國民小學綠光球場設施改善工程</t>
  </si>
  <si>
    <t>新北市石碇區石碇國民小學</t>
  </si>
  <si>
    <t>石碇國小109年度電源改善工程</t>
  </si>
  <si>
    <t>新北市三重區修德國民小學</t>
  </si>
  <si>
    <t>龍鳳樓校舍耐震能力補強工程第一次契約變更</t>
  </si>
  <si>
    <t>新北市三重區二重國民小學109年度污水下水道納管工程</t>
  </si>
  <si>
    <t>109年度平溪區第一公墓納骨塔屋頂防水工程</t>
  </si>
  <si>
    <t>新北市平溪區第一公墓納骨堂增設電梯設施工程</t>
  </si>
  <si>
    <t>新北市雙溪區納骨塔南北向骨櫃增設工程</t>
  </si>
  <si>
    <t>110年度新北市雙溪區治山防災、登山步道及景點設施等維護改善工程(開口契約)</t>
  </si>
  <si>
    <t>110年度雙溪區簡易自來水維護及搶修工程(開口合約)</t>
  </si>
  <si>
    <t>109007E-1 109年度貢寮區公園設施及公共廁所改善工程(開口合約)後續擴充</t>
  </si>
  <si>
    <t>新北市金山區公所</t>
  </si>
  <si>
    <t>萬金石區域風貌營造第4期計畫(第1次契約變更)</t>
  </si>
  <si>
    <t>110年度金山區全區基礎等工程</t>
  </si>
  <si>
    <t>110年度新北市金山區轄內災害緊急搶災及復建工程</t>
  </si>
  <si>
    <t>新北市萬里區公所</t>
  </si>
  <si>
    <t>109年新北市萬里區瑪鋉運動公園設置兒童遊戲場、體健設施及周邊環境改善工程</t>
  </si>
  <si>
    <t>新北市萬里區重要觀光景點道路改善工程</t>
  </si>
  <si>
    <t>新北市烏來區公所</t>
  </si>
  <si>
    <t>忠治部落道路附屬設施改善及美化工程</t>
  </si>
  <si>
    <t>109年度烏來區全區公共建設修繕及維護工程</t>
  </si>
  <si>
    <t>忠治里新烏路五段163巷道路鋪面改善工程</t>
  </si>
  <si>
    <t>烏來運動場籃球場風雨遮棚工程</t>
  </si>
  <si>
    <t>新北市土城區110年度雨水下水道及溝渠設施維護工程</t>
  </si>
  <si>
    <t>110年度新北市土城區登山步道及觀光指標設置修繕工程</t>
  </si>
  <si>
    <t>新北市土城區110年度各公園(含廣場、綠地)設施維護修繕工程</t>
  </si>
  <si>
    <t>土城區110年度各公園里鄰社區休憩設施新設工程</t>
  </si>
  <si>
    <t>110年度新北市土城區市區道路植栽維護暨路樹災害預防、緊急搶救工程</t>
  </si>
  <si>
    <t>110年度新北市土城區自行車道沿線植栽維護工程</t>
  </si>
  <si>
    <t>110年度新北市土城區公園廣場搶災及植栽維護工程</t>
  </si>
  <si>
    <t>110年度土城區山區災害防治、搶修及復建工程</t>
  </si>
  <si>
    <t>新北市土城區110年度雨水下水道及溝渠清淤工程</t>
  </si>
  <si>
    <t>新北市土城區110年度標誌設置及標線繪設工程</t>
  </si>
  <si>
    <t>新北市土城區110年度市管區域排水維持河道暢通及環境整理等工程</t>
  </si>
  <si>
    <t>新北市土城區延吉峯廷市民活動中心柱裂縫修繕工程</t>
  </si>
  <si>
    <t>110年度新北市土城區災害緊急搶修及復建工程</t>
  </si>
  <si>
    <t>109年度蘆洲區中路兒童公園景觀廁所新設工程</t>
  </si>
  <si>
    <t>蘆洲區109年度道路橋樑及附屬設施改善工程─開口合約(第2標)</t>
  </si>
  <si>
    <t>109年度蘆洲區兒一用地簡易綠美化工程</t>
  </si>
  <si>
    <t>109年度蘆洲區道路及標誌維護工程-開口契約(第2標)</t>
  </si>
  <si>
    <t>108年度汐止區康寧街周邊排水設施改善工程(第2標)-第1次變更設計</t>
  </si>
  <si>
    <t>110年度汐止區水土保持整治及搶救災工程(開口契約)</t>
  </si>
  <si>
    <t>災後緊急處理、搶修、搶險、災後原地復建工程;原構造物範圍內之整建或改善工程;維護管理相關工程</t>
    <phoneticPr fontId="3" type="noConversion"/>
  </si>
  <si>
    <t>110年度汐止區公園、綠地、廣場內設施修繕工程(開口契約)</t>
  </si>
  <si>
    <t>109年度汐止區道路附屬設施改善工程(開口契約)-第5次後續擴充</t>
  </si>
  <si>
    <t>110年度汐止區公園、綠地、廣場內設施新設工程(開口契約)</t>
  </si>
  <si>
    <t>109年度新北市汐止區綠美化工程暨路樹災害緊急搶救災工程-第1次後續擴充</t>
  </si>
  <si>
    <t>109年度汐止區中興及秀山秀峰福安市民活動中心建築物耐震補強工程</t>
  </si>
  <si>
    <t>110年度樹林區天然災害預防、緊急搶修及復建工程</t>
  </si>
  <si>
    <t>110年樹林區山坡地範圍農路系統除草清疏暨登山步道搶災及復建工程（開口合約）</t>
  </si>
  <si>
    <t>110年度樹林區公園暨綠地廣場設施維護及改善工程(開口合約)</t>
  </si>
  <si>
    <t>樹林區110年公共設施維護改善工程</t>
  </si>
  <si>
    <t>109年度樹林區標誌標線暨反射鏡維護及新設工程開口合約第1次契約後續擴充</t>
  </si>
  <si>
    <t xml:space="preserve">樹林區山佳市民活動中心新建工程(重新招標)                                                                       </t>
  </si>
  <si>
    <t>110年度樹林區公園、道路及綠地綠美化搶災及復建工程（開口合約）</t>
  </si>
  <si>
    <t>樹林區110年公共設施維護改善工程第1次變更</t>
  </si>
  <si>
    <t>110年度樹林區道路公園及綠地環境綠美化維養護工程(開口合約)</t>
  </si>
  <si>
    <t>新北市五股區成州國民小學</t>
  </si>
  <si>
    <t>109年度梅林樓防水隔熱工程採購案</t>
  </si>
  <si>
    <t>仰德樓屋頂防水隔熱工程</t>
  </si>
  <si>
    <t>新北市泰山區明志國民小學</t>
  </si>
  <si>
    <t>新北市泰山區明志國民小學109年度全校供電設備系統改善工程</t>
  </si>
  <si>
    <t>109學年度內庭球場鋪面修繕工程</t>
  </si>
  <si>
    <t>109學年度內庭廊道美化修繕工程</t>
  </si>
  <si>
    <t>錦和國小附設幼兒園兒童遊戲場改善工程</t>
  </si>
  <si>
    <t>新北市板橋區實踐國民小學</t>
  </si>
  <si>
    <t>幼兒園環境設施改善工程</t>
  </si>
  <si>
    <t>新北市鶯歌區建國國民小學</t>
  </si>
  <si>
    <t>新北市鶯歌區建國國民小學109年度向陽樓防水隔熱工程採購案（第1次招標）</t>
  </si>
  <si>
    <t>新北市三重區五華國民小學</t>
  </si>
  <si>
    <t>新北市三重區五華國民小學二聖樓及四維樓頂樓教室防水防熱改善工程</t>
  </si>
  <si>
    <t>新北市新莊區新泰國民小學</t>
  </si>
  <si>
    <t>新北市新莊區新泰國民小學109年度校舍防水隔熱改善工程</t>
  </si>
  <si>
    <t>新北市五股區德音國民小學</t>
  </si>
  <si>
    <t>新北市五股區德音國小德謙樓防水隔熱工程採購案</t>
  </si>
  <si>
    <t>新北市新店區新和國民小學</t>
  </si>
  <si>
    <t>109年度新北市新店區新和國民小學汙水下水道納管工程</t>
  </si>
  <si>
    <t>望月樓校舍耐震補強工程</t>
  </si>
  <si>
    <t>集美國小一期2、3班群校舍耐震能力補強工程</t>
  </si>
  <si>
    <t>新北市蘆洲區成功國民小學</t>
  </si>
  <si>
    <t>新北市成功國小特教幼教空間搬遷及增設廁所工程</t>
  </si>
  <si>
    <t>新北市汐止區崇德國民小學</t>
  </si>
  <si>
    <t>污水下水道納管工程</t>
  </si>
  <si>
    <t>新北市樹林區大同國民小學</t>
  </si>
  <si>
    <t>109年度廚房電梯改善工程</t>
  </si>
  <si>
    <t>大同樓(合作社)拆除工程</t>
  </si>
  <si>
    <t>忠孝樓鋼筋外露整修工程(修正)</t>
  </si>
  <si>
    <t>新北市樹林區武林國民小學</t>
  </si>
  <si>
    <t>新北市樹林區武林國小109年度花台及洗手台整修工程採購案</t>
  </si>
  <si>
    <t>新北市樹林區山佳國民小學</t>
  </si>
  <si>
    <t>至善樓北側老舊廁所整修工程</t>
  </si>
  <si>
    <t>109年多功能視聽教室改建計畫工程</t>
  </si>
  <si>
    <t>至真樓及活動中心校舍防水隔熱工程</t>
  </si>
  <si>
    <t>新北市樹林區育德國民小學</t>
  </si>
  <si>
    <t>109學年度綠色隧道教學區建置工程</t>
  </si>
  <si>
    <t>新北市樹林區文林國民小學</t>
  </si>
  <si>
    <t>新北市文林國小109A004無障礙電梯增設及聯絡走廊改善工程</t>
  </si>
  <si>
    <t>新北市瑞芳區猴硐國民小學</t>
  </si>
  <si>
    <t>新北市瑞芳區猴硐國民小學籃球場及周邊綠地整修工程</t>
  </si>
  <si>
    <t>新北市瑞芳區猴硐國民小學宿舍修繕工程</t>
  </si>
  <si>
    <t>大里區、霧峰區大里聯絡道高架橋下增設平面道路工程(第一期)-「平面道路外側車道及側車道工程」</t>
  </si>
  <si>
    <t>臺中市立仁愛之家興建多功能大樓工程</t>
  </si>
  <si>
    <t>神岡區民權一街周邊巷道打通至社口街及文昌街道路工程</t>
  </si>
  <si>
    <t>臺中市鰲峰山公園停車場及景觀營造工程</t>
  </si>
  <si>
    <t>臺中市豐原區中正公園景觀改善工程</t>
  </si>
  <si>
    <t>北屯區橫坑巷(皇太子殿至夜學土地公廟前)計畫道路開闢工程</t>
  </si>
  <si>
    <t>臺中都會區鐵路高架捷運化沿線5處（圓環北路、太原路、...(第二次變更設計)</t>
  </si>
  <si>
    <t>臺中市－東區,臺中市－北屯區,臺中市－豐原區</t>
  </si>
  <si>
    <t>109年度臺中市南區國光路等道路改善工程</t>
  </si>
  <si>
    <t>109年度臺中市東、南、南屯區及鄰近區域公共設施維護工程(第二期)</t>
  </si>
  <si>
    <t>臺中市－東區,臺中市－南區,臺中市－南屯區及鄰近區域</t>
  </si>
  <si>
    <t>109年臺中市市六區及鄰近區域公共設施維護工程(西屯、西、中區及鄰近區域)</t>
  </si>
  <si>
    <t>臺中市－中區,臺中市－西區,臺中市－西屯區</t>
  </si>
  <si>
    <t>110年度臺中市路燈簡易巡修工程</t>
  </si>
  <si>
    <t>臺中市－北屯區,臺中市－西屯區,臺中市－南區,臺中市－南屯區</t>
  </si>
  <si>
    <t>110年臺中市養護工程處北區等鄰近區域公共設施維護改善工程</t>
  </si>
  <si>
    <t>110年臺中市養護工程處第四期重劃區道路及附屬設施維護改善及搶修工程</t>
  </si>
  <si>
    <t>臺中市－第四期重劃區等鄰近區域</t>
  </si>
  <si>
    <t>110年度臺中市西屯區及鄰近區域公共設施維護工程</t>
  </si>
  <si>
    <t>臺中市－西屯區及鄰近區域</t>
  </si>
  <si>
    <t>110年度臺中市南屯區及鄰近區域公共設施維護工程</t>
  </si>
  <si>
    <t>臺中市－南屯區及鄰近區域</t>
  </si>
  <si>
    <t>110年度臺中市中、西區及鄰近區域公共設施維護工程</t>
  </si>
  <si>
    <t>110年度臺中市路燈增設工程</t>
  </si>
  <si>
    <t>臺中市－太平區,臺中市－大里區,臺中市－霧峰區,臺中市－烏日區,臺中市－豐原區,臺中市－后里區,臺中市－石岡區,臺中市－東勢區,臺中市－和平區,臺中市－新社區,臺中市－潭子區,臺中市－大雅區,臺中市－神岡區,臺中市－大肚區,臺中市－沙鹿區,臺中市－龍井區,臺中市－梧棲區,臺中市－清水區,臺中市－大甲區,臺中市－外埔區,臺中市－大安區</t>
  </si>
  <si>
    <t>110年度臺中市養護工程處南屯區等鄰近區域道路修補工程</t>
  </si>
  <si>
    <t>110年度臺中市北屯區及鄰近地區公共設施維護工程</t>
  </si>
  <si>
    <t>110年度臺中市橋梁維修工程開口契約</t>
  </si>
  <si>
    <t>110年度烏日區及鄰近區域公共設施改善及搶修工程</t>
  </si>
  <si>
    <t>110年度大里區及鄰近區域道路及排水改善暨緊急搶修工程</t>
  </si>
  <si>
    <t>110年度霧峰區及鄰近區域道路及排水改善暨緊急搶修工程</t>
  </si>
  <si>
    <t>臺中市－霧峰區及鄰近區域</t>
  </si>
  <si>
    <t>110年度大肚、烏日、龍井區及鄰近區域道路修補工程</t>
  </si>
  <si>
    <t>臺中市－大肚區,臺中市－龍井區,臺中市－烏日區</t>
  </si>
  <si>
    <t>110年度大肚、龍井區及鄰近區域公共設施改善及搶修工程</t>
  </si>
  <si>
    <t>臺中市－大肚區,臺中市－龍井區</t>
  </si>
  <si>
    <t>110年度臺中市捷運文心北屯線機場及車站區段徵收區道路及附屬設施改善工程</t>
  </si>
  <si>
    <t>臺中市－北屯區及鄰近區域</t>
  </si>
  <si>
    <t>110年度臺中市廍子地區區段徵收區道路及附屬設施改善及搶修工程</t>
  </si>
  <si>
    <t>110年度臺中市第十期重劃區道路及附屬設施改善及搶修工程</t>
  </si>
  <si>
    <t>110年度太平區及鄰近區域道路及排水改善暨緊急搶修工程</t>
  </si>
  <si>
    <t>臺中市－太平區及鄰近區域</t>
  </si>
  <si>
    <t>110年度臺中市道路照明改善工程</t>
  </si>
  <si>
    <t>110年度臺中市人行天橋維修工程開口契約</t>
  </si>
  <si>
    <t>110年臺中市山線工程隊轄區內道路及排水改善暨緊急搶修工程(新社、石岡區及鄰近區域)</t>
  </si>
  <si>
    <t>臺中市新社、石岡區及鄰近區域</t>
  </si>
  <si>
    <t>110年臺中市山線工程隊轄區內道路及排水改善暨緊急搶修工程(大雅區及鄰近區域)</t>
  </si>
  <si>
    <t>臺中市大雅區及鄰近區域</t>
  </si>
  <si>
    <t>110年臺中市山線工程隊轄區內道路及排水改善暨緊急搶修工程(豐原區及鄰近區域)</t>
  </si>
  <si>
    <t>臺中市－豐原區及鄰近區域</t>
  </si>
  <si>
    <t>110年度新光區段徵收道路及附屬設施改善、搶修工程</t>
  </si>
  <si>
    <t>110年度太平、大里、霧峰區及鄰近區域道路修補工程</t>
  </si>
  <si>
    <t>臺中市－大里區,臺中市－太平區,臺中市－霧峰區及鄰近區域</t>
  </si>
  <si>
    <t>110年臺中市養護工程處北區等鄰近區域道路修補工程</t>
  </si>
  <si>
    <t>110年度臺中市東區、南區及鄰近區域公共設施維護工程</t>
  </si>
  <si>
    <t>110年度大坑山區及鄰近區域道路養護及水溝清理維護工程</t>
  </si>
  <si>
    <t>109年度臺中市神岡區民權一街及潭子區勝利七街51巷、勝利八街53巷路面改善工程</t>
  </si>
  <si>
    <t>臺中市－潭子區,臺中市－神岡區</t>
  </si>
  <si>
    <t>臺中市提升道路品質計畫-亮點類-人本道路改善工程(雙十路-南京路)第一次變更設計</t>
  </si>
  <si>
    <t>臺中市109年度公園道路綠美化改善工程</t>
  </si>
  <si>
    <t>110年度臺中市海線工程隊轄內道路修補工程</t>
  </si>
  <si>
    <t>臺中市－沙鹿區,臺中市－清水區,臺中市－梧棲區,臺中市－大甲區,臺中市－大安區,臺中市－外埔區</t>
  </si>
  <si>
    <t>110年度海線工程隊排水及公共設施改善與搶修工程(沙鹿區等鄰近區域)</t>
  </si>
  <si>
    <t>臺中市－沙鹿區等鄰近區域</t>
  </si>
  <si>
    <t>110年度臺中港特定區(市鎮中心)道路養護工程</t>
  </si>
  <si>
    <t>臺中港特定區(清水區、梧棲區等鄰近區域)</t>
  </si>
  <si>
    <t>110年度臺中市山線工程隊轄區內道路修補工程(東勢、新社、石岡區及鄰近區域)</t>
  </si>
  <si>
    <t>臺中市東勢、新社、石岡區及鄰近區域</t>
  </si>
  <si>
    <t>豐原區合作街76巷(大明路至成功路)道路拓寬工程</t>
  </si>
  <si>
    <t>110年度太平區市道136線鄰近區域道路維護工程</t>
  </si>
  <si>
    <t>110年臺中市山線工程隊轄區內道路及排水改善暨緊急搶修工程(潭子、神岡區及鄰近區域)</t>
  </si>
  <si>
    <t>臺中市潭子、神岡區及鄰近區域</t>
  </si>
  <si>
    <t>110年臺中市山線工程隊轄區內道路及排水改善暨緊急搶修工程(后里、東勢區及鄰近區域)</t>
  </si>
  <si>
    <t>臺中市－后里、東勢區等鄰近區域</t>
  </si>
  <si>
    <t>臺中市110年度公園廣場樹木高空修剪工程-第一工區(南區、南屯區、西屯區)</t>
  </si>
  <si>
    <t>臺中市－南區,南屯區,西屯區</t>
  </si>
  <si>
    <t>110年度臺中市養護工程處東區、南區等鄰近區域道路修補工程</t>
  </si>
  <si>
    <t>110年度臺中市養護工程處中、西區等鄰近區域道路修補工程</t>
  </si>
  <si>
    <t>110年度臺中市北屯區及鄰近地區修補工程</t>
  </si>
  <si>
    <t>109年度臺中市北區、北屯區及鄰近地區公共設施維護工程(第四標)</t>
  </si>
  <si>
    <t>109年度臺中市寬頻管道零星修繕工程</t>
  </si>
  <si>
    <t>110年度臺中市山線工程隊轄區內道路修補工程(潭子、大雅、神岡區及鄰近區域)</t>
  </si>
  <si>
    <t>臺中市潭子、大雅、神岡區及鄰近區域</t>
  </si>
  <si>
    <t>110年度臺中市養護工程處西屯區等鄰近區域道路修補工程</t>
  </si>
  <si>
    <t>臺中市110年度行道樹高空修剪工程(東區、南區及南屯區)</t>
  </si>
  <si>
    <t>臺中市東區、南區、南屯區及鄰近地區(本案視需要得跨區支援)</t>
  </si>
  <si>
    <t>臺中市110年度行道樹高空修剪工程(中區、西區及西屯區)</t>
  </si>
  <si>
    <t>臺中市(中區、西區及西屯區或其他經機關依需要指派地點)</t>
  </si>
  <si>
    <t>110年度臺中市海線工程隊轄區內道路燙平及附屬設施改善工程</t>
  </si>
  <si>
    <t>臺中市大甲區、外埔區、清水區、大安區、沙鹿區、梧棲區等鄰近區域</t>
  </si>
  <si>
    <t>110年度臺中市山線工程隊轄區內道路修補工程(豐原、后里區及鄰近區域)</t>
  </si>
  <si>
    <t>臺中市豐原、后里區及鄰近區域</t>
  </si>
  <si>
    <t>110年度臺中市山線工程隊轄區人行陸橋及地下道維護工程</t>
  </si>
  <si>
    <t>臺中市－豐原區,后里區,石岡區,東勢區,和平區,新社區,潭子區,大雅區,神岡區</t>
  </si>
  <si>
    <t>臺中市北區梅亭街(西屯路一段~中清路一段)路面改善工程</t>
  </si>
  <si>
    <t>臺中市110年度園道綠地等設施簡易修繕及整建改善工程(北北屯區)</t>
  </si>
  <si>
    <t>臺中市－北區,臺中市－北屯區及機關指定地點</t>
  </si>
  <si>
    <t>110年度臺中市市六區工程隊轄區(及鄰近區域)地下道及相關設施維護工程</t>
  </si>
  <si>
    <t>臺中市－中區,東區,南區,西區,北區,西屯區,南屯區,北屯區</t>
  </si>
  <si>
    <t>110年度海線工程隊轄區人行陸橋、地下道清潔及設施維護工程</t>
  </si>
  <si>
    <t>臺中市110年度公園廣場植栽移補植工程</t>
  </si>
  <si>
    <t>臺中市-原8區</t>
  </si>
  <si>
    <t>臺中市110年度園道綠地行道樹植栽改善工程(北北屯區)</t>
  </si>
  <si>
    <t>110年度海線工程隊排水及公共設施改善與搶修工程(外埔區等鄰近區域)</t>
  </si>
  <si>
    <t>臺中市－外埔區等鄰近區域</t>
  </si>
  <si>
    <t>110年度海線工程隊排水及公共設施改善與搶修工程(大甲區等鄰近區域)</t>
  </si>
  <si>
    <t>臺中市－大甲區等鄰近區域</t>
  </si>
  <si>
    <t>110年度臺中市養護工程處中區、北區、北屯區等鄰近區域道路考評公共設施維護改善工程</t>
  </si>
  <si>
    <t>臺中市中區、北區、北屯區等鄰近區域</t>
  </si>
  <si>
    <t>臺中市政府社會局</t>
  </si>
  <si>
    <t>臺中市大安社區公共托育家園裝修工程</t>
  </si>
  <si>
    <t>臺中市愛心家園中央空調設備更新汰換工程</t>
  </si>
  <si>
    <t>臺中市豐原社區公共托育家園整修工程</t>
  </si>
  <si>
    <t>臺中市立霧峰幼兒園</t>
  </si>
  <si>
    <t>臺中市立霧峰幼兒園六股分班建築物耐震能力修復補強工程(第一次修正)</t>
  </si>
  <si>
    <t>臺中市政府警察局交通警察大隊</t>
  </si>
  <si>
    <t>捷運警察隊辦公廳舍裝修工程採購案</t>
  </si>
  <si>
    <t>臺中市政府經濟發展局</t>
  </si>
  <si>
    <t>東勢及龍泉公有零售市場設施(備)改善工程</t>
  </si>
  <si>
    <t>臺中市－東勢區,臺中市－龍井區</t>
  </si>
  <si>
    <t>110年度臺中市公有市場水電修繕工程開口契約</t>
  </si>
  <si>
    <t>110年度臺中市公有市場建築修繕工程開口契約</t>
  </si>
  <si>
    <t>安良港排水0K+866~1K+547治理工程併辦土石標售</t>
  </si>
  <si>
    <t>東勢區沙連溪和意橋下游左岸護岸復建工程</t>
  </si>
  <si>
    <t>臺中市綠川水環境改善計畫（信義南街至大明路周邊河岸綠帶節點串連）第二次變更(A標4)</t>
  </si>
  <si>
    <t>石岡區食水嵙溪(石岡壩水資源回收中心旁)跌水工復建工程</t>
  </si>
  <si>
    <t>烏日區東園國小周邊淹水改善工程</t>
  </si>
  <si>
    <t>北屯區大榮段602地號附近野溪護岸災後復建工程</t>
  </si>
  <si>
    <t>霧峰區吉峰路、太平區新仁路一段及東村八街等雨水下水道路面修繕工程</t>
  </si>
  <si>
    <t>臺中市－霧峰區,臺中市－太平區及機關指定區域</t>
  </si>
  <si>
    <t>臺中市烏日綜合社會福利館興建工程(第二次變更設計)</t>
  </si>
  <si>
    <t>臺中市龍井排水及鄰近排水環境改善工程</t>
  </si>
  <si>
    <t>龍井區山腳排水2K+496~3K+066治理工程併辦土石標售（第三次變更設計）</t>
  </si>
  <si>
    <t>109年度臺中市農路、野溪相關設施維護改善工程</t>
  </si>
  <si>
    <t>臺中市豐原區污水下水道系統第一期-主次幹管工程第四標</t>
  </si>
  <si>
    <t>福田水資源回收中心廠站設備延壽及節能改善推動工程-後續擴充</t>
  </si>
  <si>
    <t>太平區東汴里南國巷邊坡復建工程</t>
  </si>
  <si>
    <t>水湳經貿園區(中科路與河南路口)污水下水道優化工程</t>
  </si>
  <si>
    <t>龍井區山腳排水台61線橋下游左岸護岸新建工程(第一次修正)</t>
  </si>
  <si>
    <t>臺中市南屯區筏子溪高灘地及鄰近區域環境改善工程</t>
  </si>
  <si>
    <t>東勢區慶福里中46區道支線4k處山坡崩塌復建工程</t>
  </si>
  <si>
    <t>臺中市柳川污染整治及環境改善工程（中正公園至舊社公園截流工程及中正水淨場）(第三次變更設計)</t>
  </si>
  <si>
    <t>臺中市污水下水道分支管網暨用戶接管工程(8-4-瀋陽路等區域範圍(第二次變更設計)</t>
  </si>
  <si>
    <t>臺中市沙鹿區鎮南路L7雨水下水道工程</t>
  </si>
  <si>
    <t>109年度梧棲區安良港排水護岸改善應急工程併辦土石標售(第一次變更設計)</t>
  </si>
  <si>
    <t>臺中市污水下水道分支管網暨用戶接管工程7-8(華美街二段及漢口路等區域)</t>
  </si>
  <si>
    <t>臺中市太平區(新光地區)污水下水道分支管網暨用戶接管工程(1-1)-12B主幹管及新光水資中心鄰近區域</t>
  </si>
  <si>
    <t>龍井區山腳排水0K+000-0K+600治理工程併辦土石標售及代辦之共同管溝工程(第三次變更設計)</t>
  </si>
  <si>
    <t>臺中市西區健行路964巷及精誠路臨近雨水下水道改善工程</t>
  </si>
  <si>
    <t>臺中市豐原區肉品處理場水污染防治措施改善工程案</t>
  </si>
  <si>
    <t>臺中市－豐原區,臺中市－潭子區</t>
  </si>
  <si>
    <t>109年度臺中市分隔(槽化)島設施工程(追加)</t>
  </si>
  <si>
    <t>109年度烏日客運南站新建工程案</t>
  </si>
  <si>
    <t>110年度臺中市公有立體停車場消防安全設備維護工作</t>
  </si>
  <si>
    <t>110年度臺中市公有停車場監視、求救及車位傳輸設備維護工作</t>
  </si>
  <si>
    <t>110年度臺中市公有平面停車場水電設備維護工作</t>
  </si>
  <si>
    <t>110年度臺中市公有停車場標誌標線等設施增設維護工程</t>
  </si>
  <si>
    <t>110年度臺中市公有停車場鋪面、設施整修等增設、修護工程(第一工區)</t>
  </si>
  <si>
    <t>110年度臺中市公有停車場鋪面、設施整修等增設、修護工程(第二工區)</t>
  </si>
  <si>
    <t>110年度臺中市公有停車場鋪面、設施整修等增設、修護工程(第三工區)</t>
  </si>
  <si>
    <t>110年度臺中市第四工區道路標誌標線與安全管制設施工程</t>
  </si>
  <si>
    <t>臺中市－南屯區,臺中市－烏日區,臺中市－大肚區,臺中市－沙鹿區,臺中市－龍井區,臺中市－梧棲區,臺中市－清水區,臺中市－大甲區,臺中市－外埔區,臺中市－大安區</t>
  </si>
  <si>
    <t>110年度臺中市第一工區交通號誌維修養護與汰舊換新工程</t>
  </si>
  <si>
    <t>臺中市中區、東區、北區、北屯區、太平區、后里區、豐原區、大甲區、大安區、外埔區、神岡區、大雅區、潭子區、東勢區、石岡區、新社區、和平區</t>
  </si>
  <si>
    <t>110年度臺中市第二工區交通號誌維修養護與汰舊換新工程</t>
  </si>
  <si>
    <t>臺中市西區、南區、西屯區、南屯區、大里區、霧峰區、清水區、梧棲區、沙鹿區、龍井區、大肚區、烏日區為主。</t>
  </si>
  <si>
    <t>110年度臺中市交通號誌新設及改善工程</t>
  </si>
  <si>
    <t>110年度街道傢俱候車亭維護工程</t>
  </si>
  <si>
    <t>110年度臺中市第二工區道路標誌標線與安全管制設施工程</t>
  </si>
  <si>
    <t>臺中市－南區,臺中市－西區,臺中市－西屯區,臺中市－大里區,臺中市－霧峰區</t>
  </si>
  <si>
    <t>110年度臺中市第三工區道路標誌標線與安全管制設施工程</t>
  </si>
  <si>
    <t>臺中市－太平區,臺中市－豐原區,臺中市－后里區,臺中市－石岡區,臺中市－東勢區,臺中市－和平區,臺中市－新社區,臺中市－潭子區,臺中市－大雅區,臺中市－神岡區</t>
  </si>
  <si>
    <t>110年度臺中市第一工區道路標誌標線與安全管制設施工程</t>
  </si>
  <si>
    <t>臺中市－中區,臺中市－東區,臺中市－北區,臺中市－北屯區</t>
  </si>
  <si>
    <t>臺中市豐原、后里、石岡區等登山步道整建工程-第1次變更設計</t>
  </si>
  <si>
    <t>臺中市－豐原區,臺中市－后里區,臺中市－石岡區</t>
  </si>
  <si>
    <t>臺中市太平、霧峰、北屯區等登山步道整建工程-第1次變更設計</t>
  </si>
  <si>
    <t>臺中市－北屯區,臺中市－太平區,臺中市－霧峰區</t>
  </si>
  <si>
    <t>潭雅神綠園道服務設施改善工程-第1次變更設計</t>
  </si>
  <si>
    <t>臺中市風景區管理所</t>
  </si>
  <si>
    <t>大安濱海旅客服務中心室內整修工程第一次變更設計</t>
  </si>
  <si>
    <t>大甲鐵砧山劍井遊憩區觀光服務設施改善工程第一次變更設計</t>
  </si>
  <si>
    <t>大坑風景區周邊步道及遊憩設施改善工程第一次變更設計</t>
  </si>
  <si>
    <t>臺中市政府消防局</t>
  </si>
  <si>
    <t>消防廳舍耐震補強改善工程(大誠分隊、潭子分隊)第一次變更(新增項目)</t>
  </si>
  <si>
    <t>臺中市－北區,臺中市－潭子區</t>
  </si>
  <si>
    <t>「臺中市立圖書館上楓分館暨上楓國小活動中心興建工程」第三次變更設計</t>
  </si>
  <si>
    <t>歷史建築大屯郡役所及臺中州廳附屬建築群修復及再利用工程-第1次變更設計</t>
  </si>
  <si>
    <t>臺中市立圖書館</t>
  </si>
  <si>
    <t>臺中市立圖書館太平坪林分館閱讀環境改善工程</t>
  </si>
  <si>
    <t>臺中市立圖書館北屯兒童分館閱讀環境改善工程</t>
  </si>
  <si>
    <t>臺中市政府都市發展局</t>
  </si>
  <si>
    <t>綠空鐵道軸線計畫(北段)人行環境改善工程第二次變更設計</t>
  </si>
  <si>
    <t>臺中市－南區,臺中市－西區</t>
  </si>
  <si>
    <t>中臺灣電影中心新建工程(第一次變更設計)</t>
  </si>
  <si>
    <t>臺中市南屯區建功段26地號社會住宅天然氣管線裝置工程</t>
  </si>
  <si>
    <t>109年度原住民族產業創新價值計畫-原民見學聚落平台計畫(和平區)自由里、達觀里工程</t>
  </si>
  <si>
    <t>109年度和平區達觀里達觀部落服務據點周邊及部落內公共設施改善工程(第1期)</t>
  </si>
  <si>
    <t>109年度臺中市原住民族地區(平等里、博愛里、自由里)基層建設小型零星工程 (第四次派工)</t>
  </si>
  <si>
    <t>109年度前瞻基礎建設計畫-城鄉建設-原民部落營造原住民部落文化健康綜合服務據點友善空間整建工程</t>
  </si>
  <si>
    <t>臺中市－北區,臺中市－北屯區,臺中市－南屯區,臺中市－豐原區,臺中市－潭子區,臺中市－梧棲區</t>
  </si>
  <si>
    <t>109年度臺中市政府運動局所轄場館設施整建工程(開口契約)(後續擴充)</t>
  </si>
  <si>
    <t>臺中市潭子區興豐段興建簡易棒壘球場工程</t>
  </si>
  <si>
    <t>臺中市太平體育場跑道、看台防水及運動改善設施工程</t>
  </si>
  <si>
    <t>臺中市政府教育局</t>
  </si>
  <si>
    <t>臺中市梧棲區梧棲國小北棟教學大樓B棟拆除重建工程(第一次變更設計)</t>
  </si>
  <si>
    <t>臺中市沙鹿區公舘國民小學東棟校舍拆除重建工程(再續工程)</t>
  </si>
  <si>
    <t>臺中市立游泳訓練中心場館新建工程第一次變更設計</t>
  </si>
  <si>
    <t>臺中市梧棲區中正國小仁愛樓拆除重建工程</t>
  </si>
  <si>
    <t>臺中市龍井區龍海國民小學106-108年度老舊校舍拆除重建工程(第二次變更設計)</t>
  </si>
  <si>
    <t>瑞峰國民小學拆除東棟老舊校舍暨活動中心整建工程(第二次變更設計)</t>
  </si>
  <si>
    <t>臺中市立惠文高級中學</t>
  </si>
  <si>
    <t>臺中市朝馬足球場照明設備改善計畫工程</t>
  </si>
  <si>
    <t>臺中市立長億高級中學</t>
  </si>
  <si>
    <t>長億高中地下藝文中心空間暨空調設備改善工程</t>
  </si>
  <si>
    <t>長億高中原住民文化教育融入校園計畫工程</t>
  </si>
  <si>
    <t>臺中市立神岡工業高級中等學校</t>
  </si>
  <si>
    <t>臺中市立神岡工業高級中等學校體育館地下室及一樓球場整修工程</t>
  </si>
  <si>
    <t>臺中市立安和國民中學老舊廁所整修工程(臻和樓東側)</t>
  </si>
  <si>
    <t>臺中市立后里國民中學</t>
  </si>
  <si>
    <t>臺中市立后里國民中學校園冷氣電力改善工程</t>
  </si>
  <si>
    <t>臺中市立后里國民中學新設后里非營利幼兒園建築物裝修工程</t>
  </si>
  <si>
    <t>臺中市立潭子國民中學</t>
  </si>
  <si>
    <t>操場跑道及籃球場整建工程</t>
  </si>
  <si>
    <t>臺中市立大道國民中學</t>
  </si>
  <si>
    <t>誠正樓耐震補強工程(a)採購案</t>
  </si>
  <si>
    <t>臺中市立沙鹿國民中學</t>
  </si>
  <si>
    <t>臺中市立沙鹿國民中學音樂大樓白樺處理及外牆防水工程</t>
  </si>
  <si>
    <t>臺中市立和平國民中學</t>
  </si>
  <si>
    <t>109年度「泰雅意象風雨操場興建暨水土保持工程」</t>
  </si>
  <si>
    <t>臺中市立龍津高中校門口出入空間改善工程</t>
  </si>
  <si>
    <t>臺中市立石岡國民中學</t>
  </si>
  <si>
    <t>石岡國中前庭動線調整及環境改善工程</t>
  </si>
  <si>
    <t>臺中市立大華國民中學教室供電系統增設工程</t>
  </si>
  <si>
    <t>臺中市立光德國民中學</t>
  </si>
  <si>
    <t>光德國中跑道修(整)建工程</t>
  </si>
  <si>
    <t>臺中市立潭秀國民中學108年度前棟西側老舊廁所整修工程</t>
  </si>
  <si>
    <t>110年度臺中市太平區路燈零星增設及養護工程(開口契約)</t>
  </si>
  <si>
    <t>110年度路燈設施維修管理工程開口契約</t>
  </si>
  <si>
    <t>臺中市清水區110年度交通安全設施改善工程開口契約</t>
  </si>
  <si>
    <t>109年度臺中市大甲區西岐段等農地重劃區農路路面改善工程</t>
  </si>
  <si>
    <t>臺中市大甲區中正紀念館廳舍整修工程</t>
  </si>
  <si>
    <t>臺中市大甲區文昌地下停車場防水改善工程</t>
  </si>
  <si>
    <t>109-5臺中市大甲區農地重劃區緊急農水路改善工程</t>
  </si>
  <si>
    <t>景觀意象維護延伸安全產業~環境景觀天梯步道整建工程</t>
  </si>
  <si>
    <t>東勢區客庄禾埕場域建置計畫(統包)</t>
  </si>
  <si>
    <t>110年度東勢區路燈管理維護及零星增設工程(開口契約)</t>
  </si>
  <si>
    <t>110年度臺中市東勢區零星修繕小型工程(開口契約)</t>
  </si>
  <si>
    <t>109年度梧棲區已辦竣農地重劃區內農水路改善工程</t>
  </si>
  <si>
    <t>110年度臺中市烏日區道路暨公共設施維護工程</t>
  </si>
  <si>
    <t>110年臺中市烏日區路燈維修及零星增設工程-後續擴充</t>
  </si>
  <si>
    <t>110年臺中市烏日區反射鏡新設暨維修及標誌、標線設置工程(開口契約)</t>
  </si>
  <si>
    <t>臺中市烏日區南里里風雨球場興建工程</t>
  </si>
  <si>
    <t>臺中市大肚區公所</t>
  </si>
  <si>
    <t>109年度臺中市大肚區農地重劃區緊急農水路改善工程(第二期)</t>
  </si>
  <si>
    <t>109年度臺中市大肚區瑞井古井旁邊坡改善工程</t>
  </si>
  <si>
    <t>臺中市南區和平國民小學運動場整修工程</t>
  </si>
  <si>
    <t>臺中市西屯區永安國民小學</t>
  </si>
  <si>
    <t>第三棟校舍電力系統改善工程</t>
  </si>
  <si>
    <t>臺中市西屯區協和國民小學D棟教室校舍耐震補強工程</t>
  </si>
  <si>
    <t>臺中市西屯區協和國民小學109年度B棟教室屋防水隔熱改善工程</t>
  </si>
  <si>
    <t>臺中市南屯區南屯國民小學</t>
  </si>
  <si>
    <t>南屯國小幼兒園兒童遊戲場設施改善工程採購案</t>
  </si>
  <si>
    <t>南屯國小老舊廁所(南棟-2)整修工程採購案</t>
  </si>
  <si>
    <t>臺中市東區樂業國民小學</t>
  </si>
  <si>
    <t>樂業國小操場暨球場整建工程</t>
  </si>
  <si>
    <t>樂業國小樂心樓防水隔熱工程</t>
  </si>
  <si>
    <t>臺中市北屯區軍功國民小學</t>
  </si>
  <si>
    <t>臺中市北屯區軍功國民小學109年度共讀站整建工程</t>
  </si>
  <si>
    <t>臺中市北屯區文昌國民小學操場跑道整修工程</t>
  </si>
  <si>
    <t>臺中市北屯區文昌國民小學B棟頂樓防水隔熱工程</t>
  </si>
  <si>
    <t>臺中市西屯區國安國民小學</t>
  </si>
  <si>
    <t>臺中市西屯區國安國小電力系統改善工程</t>
  </si>
  <si>
    <t>臺中市西區忠孝國民小學</t>
  </si>
  <si>
    <t>臺中市西區忠孝國民小學忠孝堂及四維樓校舍耐震補強工程</t>
  </si>
  <si>
    <t>臺中市和平區博愛國民小學</t>
  </si>
  <si>
    <t>109年度改善偏遠地區國民中小學宿舍計-谷關分校宿舍修繕及設備充實畫</t>
  </si>
  <si>
    <t>臺中市外埔區水美國民小學</t>
  </si>
  <si>
    <t>臺中市水美國小辦理教育部補助偏遠地區學校設施設備計畫校舍修建工程暨109年度校園安全暨綠美化修繕工程(合併招標分開訂約)</t>
  </si>
  <si>
    <t>臺中市大甲區華龍國民小學</t>
  </si>
  <si>
    <t>臺中市大甲區華龍國民小學109年度修(整)建操場工程採購案採購契約</t>
  </si>
  <si>
    <t>臺中市大甲區華龍國民小學遊戲空間改善工程採購案</t>
  </si>
  <si>
    <t>臺中市清水區大楊國民小學</t>
  </si>
  <si>
    <t>109年度大楊國小多功能文化藝展空間活化工程</t>
  </si>
  <si>
    <t>109年度臺中市大雅區西寶社區活動中心電梯增設及修繕工程</t>
  </si>
  <si>
    <t>109年度臺中市大雅區區里建設服務經費里小型工程(第二梯)</t>
  </si>
  <si>
    <t>永和路網球場整建工程</t>
  </si>
  <si>
    <t>臺中市大雅區公所109年度小型工程(第三期)開口契約</t>
  </si>
  <si>
    <t>大雅區燈飾意象工程開口契約</t>
  </si>
  <si>
    <t>110年度后里區路燈維修案(開口契約)</t>
  </si>
  <si>
    <t>臺中市霧峰區公所</t>
  </si>
  <si>
    <t>109年度霧峰區小型工程施政計畫(開口契約)</t>
  </si>
  <si>
    <t>臺中市潭子區公所</t>
  </si>
  <si>
    <t>110年度潭子區路燈養護工程(開口契約)</t>
  </si>
  <si>
    <t>臺中市龍井區登山步道遊憩空間及周邊綠美化新建工程</t>
  </si>
  <si>
    <t>109年度龍井區路燈維修及零星增設工程--後續擴充</t>
  </si>
  <si>
    <t>109年臺中市龍井區公共建設改善工程</t>
  </si>
  <si>
    <t>110年度龍井區路燈維修及零星增設工程</t>
  </si>
  <si>
    <t>臺中市外埔區公所</t>
  </si>
  <si>
    <t>臺中市外埔區廍子里、土城里聯合里活動中心二期裝修工程</t>
  </si>
  <si>
    <t>109年度「城鎮之心工程計畫」政策引導型--臺中市和平區原民聚落環境整備計畫</t>
  </si>
  <si>
    <t>110年度小型工程(開口契約)</t>
  </si>
  <si>
    <t>大安區110年度路燈維修及零星增設工程(開口契約)</t>
  </si>
  <si>
    <t>110年度臺中市大安區道路及附屬設施等改善工程(開口契約)</t>
  </si>
  <si>
    <t>新社區客庄禾埕場域建置計畫(統包)工程</t>
  </si>
  <si>
    <t>臺中市霧峰區四德國民小學</t>
  </si>
  <si>
    <t>臺中市霧峰區四德國民小學活動中心整修工程</t>
  </si>
  <si>
    <t>臺中市新社區大林國民小學</t>
  </si>
  <si>
    <t>大林國小圖書室整修工程</t>
  </si>
  <si>
    <t>大秀國民小學109年度朝陽樓頂樓防水隔熱工程</t>
  </si>
  <si>
    <t>霧峰國小運動場整建工程</t>
  </si>
  <si>
    <t>臺中市清水區三田國民小學</t>
  </si>
  <si>
    <t>109年度公立國民中小學老舊廁所整修工程：「臺中市清水區三田國民小學良田樓老舊廁所整修工程」</t>
  </si>
  <si>
    <t>臺中市和平區中坑國民小學</t>
  </si>
  <si>
    <t>中坑國小共融式遊戲場建置工程</t>
  </si>
  <si>
    <t>臺中市大里區崇光國民小學</t>
  </si>
  <si>
    <t>109年度北棟屋頂防水隔熱工程</t>
  </si>
  <si>
    <t>臺中市太平區新平國民小學</t>
  </si>
  <si>
    <t>臺中市太平區新平國民小學109年度第三期校舍電力系統改善工程</t>
  </si>
  <si>
    <t>國立臺灣大學思亮館國際會議中心屋頂整修改善工程</t>
  </si>
  <si>
    <t>國立臺灣大學應力所南側庭園整修工程</t>
  </si>
  <si>
    <t>國立臺灣大學國家發展研究所館舍南側2、3樓男女廁改善工程</t>
  </si>
  <si>
    <t>國立臺灣大學文學院外語教學暨資源中心電腦教室整修工程</t>
  </si>
  <si>
    <t>國立臺灣大學資訊工程館耐久性修繕工程第一次變更設計</t>
  </si>
  <si>
    <t>國立臺灣大學管院學生活動中心後側屋頂防水修繕工程</t>
  </si>
  <si>
    <t>國立臺灣大學生物資源暨農學院附設農業試驗場</t>
  </si>
  <si>
    <t>生農學院基隆路六棟溫室第一期修繕工程</t>
  </si>
  <si>
    <t>國立政治大學</t>
  </si>
  <si>
    <t>蓄養樓及慎固樓補領建築物使用執照消防工程案</t>
  </si>
  <si>
    <t>中正圖書館一樓東側裝修及四樓空調補強工程</t>
  </si>
  <si>
    <t>傳播學院地下室空調設備更新工程</t>
  </si>
  <si>
    <t>商學院七樓廁所整修改善工程</t>
  </si>
  <si>
    <t>行政大樓教務處1F~2F窗戶更新工程</t>
  </si>
  <si>
    <t>國立清華大學「綜三館數學系廁所整修工程」</t>
  </si>
  <si>
    <t>109年校園巡檢道路整修工程</t>
  </si>
  <si>
    <t>圖書館人社分館空調改善工程</t>
  </si>
  <si>
    <t>感染性動物實驗室工程統包案</t>
  </si>
  <si>
    <t>環工化工館變電站汰舊換新改善電力工程</t>
  </si>
  <si>
    <t>109/07/15</t>
  </si>
  <si>
    <t>國立臺灣師範大學</t>
  </si>
  <si>
    <t>進修推廣學院接待大廳整修工程</t>
  </si>
  <si>
    <t>師大美術館裝修工程(第一階段)</t>
  </si>
  <si>
    <t>109年東樓二樓通廊及周邊環境改善工程</t>
  </si>
  <si>
    <t>理學教學大樓物理系部分空間整修工程</t>
  </si>
  <si>
    <t>航太系教室整修工程</t>
  </si>
  <si>
    <t>生命科學系郭士德紀念講堂建置工程</t>
  </si>
  <si>
    <t>東寧校區第一期學生宿舍新建水電空調工程</t>
  </si>
  <si>
    <t>勝三舍整修工程第一次變更設計</t>
  </si>
  <si>
    <t>工設系5259及5260創新教室空間整修工程</t>
  </si>
  <si>
    <t>成功校區資訊工程系涼亭新建工程</t>
  </si>
  <si>
    <t>國立成功大學醫學院附設醫院</t>
  </si>
  <si>
    <t>工程採購開口契約(109年度第4號)</t>
  </si>
  <si>
    <t>住院及門診大樓空調修繕工程</t>
  </si>
  <si>
    <t>獸醫教學醫院向上分院整修統包工程</t>
  </si>
  <si>
    <t>電機大樓冰水機組汰換工程</t>
  </si>
  <si>
    <t>園藝試驗場葡萄中心場域既有溫網室設施之修繕與優化工程</t>
  </si>
  <si>
    <t>110年男女生宿舍預約維護開口契約(土木工程)</t>
  </si>
  <si>
    <t>土壤系溫室電源增設工程</t>
  </si>
  <si>
    <t>國立中山大學</t>
  </si>
  <si>
    <t>仁武校區第二階段整地工程[第一次變更]</t>
  </si>
  <si>
    <t>化學館升降設備汰換工程</t>
  </si>
  <si>
    <t>海科院球場改善工程</t>
  </si>
  <si>
    <t>國立臺灣海洋大學</t>
  </si>
  <si>
    <t>110年度基隆校區開口修繕工程</t>
  </si>
  <si>
    <t>國立高雄師範大學</t>
  </si>
  <si>
    <t>藝術學院二、三樓男廁整修及多功能空間裝修等工程</t>
  </si>
  <si>
    <t>國立高雄師範大學附屬高級中學</t>
  </si>
  <si>
    <t>109年雋永樓東側一至六樓12間廁所更新改善工程</t>
  </si>
  <si>
    <t>國立陽明大學</t>
  </si>
  <si>
    <t>活動中心及大禮堂門廳整修工程</t>
  </si>
  <si>
    <t>109/07/07</t>
  </si>
  <si>
    <t>國立陽明⼤學雨⽔貯留系統建設第3期⼯程</t>
  </si>
  <si>
    <t>國立體育大學</t>
  </si>
  <si>
    <t>體育館座椅汰換及階梯整修工程</t>
  </si>
  <si>
    <t>109年度行政大樓無障礙設施改善計畫(設置無障礙電梯)工程</t>
  </si>
  <si>
    <t>國立金門高級農工職業學校</t>
  </si>
  <si>
    <t>教學區學生廁所改善工程</t>
  </si>
  <si>
    <t>國立中興高級中學</t>
  </si>
  <si>
    <t>振興樓、興光樓與中興樓間遮雨棚建置工程</t>
  </si>
  <si>
    <t>木材及金屬之加工及木作</t>
  </si>
  <si>
    <t>國立彰化高級中學</t>
  </si>
  <si>
    <t>輔導處諮商室設置工程</t>
  </si>
  <si>
    <t>國立臺南第一高級中學</t>
  </si>
  <si>
    <t>網球場整修工程案</t>
  </si>
  <si>
    <t>球場整建工程</t>
  </si>
  <si>
    <t>國立潮州高級中學</t>
  </si>
  <si>
    <t>共讀站裝修工程</t>
  </si>
  <si>
    <t>國立屏東女子高級中學</t>
  </si>
  <si>
    <t>進德樓三樓防漏整修工程</t>
  </si>
  <si>
    <t>國立苑裡高級中學</t>
  </si>
  <si>
    <t>無障礙乙、丁電梯更新工程採購案</t>
  </si>
  <si>
    <t>國立關西高級中學</t>
  </si>
  <si>
    <t>老舊資訊教室修繕工程</t>
  </si>
  <si>
    <t>國立永靖高級工業職業學校</t>
  </si>
  <si>
    <t>建築科館、製圖科館廁所修繕工程</t>
  </si>
  <si>
    <t>力行樓無障礙電梯設置工程</t>
  </si>
  <si>
    <t>國立仁愛高級農業職業學校</t>
  </si>
  <si>
    <t>自然史教育館頂樓「咖啡烘焙坊」擴充工程</t>
  </si>
  <si>
    <t>109年度偏遠地區公立高級中等學校宿舍計畫─職務宿舍修繕工程</t>
  </si>
  <si>
    <t>國立屏東高級工業職業學校</t>
  </si>
  <si>
    <t>汽車實習工場屋頂更新工程</t>
  </si>
  <si>
    <t>國立臺灣藝術大學</t>
  </si>
  <si>
    <t>大漢樓等電氣設備整修工程</t>
  </si>
  <si>
    <t>國立臺北藝術大學</t>
  </si>
  <si>
    <t>109年校區道路銑鋪整修工程</t>
  </si>
  <si>
    <t>國立宜蘭大學</t>
  </si>
  <si>
    <t>「國立宜蘭大學活動中心服務性設施空間興建工程」第一次變更設計</t>
  </si>
  <si>
    <t>「國立宜蘭大學城南校區園藝、生機及無人機研發產業館舍整建工程（第二期）」</t>
  </si>
  <si>
    <t>「國立宜蘭大學學生活動中心空間及展演廳設備改善工程」</t>
  </si>
  <si>
    <t>宿舍及第二教學區弱電(含高、低壓)系統地下化管線整合改善工程</t>
  </si>
  <si>
    <t>國立宜蘭高級商業職業學校</t>
  </si>
  <si>
    <t>109年度改善無障礙環境設施工程採購案</t>
  </si>
  <si>
    <t>109年度提升教學學習環境改善計畫工程案</t>
  </si>
  <si>
    <t>國立臺南大學附屬高級中學</t>
  </si>
  <si>
    <t>109年校本部中山南路側圍牆與人行道整建工程</t>
  </si>
  <si>
    <t>國立澎湖科技大學</t>
  </si>
  <si>
    <t>田徑場整修工程</t>
  </si>
  <si>
    <t>工業工程與管理館屋頂防水隔熱工程</t>
  </si>
  <si>
    <t>國立員林高級家事商業職業學校</t>
  </si>
  <si>
    <t>至美樓專業教室裝修工程</t>
  </si>
  <si>
    <t>國立白河高級商工職業學校</t>
  </si>
  <si>
    <t xml:space="preserve">109年度簡易棒球場興建工程    </t>
  </si>
  <si>
    <t>電子館新建電梯工程</t>
  </si>
  <si>
    <t>莊敬樓外牆修繕工程</t>
  </si>
  <si>
    <t>舖面暨蓄水系統工程</t>
  </si>
  <si>
    <t>109年度思源樓冷氣配電線路電源改善工程</t>
  </si>
  <si>
    <t>國立二林高級工商職業學校</t>
  </si>
  <si>
    <t>建築館修繕工程及電機科工場修繕工程</t>
  </si>
  <si>
    <t>田徑場衛保組整修工程</t>
  </si>
  <si>
    <t>國立臺中科技大學</t>
  </si>
  <si>
    <t>奇秀樓8303專業教室整修工程</t>
  </si>
  <si>
    <t>110年度小型修繕工程開口契約</t>
  </si>
  <si>
    <t>109年度本校未來教室建置採購案</t>
  </si>
  <si>
    <t>109年推動身心障礙學生課程發展與學習規畫教室空間工程採購案</t>
  </si>
  <si>
    <t>大恩公園遊憩改善暨府平公園新設沙坑工程</t>
  </si>
  <si>
    <t xml:space="preserve">南區明和公園花架涼亭等增設工程 </t>
  </si>
  <si>
    <t>中華東路三段336巷(東側)側溝及立德十路溝蓋改善工程</t>
  </si>
  <si>
    <t>109年臺南市新營區南瀛綠都心公園清潔維護及其他臨時指派公園綠美化改善工程(開口契約)變更設計後續擴充</t>
  </si>
  <si>
    <t>南區灣裡人工濕地整修工程</t>
  </si>
  <si>
    <t>機場路綠美化改善工程</t>
  </si>
  <si>
    <t>臺南市－南區,臺南市－仁德區</t>
  </si>
  <si>
    <t>臺南市海安路(和緯路~中華北路)及公園南路(西門路~海安路)道路優質化工程(第二標-公園南路)第一次變更設計</t>
  </si>
  <si>
    <t>白河區林初埤小南海周邊觀光路線道路品質提升計畫(南86、88、89、89-1、90及91線)(第一標)第一次變更設計</t>
  </si>
  <si>
    <t>109年度市道173線等道路巡查與維護工程開口契約(第2次變更設計)</t>
  </si>
  <si>
    <t>109年度臺南市高鐵站特定區公園、區道南351、352線等道路植栽及綠美化維護工程(開口契約)第2次變更後續擴充</t>
  </si>
  <si>
    <t>臺南市－歸仁區,臺南市－仁德區,臺南市－關廟區</t>
  </si>
  <si>
    <t>臺南市109年度側溝及人行道零星搶修工程A區(開口契約)第一次變更設計</t>
  </si>
  <si>
    <t>臺南市－北區,臺南市－安平區,臺南市－安南區</t>
  </si>
  <si>
    <t>109年路燈新設及維護路燈工程(開口契約)</t>
  </si>
  <si>
    <t>長溪路二段(北安路二段至長溪路二段289巷)西側側溝改善工程</t>
  </si>
  <si>
    <t>109年臺南市轄區路燈搶修工程(開口契約)</t>
  </si>
  <si>
    <t>培安路486巷及安和路一段471巷暨安明路三段及鹽安路側溝改善工程</t>
  </si>
  <si>
    <t>北區永祥公園水溝格柵新設及綠帶整平等工程</t>
  </si>
  <si>
    <t>110年度臺南市安南區等道路養護及搶修(開口契約)</t>
  </si>
  <si>
    <t xml:space="preserve">110年度臺南市北區等道路養護及搶修工程(開口契約) </t>
  </si>
  <si>
    <t xml:space="preserve">110年度臺南市安平區等道路養護及搶修工程(開口契約) </t>
  </si>
  <si>
    <t xml:space="preserve">110年度臺南市中西區等道路養護及搶修工程(開口契約) </t>
  </si>
  <si>
    <t xml:space="preserve">110年度臺南市東區等道路養護及搶修工程(開口契約) </t>
  </si>
  <si>
    <t>110年臺南市大內西拉雅公園暨南科特定區公滯等及其他臨時指派公園綠地行道樹等綠美化改善工程(開口契約)</t>
  </si>
  <si>
    <t>臺南市－善化區,臺南市－大內區,臺南市－新市區,臺南市－安定區</t>
  </si>
  <si>
    <t xml:space="preserve">110年度臺南市南區等道路養護及搶修工程(開口契約) </t>
  </si>
  <si>
    <t xml:space="preserve">110年臺南市轄區路燈維修改善工程(開口契約) </t>
  </si>
  <si>
    <t>臺南市－永康區,臺南市－歸仁區,臺南市－新化區,臺南市－左鎮區,臺南市－玉井區,臺南市－楠西區,臺南市－南化區,臺南市－仁德區,臺南市－關廟區,臺南市－龍崎區,臺南市－麻豆區,臺南市－佳里區,臺南市－西港區,臺南市－七股區,臺南市－將軍區,臺南市－學甲區,臺南市－北門區,臺南市－下營區,臺南市－善化區,臺南市－大內區,臺南市－山上區,臺南市－新市區,臺南市－安定區</t>
  </si>
  <si>
    <t>安平區漁光大橋光雕工程</t>
  </si>
  <si>
    <t>南區佛壇里公S5公園闢建工程</t>
  </si>
  <si>
    <t>臺南市政府警察局第三分局</t>
  </si>
  <si>
    <t>臺南市政府警察局第三分局(含安南派出所)耐震補強工程第1次變更設計</t>
  </si>
  <si>
    <t>臺南市政府警察局第六分局</t>
  </si>
  <si>
    <t>「臺南市政府警察局第六分局(大林、灣裡、喜樹、鯤鯓派出所)耐震補強工程」第1次變更設計</t>
  </si>
  <si>
    <t>臺南市城西掩埋場廢棄物及處理設施倉儲工程</t>
  </si>
  <si>
    <t>臺南市將軍廣山掩埋場設施改善工程</t>
  </si>
  <si>
    <t>臺南市－將軍區</t>
  </si>
  <si>
    <t>南區隊內水肥處理設備及槽體設施（含設備）拆除工程</t>
  </si>
  <si>
    <t>七股區龍山簡易掩埋場及北門區垃圾衛生掩埋場改善工程</t>
  </si>
  <si>
    <t>臺南市－七股區,臺南市－北門區</t>
  </si>
  <si>
    <t>臺南市政府地政局</t>
  </si>
  <si>
    <t>臺南市白沙屯(十一)早期農地重劃區農水路更新改善工程</t>
  </si>
  <si>
    <t>臺南市市場處</t>
  </si>
  <si>
    <t>學甲市場辦公室新建工程</t>
  </si>
  <si>
    <t>109年度關廟市場廁所整建工程</t>
  </si>
  <si>
    <t>臺南巿公有零售巿場振興計畫統包工程</t>
  </si>
  <si>
    <t>臺南市殯葬管理所</t>
  </si>
  <si>
    <t>南區殯儀館丁級禮廳裝修工程(第二期)</t>
  </si>
  <si>
    <t>南區火化場空氣污染防制設備系列三、四、五集塵器更新工程</t>
  </si>
  <si>
    <t>仁德之心-滯(蓄)洪池景觀營造計畫-第一次變更設計</t>
  </si>
  <si>
    <t>學甲區平和社區部落防護應急工程第一次變更設計</t>
  </si>
  <si>
    <t>仁德區一甲及土庫溝排水中正路東側減災截流工程第一次變更設計</t>
  </si>
  <si>
    <t>臺南市安南區長溪路一段A幹支線雨水下水道工程第一次變更設計</t>
  </si>
  <si>
    <t>109年度雨水下水道設施維護、搶修工程(開口合約)第二次後續擴充</t>
  </si>
  <si>
    <t>永康創意設計園區區外排水工程(第一期)</t>
  </si>
  <si>
    <t>後鎮抽水站引水幹線工程</t>
  </si>
  <si>
    <t>109年度臺南市永華行政區水利設施緊急搶修工程(開口合約)</t>
  </si>
  <si>
    <t>臺南市－中西區,臺南市－東區,臺南市－南區,臺南市－北區,臺南市－安平區,臺南市－安南區,臺南市－永康區,臺南市－仁德區</t>
  </si>
  <si>
    <t>岸內排水護岸治理工程一期</t>
  </si>
  <si>
    <t>安平水資源回收中心緊急發電機戶外油槽保護改善工程</t>
  </si>
  <si>
    <t>臺南市麻豆區抽水站新建工程</t>
  </si>
  <si>
    <t>臺南市－麻豆區</t>
  </si>
  <si>
    <t>北門區永隆溝排水左岸(84線段)治理工程</t>
  </si>
  <si>
    <t>官田區渡頭溪排水支流護岸治理工程</t>
  </si>
  <si>
    <t>下溪洲抽水站新建工程</t>
  </si>
  <si>
    <t>臺南市109年度污水管線維護與搶修工程(開口合約)第 2次變更設計後續擴充</t>
  </si>
  <si>
    <t>學甲區舊頭港社區部落防護工程第2次變更設計新增單價議價</t>
  </si>
  <si>
    <t>將軍區玉山社區部落防護應急工程(第一次變更設計)新增項目議價</t>
  </si>
  <si>
    <t>白河區崎內里3鄰82-109等地號排水溝改善工程</t>
  </si>
  <si>
    <t>二仁溪下游河畔亮點及港尾溝溪滯洪池景觀營造計畫第1次變更設計</t>
  </si>
  <si>
    <t>109年度都會區雨污水水利設施搶修搶險工程(開口契約)第一次後續擴充</t>
  </si>
  <si>
    <t>新營區卯舍中排上游應急工程-新增項目</t>
  </si>
  <si>
    <t>永康區西勢中排一(第四期)護岸治理工程</t>
  </si>
  <si>
    <t>「109-楠西區密枝里鹽水堀野溪護岸改善工程」</t>
  </si>
  <si>
    <t>「109-楠西區照興宮旁野溪整治工程」</t>
  </si>
  <si>
    <t>「109-楠西區龜丹里紅面番鴨場野溪排水改善工程」</t>
  </si>
  <si>
    <t>義合中排治理工程(0K+320~0K+550)及(0K+620~0K+820)</t>
  </si>
  <si>
    <t>東山區南勢里後壁田(1024)野溪改善工程</t>
  </si>
  <si>
    <t>109年度安平水資源回收中心設備修繕工程</t>
  </si>
  <si>
    <t>臺南市安南區青砂街一段1巷雨水下水道箱涵災害復建工程第1次變更設計</t>
  </si>
  <si>
    <t>東北勢抽水站重力排水閘門更新工程</t>
  </si>
  <si>
    <t>安定區港口里抽水治理工程暨安定區港南里抽水治理工程</t>
  </si>
  <si>
    <t>歸仁區市南10雨水箱涵回填層應急改善工程</t>
  </si>
  <si>
    <t>「109-照興里萊宅段168-30地號旁排水改善工程」暨「109-龜丹里竹圍溪護岸工程」併案招標案</t>
  </si>
  <si>
    <t>關廟區埤頭里關新一街排水改善工程</t>
  </si>
  <si>
    <t>東山區水雲里番子坑二期(牛山高幹109右3左24)野溪改善工程</t>
  </si>
  <si>
    <t>龍崎區土崎里鹽水溪上游整治工程</t>
  </si>
  <si>
    <t>大內區二溪里其子瓦20-2號旁護坡改善延續工程等3件(標案名稱太長請另詳附加說明)</t>
  </si>
  <si>
    <t>「臺南市安平污水下水道系統大同分區分支管網及用戶接管工程第四標」及「臺南市污水下水道系統用戶接管工程(109年開口契約)」</t>
  </si>
  <si>
    <t>臺南市麻豆區R幹線雨水下水道工程</t>
  </si>
  <si>
    <t>龍崎區龍船里後壁溪排水改善工程等2件工程</t>
  </si>
  <si>
    <t>南化區中坑段352-5地號排水改善工程</t>
  </si>
  <si>
    <t>臺南市雙博物館自行車道暨水岸綠帶維護工程(開口契約)</t>
  </si>
  <si>
    <t>臺南市－南區,臺南市－安平區,臺南市－仁德區</t>
  </si>
  <si>
    <t>西口聚落崩塌地治理工程</t>
  </si>
  <si>
    <t>龍崎區土崎里烏樹林(尖峰高幹289右3)及崩山野溝治理工程</t>
  </si>
  <si>
    <t>臺南市山海圳綠道自行車道暨水岸綠帶維護工程(開口契約)</t>
  </si>
  <si>
    <t>臺南市政府農業局</t>
  </si>
  <si>
    <t>北門區海埔、雙春及南興養殖區等3件改善工程</t>
  </si>
  <si>
    <t>北門海埔生產區4號排水路旁道路後續改善工程及北門保安生產區三中排排水改善工程等2件</t>
  </si>
  <si>
    <t>臺南市新化果菜市場遷建工程-第1次變更設計</t>
  </si>
  <si>
    <t>109年號誌共桿及轄區易肇事路口改善工程(開口契約)</t>
  </si>
  <si>
    <t>109/02/12</t>
  </si>
  <si>
    <t>109年度臺南市第二工區標線工程（開口契約）(後續擴充)</t>
  </si>
  <si>
    <t>109年臺南市新設、改善、搶修及維修交通設施工程(東南工區)(開口契約)(第一次後續擴充)</t>
  </si>
  <si>
    <t>109年度行人倒數計數號誌工程第二期(開口契約)</t>
  </si>
  <si>
    <t>臺南市公共運輸處</t>
  </si>
  <si>
    <t>108年臺南市公車候車設施修繕遷移工程-後續擴充</t>
  </si>
  <si>
    <t>臺南市停車管理處</t>
  </si>
  <si>
    <t>臺南市南區西門健康停22立體停車場新建工程</t>
  </si>
  <si>
    <t>臺南市政府觀光旅遊局</t>
  </si>
  <si>
    <t>雙春濱海遊憩區南側木棧道更新及園區設施修繕第一期工程(第1次變更設計)</t>
  </si>
  <si>
    <t>歷史街區『新美(米)街及周邊巷弄街區』改造工程</t>
  </si>
  <si>
    <t>109/03/10</t>
  </si>
  <si>
    <t xml:space="preserve">岸內糖廠公共空間環境改善工程 </t>
  </si>
  <si>
    <t>臺南市－安平區,臺南市－鹽水區</t>
  </si>
  <si>
    <t>永康社教館整建工程</t>
  </si>
  <si>
    <t>臺南市－安平區,臺南市－永康區</t>
  </si>
  <si>
    <t>新化演藝廳整建工程第一次變更設計</t>
  </si>
  <si>
    <t>臺南市－安平區,臺南市－新化區</t>
  </si>
  <si>
    <t>臺南市歷史博物館 (鄭成功文物館)整建工程</t>
  </si>
  <si>
    <t>臺南市文化資產管理處</t>
  </si>
  <si>
    <t>大臺南文資教育推廣基地(景觀環境、展示服務區)建置工程第一次契約變更</t>
  </si>
  <si>
    <t>直轄市定古蹟西市場暨原臺南州青果同業組合香蕉倉庫修復工程第四次契約變更</t>
  </si>
  <si>
    <t>市定古蹟嘉南大圳曾文溪渡槽橋修復工程第一次契約變更</t>
  </si>
  <si>
    <t>市定古蹟嘉南大圳曾文溪渡槽橋橋墩補強工程</t>
  </si>
  <si>
    <t>臺南市體育處</t>
  </si>
  <si>
    <t>臺南市東寧運動公園網球場地坪及屋頂改善工程</t>
  </si>
  <si>
    <t>後甲國中游泳池整建維修工程</t>
  </si>
  <si>
    <t>臺南市立新興國民中學</t>
  </si>
  <si>
    <t>臺南市新興國民中學忠孝樓補強工程</t>
  </si>
  <si>
    <t>臺南市立崇明國民中學</t>
  </si>
  <si>
    <t>「109年度運動操場、球場、跳遠場整建工程」工程採購案</t>
  </si>
  <si>
    <t>臺南市立永康國民中學</t>
  </si>
  <si>
    <t>109年度舊北棟大樓女兒牆滲水及走廊排水改善工程</t>
  </si>
  <si>
    <t>佳里國中108年度音樂館新增無障礙電梯工程採購</t>
  </si>
  <si>
    <t>臺南市立白河國民中學</t>
  </si>
  <si>
    <t>公立國民中小學午餐廚房精進計畫-廚房屋頂及牆壁防水防漏工程</t>
  </si>
  <si>
    <t>臺南市立安定國民中學</t>
  </si>
  <si>
    <t>109年度網球場周邊設備整修及整建工程</t>
  </si>
  <si>
    <t>臺南市東區區公所</t>
  </si>
  <si>
    <t>(109)臺南市東區AC道路工程(開口契約)</t>
  </si>
  <si>
    <t>臺南市南區區公所</t>
  </si>
  <si>
    <t>臺南市南區文華公園整修工程</t>
  </si>
  <si>
    <t>臺南市南區新興國宅公兒15公園籃球場及興南公園整修工程</t>
  </si>
  <si>
    <t>臺南市北區區公所</t>
  </si>
  <si>
    <t>109年臺南市北區第一期路溝改善工程(臨安路二段91巷排水改善工程等三案)</t>
  </si>
  <si>
    <t>臺南市北區大和社區活動中心新建工程</t>
  </si>
  <si>
    <t>110年臺南市北區路溝改善工程(開口契約)</t>
  </si>
  <si>
    <t>110年臺南市北區公共設施修繕工程(開口契約)</t>
  </si>
  <si>
    <t>109年臺南市北區第二期路溝改善工程(北區海安路三段181巷排水改善工程等四案)</t>
  </si>
  <si>
    <t>臺南市安平區公所</t>
  </si>
  <si>
    <t>安平區校前社區活動中心耐震補強工程</t>
  </si>
  <si>
    <t>臺南市中西區公所</t>
  </si>
  <si>
    <t>110 年中西區路溝養護工程開口契約(二標)</t>
  </si>
  <si>
    <t>臺南市新營區公所</t>
  </si>
  <si>
    <t>新營區新北七街路面及側溝改善工程</t>
  </si>
  <si>
    <t>新營區南興里建業路111巷側溝改善工程</t>
  </si>
  <si>
    <t>新營區微型創新教育體驗基地環境改造工程</t>
  </si>
  <si>
    <t>新營區隋唐街(明清街至金華路)景觀步道工程</t>
  </si>
  <si>
    <t>新營區中營里、埤寮里等既有設施改善工程</t>
  </si>
  <si>
    <t>鹽水區岸內里金和路南側排水溝改善工程</t>
  </si>
  <si>
    <t>張慶芳紀念圖書館新建工程第一次變更設計</t>
  </si>
  <si>
    <t>白河區仙草里關子嶺段374-7地號農路改善工程</t>
  </si>
  <si>
    <t>109年度0826豪雨白河區河東里河東段491地號旁排水溝災後復建工程</t>
  </si>
  <si>
    <t>臺南市立竹橋國民中學</t>
  </si>
  <si>
    <t>竹橋國中109年禮堂整修工程</t>
  </si>
  <si>
    <t>臺南市立仁德文賢國民中學</t>
  </si>
  <si>
    <t>仁德文賢國中109年度校園環境安全改善工程</t>
  </si>
  <si>
    <t>臺南市立大橋國民中學</t>
  </si>
  <si>
    <t>臺南市立大橋國民中學圖書館防水防漏改善工程</t>
  </si>
  <si>
    <t>臺南市麻豆區公所</t>
  </si>
  <si>
    <t>麻豆區港尾社區活動中心耐震補強工程</t>
  </si>
  <si>
    <t>臺南市佳里區公所</t>
  </si>
  <si>
    <t>佳里區文化西路南側排水改善工程</t>
  </si>
  <si>
    <t>佳里區大安農地重劃區永興段45地號農路改善工程</t>
  </si>
  <si>
    <t>佳里區同安中排往蕭壟分線水路改善工程</t>
  </si>
  <si>
    <t>善化區陽明新村道路側溝改善工程等2件工程</t>
  </si>
  <si>
    <t>109年度善化農地重劃區曾文段2332-3地號北3-13改善工程等3件工程</t>
  </si>
  <si>
    <t>109年度善化農地重劃區東5-27農路善化段2351地號等農路改善工程</t>
  </si>
  <si>
    <t>善化區光文里光華段1036地號道路側溝新設工程</t>
  </si>
  <si>
    <t>109年度善化區道路及公共設施開口契約(第2期)</t>
  </si>
  <si>
    <t>臺南市柳營區公所</t>
  </si>
  <si>
    <t>柳營區士林里(進學一街、進學二街等)周邊植栽改善工程</t>
  </si>
  <si>
    <t>臺南市後壁區公所</t>
  </si>
  <si>
    <t>後壁(十四)重劃區東西8路農路改善工程</t>
  </si>
  <si>
    <t>臺南市下營區公所</t>
  </si>
  <si>
    <t>下營區大吉里大埤公園設施改善工程</t>
  </si>
  <si>
    <t>下營區賀建重劃區北頂3-H1等2件農路改善工程</t>
  </si>
  <si>
    <t>六甲區運動公園籃球場風雨棚架設施及地坪面層改善工程</t>
  </si>
  <si>
    <t xml:space="preserve">109年東豐小排三防汛道路整修工程（0K+680~0K+850) </t>
  </si>
  <si>
    <t>臺南市北區公園國民小學</t>
  </si>
  <si>
    <t xml:space="preserve"> 109-110 年度公園國小活動中心校舍補強工程</t>
  </si>
  <si>
    <t>臺南市北區開元國民小學</t>
  </si>
  <si>
    <t>臺南市北區開元國小午餐廚房屋頂及內部整建工程採購</t>
  </si>
  <si>
    <t>臺南市安平區石門國民小學</t>
  </si>
  <si>
    <t>臺南市安平區石門國民小學廚房電力改善工程</t>
  </si>
  <si>
    <t>臺南市安南區安順國民小學</t>
  </si>
  <si>
    <t>安順國小106-108老舊校舍拆除重建工程（第二次變更設計）</t>
  </si>
  <si>
    <t>臺南市東區德高國民小學</t>
  </si>
  <si>
    <t>臺南市原住民族教育資源中心空間多元活化工程</t>
  </si>
  <si>
    <t>臺南市長興國小109年午餐廚房精進計畫改善-工程採購案</t>
  </si>
  <si>
    <t>臺南市歸仁區歸仁國民小學</t>
  </si>
  <si>
    <t>109 歸仁國民小學校舍拆除重建工程</t>
  </si>
  <si>
    <t>歸南國小廚房改善工程</t>
  </si>
  <si>
    <t>臺南市關廟區崇和國民小學</t>
  </si>
  <si>
    <t>109年度崇和國小教學環境設備改善工程</t>
  </si>
  <si>
    <t>臺南市關廟區深坑國民小學</t>
  </si>
  <si>
    <t>臺南市深坑國小籃球場及西棟大樓周邊整修工程</t>
  </si>
  <si>
    <t>臺南市善化區陽明國民小學</t>
  </si>
  <si>
    <t>臺南市陽明國小老舊校舍拆除重建工程</t>
  </si>
  <si>
    <t>臺南市南區日新國民小學</t>
  </si>
  <si>
    <t>臺南市日新國小109年度午餐廚房改善工程</t>
  </si>
  <si>
    <t>臺南市玉井區玉井國民小學</t>
  </si>
  <si>
    <t>109年度玉井國小化育館防水隔熱工程</t>
  </si>
  <si>
    <t>臺南市左鎮區左鎮國民小學</t>
  </si>
  <si>
    <t>109年度左鎮國小偏遠地區學校及非山非市學校教育經費補助設施設備採購案</t>
  </si>
  <si>
    <t>臺南市－左鎮區</t>
  </si>
  <si>
    <t>臺南市南區新興國民小學</t>
  </si>
  <si>
    <t>臺南市南區新興國小109年忠孝樓防水隔熱整修工程</t>
  </si>
  <si>
    <t>臺南市大內區公所</t>
  </si>
  <si>
    <t>大內區內江里南181線側溝及路面改善工程</t>
  </si>
  <si>
    <t>109年度0826豪雨大內區石湖里半邊山農路側溝災後復建工程</t>
  </si>
  <si>
    <t>臺南市西港區公所</t>
  </si>
  <si>
    <t>西港農地重劃區第二工區後營路三(後營2273-2地號)農路改善工程</t>
  </si>
  <si>
    <t>臺南市－西港區</t>
  </si>
  <si>
    <t>西港農地重劃區第五工區大林路一之四(大塭寮段1560-1地號)農路改善工程</t>
  </si>
  <si>
    <t>臺南市西港壘球場興建工程</t>
  </si>
  <si>
    <t>西港區後營里社北農路改善工程</t>
  </si>
  <si>
    <t>臺南市七股區公所</t>
  </si>
  <si>
    <t>109年度塭子內農地重劃區北幹八路十一份段269地號農路改善工程</t>
  </si>
  <si>
    <t>七股區大埕里社區排水改善工程</t>
  </si>
  <si>
    <t>臺南市新市區公所</t>
  </si>
  <si>
    <t xml:space="preserve">109年度臺南市新市區路面維護改善工程開口契約(市府供料)之後續擴充 </t>
  </si>
  <si>
    <t>新市區大社農地重劃區小排四十旁(東大社段1031地號)農路改善工程等兩件</t>
  </si>
  <si>
    <t>110年度新市區行道樹及公園綠地環境維護(開口契約)</t>
  </si>
  <si>
    <t>110年度新市區區內下水道及排水清淤工程(開口契約)</t>
  </si>
  <si>
    <t>臺南市安定區公所</t>
  </si>
  <si>
    <t>安定區港南里20之2號旁133區道側溝改善工程</t>
  </si>
  <si>
    <t>臺南市山上區公所</t>
  </si>
  <si>
    <t>109年度8月豪雨山上區謝天二號橋上游段護岸災後復建工程</t>
  </si>
  <si>
    <t>臺南市－山上區</t>
  </si>
  <si>
    <t>109-山上區平陽橋下農路邊坡改善工程</t>
  </si>
  <si>
    <t>臺南市玉井區公所</t>
  </si>
  <si>
    <t>110年度玉井區道路及排水設施維護開口契約</t>
  </si>
  <si>
    <t>臺南市七股區三股國民小學</t>
  </si>
  <si>
    <t>臺南市七股區三股國小北棟校舍拆除重建工程</t>
  </si>
  <si>
    <t>臺南市北門區文山國民小學</t>
  </si>
  <si>
    <t>文山國小視聽教室屋頂防漏改善工程</t>
  </si>
  <si>
    <t>109年度文山國小校舍屋頂暨綜合球場整建工程</t>
  </si>
  <si>
    <t>臺南市北門區錦湖國民小學</t>
  </si>
  <si>
    <t>109-111年度臺南市北門區錦湖國小活動中心耐震補強工程</t>
  </si>
  <si>
    <t>臺南市官田區隆田國民小學</t>
  </si>
  <si>
    <t>臺南市官田區隆田國小靜思樓拆除重建工程</t>
  </si>
  <si>
    <t>臺南市鹽水區月津國民小學校舍-北棟教室B補強工程</t>
  </si>
  <si>
    <t>臺南市大內區大內國民小學</t>
  </si>
  <si>
    <t>臺南市大內區大內國小C棟教室屋頂防水隔熱工程</t>
  </si>
  <si>
    <t>楠西區鹿田里大林排水改善工程二期工程</t>
  </si>
  <si>
    <t>109/08/13</t>
  </si>
  <si>
    <t>107-楠西區楠西里埔尾農路改善工程</t>
  </si>
  <si>
    <t>109年度-楠西區四維路及忠孝路既有道路養護整建及綠美化工程</t>
  </si>
  <si>
    <t>南化區南195線及176-1線等道路改善維護工程</t>
  </si>
  <si>
    <t>北寮里頭份道路（頭份高分7)排水改善工程</t>
  </si>
  <si>
    <t>臺南市左鎮區公所</t>
  </si>
  <si>
    <t>109年度0826豪雨左鎮區澄山里大山埤農路(摔猿高分87-1右3)災後復建工程</t>
  </si>
  <si>
    <t>109年度0826豪雨左鎮區中正里牛港嶺農路支線(牛港嶺高枝32)災後復建工程</t>
  </si>
  <si>
    <t>仁德區德善二街周圍路面及測溝改善工程</t>
  </si>
  <si>
    <t>仁德區第9公墓景觀綠美化工程</t>
  </si>
  <si>
    <t>臺南市歸仁區公所</t>
  </si>
  <si>
    <t>歸仁區武東二街道路改善工程</t>
  </si>
  <si>
    <t>歸仁區小六甲排水護岸新建工程</t>
  </si>
  <si>
    <t>臺南市歸仁區游泳池整修工程</t>
  </si>
  <si>
    <t>歸仁區南保里及看西里巷道路面改善工程</t>
  </si>
  <si>
    <t>臺南市關廟區公所</t>
  </si>
  <si>
    <t>關廟區埤頭里保東路排水改善工程及關廟區埤頭里保東路排水改善工程-第二期</t>
  </si>
  <si>
    <t>大潭埤旺來公園北邊埤中棧道欄杆改善工程</t>
  </si>
  <si>
    <t>108年0611豪雨關廟區布袋里布袋尾段70-28地號護岸災後復建工程-第1次變更設計(新增單價)</t>
  </si>
  <si>
    <t>臺南市龍崎區公所</t>
  </si>
  <si>
    <t>龍崎區楠坑里樹子林農路(樹子高枝9)改善工程等2件</t>
  </si>
  <si>
    <t>龍崎區大坪里163-2區道(大坪高分102至大坪高分107)道路改善工程</t>
  </si>
  <si>
    <t>龍崎區虎形山公園園區步道改善工程</t>
  </si>
  <si>
    <t>109年度0826豪雨龍崎區土崎里(尖峰高幹297)災後復建工程</t>
  </si>
  <si>
    <t>龍崎區中坑里內潭仔農路改善工程等2件</t>
  </si>
  <si>
    <t>109年度0826豪雨龍崎區龍船里後壁溪野溪災後復建工程</t>
  </si>
  <si>
    <t>永康區東邊寮支線0K+000~0K+023護岸新建工程</t>
  </si>
  <si>
    <t>永康區公園路7巷道路排水改善工程</t>
  </si>
  <si>
    <t>永康區大橋一街103巷等路面改善工程</t>
  </si>
  <si>
    <t>永康區忠孝運動公園籃球場整修工程</t>
  </si>
  <si>
    <t>永康區中正南路592巷道路排水改善工程</t>
  </si>
  <si>
    <t>永康區中華路與勝華街交岔路口路面掏空搶險搶修工程</t>
  </si>
  <si>
    <t>永康區中正南路人行道改善工程</t>
  </si>
  <si>
    <t>永康區自強路140巷口等道路排水改善工程</t>
  </si>
  <si>
    <t>110年度永康區區域排水清淤工程(開口契約)</t>
  </si>
  <si>
    <t>臺南市歸仁區文化國民小學</t>
  </si>
  <si>
    <t>臺南市文化國小廚房環境及動線改善工程</t>
  </si>
  <si>
    <t>臺南市歸仁區文化國小110年度建築物耐震補強工程</t>
  </si>
  <si>
    <t>臺南市仁德區虎山實驗小學</t>
  </si>
  <si>
    <t>臺南市仁德區虎山實驗小學南棟校舍拆除重建工程採購案</t>
  </si>
  <si>
    <t>信義國小操場及綜合球場整建工程變更設計</t>
  </si>
  <si>
    <t>臺南市新營區新泰國民小學</t>
  </si>
  <si>
    <t>新泰國小109年公立幼兒園改善教學環境設備工程</t>
  </si>
  <si>
    <t>臺南市立第二幼兒園</t>
  </si>
  <si>
    <t>臺南市立第二幼兒園舊園舍教室拆除工程</t>
  </si>
  <si>
    <t>臺南市鹽水區坔頭港國民小學</t>
  </si>
  <si>
    <t>坔頭港國小教學大樓校舍補強工程</t>
  </si>
  <si>
    <t>109年度高雄市推動建築物立體綠化及綠屋頂計畫示範工程</t>
  </si>
  <si>
    <t>108年度高雄市推動建築物立體綠化及綠屋頂計畫示範工程第1次變更設計</t>
  </si>
  <si>
    <t>「國家中山科學研究院林園營區新建工程」第二次變更設計</t>
  </si>
  <si>
    <t>高雄市－大樹區</t>
  </si>
  <si>
    <t>愛河灣亮點計畫-台灣領袖大樓及台灣領航大樓外牆及鯨魚周邊景觀燈光照明改善工程</t>
  </si>
  <si>
    <t>大樹區水寮橋改建工程</t>
  </si>
  <si>
    <t>高雄市桃源區龍橋改善工程(第三次變更設計)</t>
  </si>
  <si>
    <t>高雄市區鐵路地下化園道工程-高雄市第71期市地重劃區園道、公園及廣場等公共設施開闢工程(第一次變更設計)</t>
  </si>
  <si>
    <t>「高雄市區鐵路地下化園道工程-市中一路至哈爾濱街」第一次變更設計</t>
  </si>
  <si>
    <t>高雄市政府警察局仁武分局溪埔派出所暨高雄市立圖書館大樹三館共構新建工程(第一次變更設計)</t>
  </si>
  <si>
    <t>仁武區義大二路3k+700道路改善工程</t>
  </si>
  <si>
    <t>左營區勝利路道路拓寬工程(第一次變更設計)</t>
  </si>
  <si>
    <t>林園港嘴橋改建工程(第一次變更設計)</t>
  </si>
  <si>
    <t>109年度高雄市橋頭、梓官、彌陀、永安等地區瀝青路面緊急搶修及經常性養護工程(開口契約)-第3次後續擴充(契約變更)</t>
  </si>
  <si>
    <t>高雄市－橋頭區,高雄市－梓官區,高雄市－彌陀區,高雄市－永安區</t>
  </si>
  <si>
    <t>110年度三民、鼓山、鹽埕區等道路委外巡查、補修及緊急搶修工程（開口契約）</t>
  </si>
  <si>
    <t>高雄市－鹽埕區,高雄市－鼓山區,高雄市－三民區</t>
  </si>
  <si>
    <t>110年度苓雅、前金、新興區等道路委外巡查、補修及緊急搶修工程（開口契約）</t>
  </si>
  <si>
    <t>高雄市－新興區,高雄市－前金區,高雄市－苓雅區</t>
  </si>
  <si>
    <t>109年度林園區海洋濕地公園增設休憩亭架工程</t>
  </si>
  <si>
    <t>左營區福山公園設置特色遊戲場及周邊設施改善-第一次變更設計新增單價議價</t>
  </si>
  <si>
    <t>110年度三民區等公園土木遊具設施維護改善及緊急搶修工程（開口契約）</t>
  </si>
  <si>
    <t>110年度鳳山等7區公園遊具等設施改善、增設及緊急搶修工程(開口契約)</t>
  </si>
  <si>
    <t>高雄市－仁武區,高雄市－大社區,高雄市－鳳山區,高雄市－大寮區,高雄市－林園區,高雄市－鳥松區,高雄市－大樹區</t>
  </si>
  <si>
    <t>110年度左營、楠梓區等道路委外巡查、補修及緊急搶修工程（開口契約）</t>
  </si>
  <si>
    <t>高雄市－楠梓區,高雄市－左營區</t>
  </si>
  <si>
    <t>110年度高雄市旗山、內門等地區道路及附屬設施改善工程(開口契約)</t>
  </si>
  <si>
    <t>高雄市－旗山區,高雄市－內門區</t>
  </si>
  <si>
    <t xml:space="preserve">「前鎮區中華五路(正勤路至凱旋四路)人行環境改善工程」 第一次變更設計暨新增項目議價 </t>
  </si>
  <si>
    <t>108年度高雄市道路AC鋪面改善工程（開口契約）(第1標) 契約變更-第6次後續擴充</t>
  </si>
  <si>
    <t>108年度高雄市道路AC鋪面改善工程(開口契約)(第3標 )契約變更-第五次後續擴充</t>
  </si>
  <si>
    <t>108年度高雄市道路AC鋪面改善工程（開口契約）(第4標) 契約變更-第六次後續擴充</t>
  </si>
  <si>
    <t>110年度鼓山、鹽埕區等公園土木遊具設施維護改善及緊急搶修工程（開口契約）</t>
  </si>
  <si>
    <t>高雄市－鹽埕區,高雄市－鼓山區</t>
  </si>
  <si>
    <t>110年度左營、楠梓區等公園土木遊具設施維護改善及緊急搶修工程（開口契約）</t>
  </si>
  <si>
    <t>110年度鳳山區等公園設施維護等改善及緊急搶修工程(開口契約)</t>
  </si>
  <si>
    <t>110年度仁武等4區公園設施維護等改善及緊急搶修工程(開口契約)</t>
  </si>
  <si>
    <t>高雄市－仁武區,高雄市－大社區,高雄市－鳥松區,高雄市－大樹區</t>
  </si>
  <si>
    <t xml:space="preserve">九如路供給管線及人行環境改善工程(自由標) 第一次變更設計暨新增項目議價 </t>
  </si>
  <si>
    <t>110年度南區等公園土木遊具設施維護改善及緊急搶修工程（開口契約）</t>
  </si>
  <si>
    <t>高雄市－旗津區,高雄市－前鎮區,高雄市－小港區</t>
  </si>
  <si>
    <t>110年度旗美六區等公園設施維護改善及緊急搶修工程(開口契約)</t>
  </si>
  <si>
    <t>高雄市－旗山區,高雄市－美濃區,高雄市－六龜區,高雄市－內門區,高雄市－杉林區,高雄市－甲仙區</t>
  </si>
  <si>
    <t>109年度小港、前鎮、旗津區等道路附屬設施委外巡查、補修及緊急搶修工程(開口契約) 第3次後續擴充</t>
  </si>
  <si>
    <t xml:space="preserve">109年度本市三民、岡山等20個行政區道路橋梁景觀照明等改善工程(開口契約)-第三次變更設計案新增項目議價 </t>
  </si>
  <si>
    <t>110年度鳥松、大社、大樹等區道路附屬設施改善及緊急搶修工程(開口契約)</t>
  </si>
  <si>
    <t>高雄市－大社區,高雄市－鳥松區,高雄市－大樹區</t>
  </si>
  <si>
    <t>110年度鳳山區道路附屬等設施改善及緊急搶修工程(開口契約)</t>
  </si>
  <si>
    <t>110年度仁武等區道路附屬設施改善及緊急搶修工程(開口契約)</t>
  </si>
  <si>
    <t>110年度鳳山區道路側溝等設施改善及緊急搶修工程(開口契約)</t>
  </si>
  <si>
    <t>110年度大寮等2區道路附屬、公園設施改善及緊急搶修工程(開口契約)</t>
  </si>
  <si>
    <t>高雄市－大寮區,高雄市－林園區</t>
  </si>
  <si>
    <t>高雄市政府社會局仁愛之家</t>
  </si>
  <si>
    <t>廚房及餐廳屋頂防漏整修工程</t>
  </si>
  <si>
    <t>高雄市－燕巢區</t>
  </si>
  <si>
    <t>高雄市政府社會局無障礙之家</t>
  </si>
  <si>
    <t>無障礙之家附設燕巢家園(北區分院)裝修工程第一次變更設計</t>
  </si>
  <si>
    <t>109年度中棟三樓電力、給排水、消防、弱電整修工程</t>
  </si>
  <si>
    <t>高雄市立聯合醫院</t>
  </si>
  <si>
    <t>加護病房(ICU)整修工程</t>
  </si>
  <si>
    <t>藥劑科空調設備汰換更新案</t>
  </si>
  <si>
    <t>高雄市政府經濟發展局</t>
  </si>
  <si>
    <t>「岡山本洲產業園區廢水廠功能提升工程」第一次契約變更設計議價案</t>
  </si>
  <si>
    <t>109年度楠梓、新興第二、龍華、武廟等4處公有市場設施改善工程</t>
  </si>
  <si>
    <t>高雄市－新興區,高雄市－楠梓區,高雄市－左營區</t>
  </si>
  <si>
    <t>109年度本市各公有市場及列管夜市設施改善補助計畫-國民、苓雅、新興第一、中華、前金等市場設施改善工程第一次變更設計議價案</t>
  </si>
  <si>
    <t>高雄市岡山區岡山路排水改善工程(重新發包)第一次變更設計</t>
  </si>
  <si>
    <t xml:space="preserve">高雄市楠梓區援中路抽水站工程 </t>
  </si>
  <si>
    <t xml:space="preserve">高雄市鹽埕區七賢抽水站機電設備功能提升工程 </t>
  </si>
  <si>
    <t>高雄市三民區十全滯洪池機電設備功能提升工程</t>
  </si>
  <si>
    <t>路竹區中山路F幹線上游排水改善工程</t>
  </si>
  <si>
    <t>高雄市鹽埕區南北大溝抽水站機電設備功能提升工程</t>
  </si>
  <si>
    <t>鼓山區鼓山三路抽水站工程(重新發包)第一次變更設計議價案</t>
  </si>
  <si>
    <t xml:space="preserve">高雄市鹽埕區新樂及大義抽水站機電設備功能更新工程 </t>
  </si>
  <si>
    <t>後勁溪排水中山高9K+375護岸治理工程</t>
  </si>
  <si>
    <t xml:space="preserve">鳥松區美山路排水改善工程 </t>
  </si>
  <si>
    <t>拷潭排水中上游左岸治理工程</t>
  </si>
  <si>
    <t>林園排水左岸整治工程</t>
  </si>
  <si>
    <t>「五甲尾滯(蓄)洪池工程」第一次變更設計</t>
  </si>
  <si>
    <t xml:space="preserve">110年三民區等5區雨水下水道清疏暨搶修搶險工程(開口契約) </t>
  </si>
  <si>
    <t>高雄市－鹽埕區,高雄市－鼓山區,高雄市－三民區,高雄市－楠梓區,高雄市－左營區</t>
  </si>
  <si>
    <t xml:space="preserve">110年鳳山區等7區雨水下水道清疏暨搶修搶險工程(開口契約) </t>
  </si>
  <si>
    <t>高雄市－新興區,高雄市－前金區,高雄市－苓雅區,高雄市－旗津區,高雄市－前鎮區,高雄市－小港區,高雄市－鳳山區</t>
  </si>
  <si>
    <t>杉林區集來橋上游野溪整治工程</t>
  </si>
  <si>
    <t>永安區北溝排水後續護岸新建治理工程(第三期)</t>
  </si>
  <si>
    <t xml:space="preserve">中區污水處理廠廠站設備延壽及節能改善工程(第二次變更設計議價案) </t>
  </si>
  <si>
    <t>大樹污水處理廠廠站設備延壽及節能改善工程第一次變更設計</t>
  </si>
  <si>
    <t>田寮區高146線4K+360及高14線10K+800等兩處雨水箱涵改善工程</t>
  </si>
  <si>
    <t>高雄市－田寮區</t>
  </si>
  <si>
    <t>高雄市污水下水道系統大樹污水區第三期第二標工程</t>
  </si>
  <si>
    <t>大寮區昭明里鳳林一路34巷雨水下水道清疏工程</t>
  </si>
  <si>
    <t>高雄市政府交通局</t>
  </si>
  <si>
    <t>110年度停車管理標誌新設、更新及搶修工程</t>
  </si>
  <si>
    <t>輕軌大順路段沿線6所學校停車空間修繕工程</t>
  </si>
  <si>
    <t>高雄市－鼓山區,高雄市－三民區,高雄市－左營區</t>
  </si>
  <si>
    <t>108年度代辦增設交通號誌工程第6次後續擴充</t>
  </si>
  <si>
    <t>110年度交通號誌緊急處理報修工程(北、南、東區)</t>
  </si>
  <si>
    <t>大型候車亭建置工程(109年度捷運後驛站)</t>
  </si>
  <si>
    <t>凱旋四路公有停車場新建工程</t>
  </si>
  <si>
    <t>長壽路公有停車場新建工程</t>
  </si>
  <si>
    <t>高雄市－湖內區</t>
  </si>
  <si>
    <t>109年度高雄市候車環境改善工程(小圓環、土庫二路口及臺鐵內惟站等站)</t>
  </si>
  <si>
    <t>高雄市－前金區,高雄市－楠梓區,高雄市－左營區</t>
  </si>
  <si>
    <t>高雄市政府文化局</t>
  </si>
  <si>
    <t>左營區見城館洗手間設施及空間改善工程</t>
  </si>
  <si>
    <t>「駁二藝術特區結構檢測補強工程(第一期)」第一次契約變更</t>
  </si>
  <si>
    <t>高雄市政府原住民事務委員會</t>
  </si>
  <si>
    <t>桃源里龍橋改善工程(第二期)</t>
  </si>
  <si>
    <t>「旗糖創新博覽園區」第一期（C區段）建物修繕工程</t>
  </si>
  <si>
    <t>「亞洲新灣區-沿岸夜間景觀照明改善計畫-特倉3A」工程</t>
  </si>
  <si>
    <t>「『旗糖創新博覽場域計畫』景觀（含公共設施）改善工程（第一次變更設計新增項目）」</t>
  </si>
  <si>
    <t>高雄市政府捷運工程局</t>
  </si>
  <si>
    <t>高雄環狀輕軌捷運建設(第一階段)候車站備用電源施作工程</t>
  </si>
  <si>
    <t>109年度壽山動物園污水下水道整建改善工程(開口契約)-第一次變更設計</t>
  </si>
  <si>
    <t>109年度壽山動物園污水下水道整建改善工程(開口契約)-後續擴充</t>
  </si>
  <si>
    <t>旗津漁港(大汕頭泊區)與旗后漁港疏浚工程</t>
  </si>
  <si>
    <t>彌陀漁港北側碼頭棚架改善工程</t>
  </si>
  <si>
    <t>茄萣運動公園整體改造工程</t>
  </si>
  <si>
    <t>高雄市立高雄高級商業職業學校</t>
  </si>
  <si>
    <t>中正大樓廁所地板工程</t>
  </si>
  <si>
    <t>高雄市立三民高級家事商業職業學校</t>
  </si>
  <si>
    <t>服裝科立裁教室整修工程</t>
  </si>
  <si>
    <t>高雄市立小港國民中學</t>
  </si>
  <si>
    <t>北辰樓耐震補強工程</t>
  </si>
  <si>
    <t>高雄市立橋頭國民中學</t>
  </si>
  <si>
    <t>109年度校園裝設冷氣暨空氣清淨設備計畫電力負載系統改善工程</t>
  </si>
  <si>
    <t>高雄市三民區公所</t>
  </si>
  <si>
    <t>高雄市三民區110年度零星維修工程（開口契約）</t>
  </si>
  <si>
    <t>高雄市立甲仙國民中學</t>
  </si>
  <si>
    <t>高雄市立甲仙國民中學綜合球場改善工程</t>
  </si>
  <si>
    <t>高雄市立中芸國民中學</t>
  </si>
  <si>
    <t>中芸國中教學大樓東、西兩側廁所整修工程第一次變更設計</t>
  </si>
  <si>
    <t>高雄市鳳山區公所</t>
  </si>
  <si>
    <t>109年度鳳山區AC道路改善工程</t>
  </si>
  <si>
    <t>高雄市岡山區公所</t>
  </si>
  <si>
    <t>岡山區夢˙飛翔公園新建工程</t>
  </si>
  <si>
    <t>高雄市旗山區公所</t>
  </si>
  <si>
    <t>高雄市旗山區太平社區活動中心新建工程</t>
  </si>
  <si>
    <t>高雄市美濃區公所</t>
  </si>
  <si>
    <t>美濃區雙峰親子公園改善工程</t>
  </si>
  <si>
    <t>高雄市大寮區公所</t>
  </si>
  <si>
    <t>110年度大寮區基層建設各里道路零星修繕及道路側溝維護管理工程(開口契約)</t>
  </si>
  <si>
    <t>110年度大寮區行道樹、植栽修剪及公園清潔維護工程(開口契約)</t>
  </si>
  <si>
    <t>高雄市前鎮區瑞豐國民小學</t>
  </si>
  <si>
    <t>精進樓校舍耐震能力補強工程(第一次修正設計)</t>
  </si>
  <si>
    <t>高雄市苓雅區中正國民小學</t>
  </si>
  <si>
    <t>信義樓東棟、和平樓及四維樓耐震補強暨和平樓鋁門窗更新工程</t>
  </si>
  <si>
    <t>操場PU跑道整修更新工程</t>
  </si>
  <si>
    <t>高雄市苓雅區福康國民小學</t>
  </si>
  <si>
    <t>109第二期A大樓耐震能力補強工程(第三次公告)</t>
  </si>
  <si>
    <t>高雄市左營區舊城國民小學</t>
  </si>
  <si>
    <t>附設幼兒園走廊及樓梯間扶手改善工程</t>
  </si>
  <si>
    <t>高雄市左營區新莊國民小學</t>
  </si>
  <si>
    <t>109年度舊新莊樓校舍耐震補強及防水隔熱工程</t>
  </si>
  <si>
    <t>高雄市小港區太平國民小學</t>
  </si>
  <si>
    <t>109年度敬業樓防水隔熱整修工程</t>
  </si>
  <si>
    <t>高雄市三民區光武國民小學</t>
  </si>
  <si>
    <t>高雄市光武國小思源樓校舍耐震補強工程</t>
  </si>
  <si>
    <t>高雄市楠梓區加昌國民小學</t>
  </si>
  <si>
    <t>高雄市加昌國小誠正樓、敬業樓、專科大樓校舍耐震補強工程</t>
  </si>
  <si>
    <t>高雄市左營區新民國民小學</t>
  </si>
  <si>
    <t>109年度崇仁樓外牆磁磚剝落整修工程</t>
  </si>
  <si>
    <t>高雄市三民區河濱國民小學</t>
  </si>
  <si>
    <t>行政大樓北側廁所整修工程(男廁)</t>
  </si>
  <si>
    <t>109年度午餐廚房改善工程</t>
  </si>
  <si>
    <t>陽明樓無障礙電梯與坡道改善工程</t>
  </si>
  <si>
    <t>高雄市林園區港埔國民小學</t>
  </si>
  <si>
    <t>高雄市林園區港埔國民小學『C棟校舍耐震補強』工程</t>
  </si>
  <si>
    <t>110年度全區零星路面及其附屬設施修繕開口合約工程</t>
  </si>
  <si>
    <t>高雄市橋頭區公所</t>
  </si>
  <si>
    <t>109年度高雄市橋頭區德松里鐵道公園改造工程</t>
  </si>
  <si>
    <t>高雄市田寮區公所</t>
  </si>
  <si>
    <t>田寮區七星里水蛙潭段381-255地號擋土牆護岸工程</t>
  </si>
  <si>
    <t>110年度茄萣區區內道路及水利等相關設施改善工程(開口契約)</t>
  </si>
  <si>
    <t>大寮國小低壓變電站新建工程</t>
  </si>
  <si>
    <t>高雄市大社區大社國民小學</t>
  </si>
  <si>
    <t>「校園社區化改造計畫-友善育兒空間」大社國小新建幼兒園園舍工程」後續擴充工程</t>
  </si>
  <si>
    <t>高雄市茄萣區成功國民小學</t>
  </si>
  <si>
    <t>109年半戶外球場新建工程</t>
  </si>
  <si>
    <t>高雄市梓官區梓官國民小學</t>
  </si>
  <si>
    <t>校園排水設施改善工程</t>
  </si>
  <si>
    <t>高雄市－梓官區</t>
  </si>
  <si>
    <t>高雄市大寮區忠義國民小學</t>
  </si>
  <si>
    <t>忠義國小109年5月豪雨校園災害搶險搶修邊坡擋土牆排水系統修復工程</t>
  </si>
  <si>
    <t>高雄市美濃區廣興國民小學</t>
  </si>
  <si>
    <t>藍染復育館建置統包工程</t>
  </si>
  <si>
    <t>高雄市六龜區六龜國民小學</t>
  </si>
  <si>
    <t>六龜國小教師宿舍門窗整修改善工程</t>
  </si>
  <si>
    <t>高雄市六龜區新威國民小學</t>
  </si>
  <si>
    <t>紀念圖書館整修工程</t>
  </si>
  <si>
    <t>高雄市內門區木柵國民小學</t>
  </si>
  <si>
    <t>木柵國小宿舍修繕工程</t>
  </si>
  <si>
    <t>高雄市－內門區</t>
  </si>
  <si>
    <t>高雄市茂林區多納國民小學</t>
  </si>
  <si>
    <t>109年度改善改善偏遠地區國中小宿舍修繕工程</t>
  </si>
  <si>
    <t>高雄市六龜區公所</t>
  </si>
  <si>
    <t>客庄亮點計畫-六龜區彩蝶谷生態計畫</t>
  </si>
  <si>
    <t>高雄市內門區公所</t>
  </si>
  <si>
    <t>109年8月豪雨農路災損案件修繕工程—光興里烏山坑農路路基及下邊坡塌陷復建工程</t>
  </si>
  <si>
    <t>109年8月豪雨農路災損案件修繕工程—三平里茅埔農路路面沖刷破損復建工程等二案</t>
  </si>
  <si>
    <t>109年8月豪雨農路災損案件修繕工程—金竹里月慧山農路沖刷破壞復建工程等二案</t>
  </si>
  <si>
    <t>109年8月豪雨農路災損案件修繕工程—三平里茅埔農路下邊坡擋土牆基底掏空坍塌復建工程</t>
  </si>
  <si>
    <t>茂林區萬山里籃球場改善工程</t>
  </si>
  <si>
    <t>高雄市桃源區公所</t>
  </si>
  <si>
    <t>109年度建山里基礎建設工程</t>
  </si>
  <si>
    <t>109年度寶山里基礎建設工程</t>
  </si>
  <si>
    <t>復興派出所微加工場域整備工程</t>
  </si>
  <si>
    <t>高雄市桃源區桃源里綜合運動場跑道改善建設工程</t>
  </si>
  <si>
    <t>高雄市那瑪夏區公所</t>
  </si>
  <si>
    <t>南沙魯里部落公墓舊墓更新興建骨灰(骸)牆併水保設施工程</t>
  </si>
  <si>
    <t>高雄市－那瑪夏區</t>
  </si>
  <si>
    <t>高雄市那瑪夏區內賞螢步道改善工程</t>
  </si>
  <si>
    <t>那瑪夏區達卡努瓦傳統技藝場域改善工程</t>
  </si>
  <si>
    <t>那瑪夏文物館修繕工程</t>
  </si>
  <si>
    <t>那瑪夏千年牛樟展覽台新建工程</t>
  </si>
  <si>
    <t>那瑪夏社區運動中心建置工程</t>
  </si>
  <si>
    <t>高雄市永安區新港國民小學</t>
  </si>
  <si>
    <t>109年度運動場地整建工程</t>
  </si>
  <si>
    <t>高雄市大社區觀音國民小學</t>
  </si>
  <si>
    <t>109年消防設備改善工程採購案</t>
  </si>
  <si>
    <t>高雄市內門區金竹國民小學</t>
  </si>
  <si>
    <t>109年學校宿舍整修工程</t>
  </si>
  <si>
    <t>高雄市茂林區茂林國民小學</t>
  </si>
  <si>
    <t>半戶外球場整建工程</t>
  </si>
  <si>
    <t>高雄市那瑪夏區民生國民小學</t>
  </si>
  <si>
    <t>高雄市那瑪夏區民生國民小學109年度宿舍修繕工程</t>
  </si>
  <si>
    <t>高雄市巴楠花部落小學</t>
  </si>
  <si>
    <t>「Bunun：多族」文化象徵暨萬物靈意象裝置藝術設置採購案</t>
  </si>
  <si>
    <t>高雄市立鳥松幼兒園</t>
  </si>
  <si>
    <t>109年度廁所改善工程採購</t>
  </si>
  <si>
    <t>高雄市鳳山區新甲國民小學</t>
  </si>
  <si>
    <t>至真樓屋頂漏水修繕及樓地板防水工程</t>
  </si>
  <si>
    <t>高雄市立前金幼兒園</t>
  </si>
  <si>
    <t>109年圍牆修復工程</t>
  </si>
  <si>
    <t>勞動部勞工保險局</t>
  </si>
  <si>
    <t>勞動部勞工保險局雲林辦事處新址辦公廳舍整建工程採購案</t>
  </si>
  <si>
    <t>斗崙臺整修工程</t>
  </si>
  <si>
    <t>109年幼獅職業訓練場球場改善工程</t>
  </si>
  <si>
    <t xml:space="preserve">108年度衛生福利大樓中興新村辦公室結構補強暨辦公室空間調整工程(第2次契約變更) </t>
  </si>
  <si>
    <t>衛生福利人員訓練中心育英樓公共空間修繕施作採購案</t>
  </si>
  <si>
    <t>衛生福利人員訓練中心樂群樓園區裝修工程採購案</t>
  </si>
  <si>
    <t>衛生福利大樓修繕工程</t>
  </si>
  <si>
    <t>衛生福利部北區老人之家</t>
  </si>
  <si>
    <t>109年安老院區懷恩樓窗戶整新工程</t>
  </si>
  <si>
    <t>衛生福利部北區兒童之家</t>
  </si>
  <si>
    <t>家童宿舍照顧環境改善工程(第三期)採購案</t>
  </si>
  <si>
    <t>衛生福利部中區老人之家</t>
  </si>
  <si>
    <t>109年度院舍整修暨無障礙改善工程採購案</t>
  </si>
  <si>
    <t>衛生福利部基隆醫院</t>
  </si>
  <si>
    <t>綜合式服務類長照機構(南港郵局)整修工程</t>
  </si>
  <si>
    <t>衛生福利部桃園醫院</t>
  </si>
  <si>
    <t>醫療大樓新鮮空氣空調箱與熱泵汰換及綜合大樓熱泵汰換工程</t>
  </si>
  <si>
    <t>衛生福利部苗栗醫院</t>
  </si>
  <si>
    <t>第一加護病房整修工程</t>
  </si>
  <si>
    <t>衛生福利部國民健康署</t>
  </si>
  <si>
    <t>本署台北辦公室建築物耐震補強結構工程</t>
  </si>
  <si>
    <t>「文化資產保存研究中心一樓展覽室裝修工程案」</t>
  </si>
  <si>
    <t>「臺灣史多元資源中心及新增當代典藏與開放知 識資源中心工程變更設計新增單價」議價案</t>
  </si>
  <si>
    <t>「佈卸展專用貨梯增設工程」第1次變更設計及新增單價議價案</t>
  </si>
  <si>
    <t>臺灣文學基地第二期升級工程</t>
  </si>
  <si>
    <t>國家鐵道博物館籌備處</t>
  </si>
  <si>
    <t>國定古蹟臺北機廠鍛冶工場修復工程第2次契約變更議價</t>
  </si>
  <si>
    <t>國家人權博物館</t>
  </si>
  <si>
    <t>白色恐怖綠島紀念園區空調系統節能工程</t>
  </si>
  <si>
    <t>白色恐怖綠島紀念園區機電系統整合工程</t>
  </si>
  <si>
    <t>「中正紀念堂園區地坪維修及更新工程」第1次變更設計</t>
  </si>
  <si>
    <t>國立臺灣博物館</t>
  </si>
  <si>
    <t>「本館老舊線路勘查檢修工程」採購案第一次變更設計修正契約總價</t>
  </si>
  <si>
    <t>國立臺灣博物館徐州典藏庫房B1空間調整及櫃架工程案</t>
  </si>
  <si>
    <t>新竹生物醫學園區第三生技大樓新建工程</t>
  </si>
  <si>
    <t>榕苑單身宿舍整修工程（第一次變更設計）</t>
  </si>
  <si>
    <t>標準廠房五期乙棟、七期丁棟及八期乙棟等屋頂防水改善工程</t>
  </si>
  <si>
    <t>科技部中部科學園區管理局</t>
  </si>
  <si>
    <t>二林園區水資源中心一期一階工程</t>
  </si>
  <si>
    <t>中部科學園區第四期(二林園區)開發工程-專15用地20公尺道路工程</t>
  </si>
  <si>
    <t>台中園區停8停車場增設路燈改善工程</t>
  </si>
  <si>
    <t>109年度中科轉運站月台擴增工程</t>
  </si>
  <si>
    <t>國家發展委員會檔案管理局</t>
  </si>
  <si>
    <t>「臺灣省政資料館耐震補強暨空間復原及調整工程」及「臺灣省政資料館前館增設無障礙電梯工程」二項合併招標</t>
  </si>
  <si>
    <t>海洋委員會海巡署中部分署</t>
  </si>
  <si>
    <t>龍港營區海巡偵蒐犬勤務區隊整建工程</t>
  </si>
  <si>
    <t>海洋委員會海巡署東部分署</t>
  </si>
  <si>
    <t xml:space="preserve">行政大樓、原訓中一廳舍及寢室等2棟辦公房屋結構補強工程第3次契約變更 </t>
  </si>
  <si>
    <t>七七守望哨海巡偵搜犬勤務區隊犬舍整修工程</t>
  </si>
  <si>
    <t>空軍軍官學校</t>
  </si>
  <si>
    <t>1100502（273營舍屋頂防漏）整修工程</t>
  </si>
  <si>
    <t>國防部憲兵指揮部</t>
  </si>
  <si>
    <t>憲兵史蹟館充實設備及設施工程第1次變更設計</t>
  </si>
  <si>
    <t>臺灣銀行股份有限公司</t>
  </si>
  <si>
    <t>臺中分行行舍廁所及網球場整修工程</t>
  </si>
  <si>
    <t>臺中市－中區</t>
  </si>
  <si>
    <t>中大樓屋頂防水工程</t>
  </si>
  <si>
    <t>馬祖分行臨時租賃行舍裝修工程（建築、機電共同投標）</t>
  </si>
  <si>
    <t>臺灣土地銀行股份有限公司</t>
  </si>
  <si>
    <t>和平大樓屋頂防水整修工程</t>
  </si>
  <si>
    <t>財政部北區國稅局</t>
  </si>
  <si>
    <t>三樓圓形大廳防水及戶外崁銅字鋪面地坪整修工程案</t>
  </si>
  <si>
    <t>財政部南區國稅局新營分局</t>
  </si>
  <si>
    <t>合署辦公廳舍屋頂防水整修工程</t>
  </si>
  <si>
    <t>中山樓消防用水管線暨消防安全設備改善工程</t>
  </si>
  <si>
    <t>農經科畜保科餐管科電力改善工程(第二期計畫)</t>
  </si>
  <si>
    <t>國立中興大學附屬高級中學</t>
  </si>
  <si>
    <t>109年活動中心西側外牆緊急修繕工程採購案</t>
  </si>
  <si>
    <t>國立中央大學附屬中壢高級中學</t>
  </si>
  <si>
    <t>中大壢中新建藝能館無障礙電梯工程</t>
  </si>
  <si>
    <t>表1 各部會、地方政府109年12月勞務類技術服務決標案件辦理生態檢核執行情形統計表</t>
    <phoneticPr fontId="3" type="noConversion"/>
  </si>
  <si>
    <t>表2 各部會、地方政府109年12月工程決標案件辦理生態檢核執行情形統計表</t>
    <phoneticPr fontId="3" type="noConversion"/>
  </si>
  <si>
    <t>表3 各工程類別109年12月勞務類技術服務決標案件辦理生態檢核執行情形統計表</t>
    <phoneticPr fontId="3" type="noConversion"/>
  </si>
  <si>
    <t>決標公告日期109.12.01-109.12.31</t>
    <phoneticPr fontId="3" type="noConversion"/>
  </si>
  <si>
    <t>表4 各工程類別109年12月工程決標案件辦理生態檢核執行情形統計表</t>
    <phoneticPr fontId="3" type="noConversion"/>
  </si>
  <si>
    <t>決標公告日期109.12.01-109.12.31</t>
    <phoneticPr fontId="3" type="noConversion"/>
  </si>
  <si>
    <t>合計</t>
    <phoneticPr fontId="3" type="noConversion"/>
  </si>
  <si>
    <t>已開發場所且經自評確認無涉及生態環境保育議題;</t>
    <phoneticPr fontId="3" type="noConversion"/>
  </si>
  <si>
    <t>已於計畫核定階段辦理</t>
    <phoneticPr fontId="3" type="noConversion"/>
  </si>
  <si>
    <t>規劃取得綠建築標章並納入生態範疇相關指標之建築工程;</t>
    <phoneticPr fontId="3" type="noConversion"/>
  </si>
  <si>
    <t>已於規劃、設計階段辦理;</t>
    <phoneticPr fontId="3" type="noConversion"/>
  </si>
  <si>
    <t>災後緊急處理、搶修、搶險、災後原地復建工程;</t>
    <phoneticPr fontId="3" type="noConversion"/>
  </si>
  <si>
    <t>維護管理相關工程;</t>
    <phoneticPr fontId="3" type="noConversion"/>
  </si>
  <si>
    <t>非中央政府補助比率逾工程建造經費百分之五十之工程;</t>
    <phoneticPr fontId="3" type="noConversion"/>
  </si>
  <si>
    <t>原構造物範圍內之整建或改善工程;</t>
    <phoneticPr fontId="3" type="noConversion"/>
  </si>
  <si>
    <t>原構造物範圍內之整建或改善工程;</t>
    <phoneticPr fontId="3" type="noConversion"/>
  </si>
  <si>
    <t>原構造物範圍內之整建或改善工程;已開發場所且經自評確認無涉及生態環境保育議題;非中央政府補助比率逾工程建造經費百分之五十之工程;</t>
    <phoneticPr fontId="3" type="noConversion"/>
  </si>
  <si>
    <t>維護管理相關工程;</t>
    <phoneticPr fontId="3" type="noConversion"/>
  </si>
  <si>
    <t>災後緊急處理、搶修、搶險、災後原地復建工程;原構造物範圍內之整建或改善工程;已開發場所且經自評確認無涉及生態環境保育議題;規劃取得綠建築標章並納入生態範疇相關指標之建築工程;維護管理相關工程;非中央政府補助比率逾工程建造經費百分之五十之工程;</t>
    <phoneticPr fontId="3" type="noConversion"/>
  </si>
  <si>
    <t>災後緊急處理、搶修、搶險、災後原地復建工程;原構造物範圍內之整建或改善工程;已開發場所且經自評確認無涉及生態環境保育議題;規劃取得綠建築標章並納入生態範疇相關指標之建築工程;維護管理相關工程;非中央政府補助比率逾工程建造經費百分之五十之工程</t>
    <phoneticPr fontId="3" type="noConversion"/>
  </si>
  <si>
    <t>非中央政府補助比率逾工程建造經費百分之五十之工程</t>
    <phoneticPr fontId="3" type="noConversion"/>
  </si>
  <si>
    <t>已開發場所且經自評確認無涉及生態環境保育議題</t>
    <phoneticPr fontId="3" type="noConversion"/>
  </si>
  <si>
    <t>維護管理相關工程;非中央政府補助比率逾工程建造經費百分之五十之工程;</t>
    <phoneticPr fontId="3" type="noConversion"/>
  </si>
  <si>
    <t>維護管理相關工程</t>
    <phoneticPr fontId="3" type="noConversion"/>
  </si>
  <si>
    <t>已於計畫核定階段辦理;已於規劃、設計階段辦理;</t>
    <phoneticPr fontId="3" type="noConversion"/>
  </si>
  <si>
    <t>原構造物範圍內之整建或改善工程;已開發場所且經自評確認無涉及生態環境保育議題;</t>
    <phoneticPr fontId="3" type="noConversion"/>
  </si>
  <si>
    <t>原構造物範圍內之整建或改善工程</t>
    <phoneticPr fontId="3" type="noConversion"/>
  </si>
  <si>
    <t>已於計畫核定階段辦理;</t>
    <phoneticPr fontId="3" type="noConversion"/>
  </si>
  <si>
    <t>已於計畫核定階段辦理;</t>
    <phoneticPr fontId="3" type="noConversion"/>
  </si>
  <si>
    <t>原構造物範圍內之整建或改善工程;規劃取得綠建築標章並納入生態範疇相關指標之建築工程;</t>
    <phoneticPr fontId="3" type="noConversion"/>
  </si>
  <si>
    <t>已開發場所且經自評確認無涉及生態環境保育議題;非中央政府補助比率逾工程建造經費百分之五十之工程;</t>
    <phoneticPr fontId="3" type="noConversion"/>
  </si>
  <si>
    <t>原構造物範圍內之整建或改善工程;維護管理相關工程;</t>
    <phoneticPr fontId="3" type="noConversion"/>
  </si>
  <si>
    <t>已於規劃、設計階段辦理</t>
    <phoneticPr fontId="3" type="noConversion"/>
  </si>
  <si>
    <t>災後緊急處理、搶修、搶險、災後原地復建工程;原構造物範圍內之整建或改善工程;</t>
    <phoneticPr fontId="3" type="noConversion"/>
  </si>
  <si>
    <t>已於規劃、設計階段辦理;</t>
    <phoneticPr fontId="3" type="noConversion"/>
  </si>
  <si>
    <t>已開發場所且經自評確認無涉及生態環境保育議題;</t>
    <phoneticPr fontId="3" type="noConversion"/>
  </si>
  <si>
    <t>非中央政府補助比率逾工程建造經費百分之五十之工程;</t>
    <phoneticPr fontId="3" type="noConversion"/>
  </si>
  <si>
    <t>災後緊急處理、搶修、搶險、災後原地復建工程;</t>
    <phoneticPr fontId="3" type="noConversion"/>
  </si>
  <si>
    <t>已於計畫核定階段辦理;已於規劃、設計階段辦理</t>
    <phoneticPr fontId="3" type="noConversion"/>
  </si>
  <si>
    <t>已於計畫核定階段辦理;已於規劃、設計階段辦理;</t>
    <phoneticPr fontId="3" type="noConversion"/>
  </si>
  <si>
    <t>原構造物範圍內之整建或改善工程;已開發場所且經自評確認無涉及生態環境保育議題;</t>
    <phoneticPr fontId="3" type="noConversion"/>
  </si>
  <si>
    <t>非中央政府補助比率逾工程建造經費百分之五十之工程</t>
    <phoneticPr fontId="3" type="noConversion"/>
  </si>
  <si>
    <t>災後緊急處理、搶修、搶險、災後原地復建工程;原構造物範圍內之整建或改善工程;維護管理相關工程;</t>
    <phoneticPr fontId="3" type="noConversion"/>
  </si>
  <si>
    <t>原構造物範圍內之整建或改善工程;維護管理相關工程;</t>
    <phoneticPr fontId="3" type="noConversion"/>
  </si>
  <si>
    <t>規劃取得綠建築標章並納入生態範疇相關指標之建築工程;</t>
    <phoneticPr fontId="3" type="noConversion"/>
  </si>
  <si>
    <t>災後緊急處理、搶修、搶險、災後原地復建工程;維護管理相關工程;</t>
    <phoneticPr fontId="3" type="noConversion"/>
  </si>
  <si>
    <t>災後緊急處理、搶修、搶險、災後原地復建工程;維護管理相關工程;非中央政府補助比率逾工程建造經費百分之五十之工程;</t>
    <phoneticPr fontId="3" type="noConversion"/>
  </si>
  <si>
    <t>災後緊急處理、搶修、搶險、災後原地復建工程;原構造物範圍內之整建或改善工程;</t>
    <phoneticPr fontId="3" type="noConversion"/>
  </si>
  <si>
    <t>維護管理相關工程;非中央政府補助比率逾工程建造經費百分之五十之工程;</t>
    <phoneticPr fontId="3" type="noConversion"/>
  </si>
  <si>
    <t>規劃取得綠建築標章並納入生態範疇相關指標之建築工程;非中央政府補助比率逾工程建造經費百分之五十之工程;</t>
    <phoneticPr fontId="3" type="noConversion"/>
  </si>
  <si>
    <t>原構造物範圍內之整建或改善工程;維護管理相關工程;非中央政府補助比率逾工程建造經費百分之五十之工程;</t>
    <phoneticPr fontId="3" type="noConversion"/>
  </si>
  <si>
    <t>原構造物範圍內之整建或改善工程</t>
    <phoneticPr fontId="3" type="noConversion"/>
  </si>
  <si>
    <t>原構造物範圍內之整建或改善工程;非中央政府補助比率逾工程建造經費百分之五十之工程;</t>
    <phoneticPr fontId="3" type="noConversion"/>
  </si>
  <si>
    <t>已開發場所且經自評確認無涉及生態環境保育議題;維護管理相關工程;</t>
    <phoneticPr fontId="3" type="noConversion"/>
  </si>
  <si>
    <t>維護管理相關工程</t>
    <phoneticPr fontId="3" type="noConversion"/>
  </si>
  <si>
    <t>規劃取得綠建築標章並納入生態範疇相關指標之建築工程</t>
    <phoneticPr fontId="3" type="noConversion"/>
  </si>
  <si>
    <t>已於規劃、設計階段辦理</t>
    <phoneticPr fontId="3" type="noConversion"/>
  </si>
  <si>
    <t>已開發場所且經自評確認無涉及生態環境保育議題;維護管理相關工程</t>
    <phoneticPr fontId="3" type="noConversion"/>
  </si>
  <si>
    <t>原構造物範圍內之整建或改善工程;非中央政府補助比率逾工程建造經費百分之五十之工程;</t>
    <phoneticPr fontId="3" type="noConversion"/>
  </si>
  <si>
    <t>原構造物範圍內之整建或改善工程;已開發場所且經自評確認無涉及生態環境保育議題;維護管理相關工程;</t>
    <phoneticPr fontId="3" type="noConversion"/>
  </si>
  <si>
    <t>災後緊急處理、搶修、搶險、災後原地復建工程;原構造物範圍內之整建或改善工程;維護管理相關工程;非中央政府補助比率逾工程建造經費百分之五十之工程;</t>
    <phoneticPr fontId="3" type="noConversion"/>
  </si>
  <si>
    <t>原構造物範圍內之整建或改善工程;</t>
    <phoneticPr fontId="3" type="noConversion"/>
  </si>
  <si>
    <t>原構造物範圍內之整建或改善工程;維護管理相關工程</t>
    <phoneticPr fontId="3" type="noConversion"/>
  </si>
  <si>
    <t>已開發場所且經自評確認無涉及生態環境保育議題;維護管理相關工程;</t>
    <phoneticPr fontId="3" type="noConversion"/>
  </si>
  <si>
    <t>原構造物範圍內之整建或改善工程;已開發場所且經自評確認無涉及生態環境保育議題</t>
    <phoneticPr fontId="3" type="noConversion"/>
  </si>
  <si>
    <t>災後緊急處理、搶修、搶險、災後原地復建工程</t>
    <phoneticPr fontId="3" type="noConversion"/>
  </si>
  <si>
    <t>原構造物範圍內之整建或改善工程;已開發場所且經自評確認無涉及生態環境保育議題;維護管理相關工程;非中央政府補助比率逾工程建造經費百分之五十之工程;</t>
    <phoneticPr fontId="3" type="noConversion"/>
  </si>
  <si>
    <t>災後緊急處理、搶修、搶險、災後原地復建工程;原構造物範圍內之整建或改善工程;非中央政府補助比率逾工程建造經費百分之五十之工程;</t>
    <phoneticPr fontId="3" type="noConversion"/>
  </si>
  <si>
    <t>災後緊急處理、搶修、搶險、災後原地復建工程;維護管理相關工程;非中央政府補助比率逾工程建造經費百分之五十之工程;</t>
    <phoneticPr fontId="3" type="noConversion"/>
  </si>
  <si>
    <t>災後緊急處理、搶修、搶險、災後原地復建工程;維護管理相關工程;</t>
    <phoneticPr fontId="3" type="noConversion"/>
  </si>
  <si>
    <t>災後緊急處理、搶修、搶險、災後原地復建工程;維護管理相關工程</t>
    <phoneticPr fontId="3" type="noConversion"/>
  </si>
  <si>
    <t>已開發場所且經自評確認無涉及生態環境保育議題</t>
    <phoneticPr fontId="3" type="noConversion"/>
  </si>
  <si>
    <t>已開發場所且經自評確認無涉及生態環境保育議題;規劃取得綠建築標章並納入生態範疇相關指標之建築工程;</t>
    <phoneticPr fontId="3" type="noConversion"/>
  </si>
  <si>
    <t>災後緊急處理、搶修、搶險、災後原地復建工程;原構造物範圍內之整建或改善工程;維護管理相關工程;</t>
    <phoneticPr fontId="3" type="noConversion"/>
  </si>
  <si>
    <t>原構造物範圍內之整建或改善工程;已開發場所且經自評確認無涉及生態環境保育議題;規劃取得綠建築標章並納入生態範疇相關指標之建築工程;</t>
    <phoneticPr fontId="3" type="noConversion"/>
  </si>
  <si>
    <t>原構造物範圍內之整建或改善工程;非中央政府補助比率逾工程建造經費百分之五十之工程</t>
    <phoneticPr fontId="3" type="noConversion"/>
  </si>
  <si>
    <t>已開發場所且經自評確認無涉及生態環境保育議題;非中央政府補助比率逾工程建造經費百分之五十之工程;</t>
    <phoneticPr fontId="3" type="noConversion"/>
  </si>
  <si>
    <t>已開發場所且經自評確認無涉及生態環境保育議題;維護管理相關工程;非中央政府補助比率逾工程建造經費百分之五十之工程;</t>
    <phoneticPr fontId="3" type="noConversion"/>
  </si>
  <si>
    <t>災後緊急處理、搶修、搶險、災後原地復建工程;非中央政府補助比率逾工程建造經費百分之五十之工程;</t>
    <phoneticPr fontId="3" type="noConversion"/>
  </si>
  <si>
    <t>維護管理相關工程;非中央政府補助比率逾工程建造經費百分之五十之工程</t>
    <phoneticPr fontId="3" type="noConversion"/>
  </si>
  <si>
    <t>原構造物範圍內之整建或改善工程;已開發場所且經自評確認無涉及生態環境保育議題;維護管理相關工程;</t>
    <phoneticPr fontId="3" type="noConversion"/>
  </si>
  <si>
    <t>原構造物範圍內之整建或改善工程;已開發場所且經自評確認無涉及生態環境保育議題;非中央政府補助比率逾工程建造經費百分之五十之工程;</t>
    <phoneticPr fontId="3" type="noConversion"/>
  </si>
  <si>
    <t>原構造物範圍內之整建或改善工程;維護管理相關工程</t>
    <phoneticPr fontId="3" type="noConversion"/>
  </si>
  <si>
    <t>原構造物範圍內之整建或改善工程;維護管理相關工程;非中央政府補助比率逾工程建造經費百分之五十之工程;</t>
    <phoneticPr fontId="3" type="noConversion"/>
  </si>
</sst>
</file>

<file path=xl/styles.xml><?xml version="1.0" encoding="utf-8"?>
<styleSheet xmlns="http://schemas.openxmlformats.org/spreadsheetml/2006/main">
  <numFmts count="2">
    <numFmt numFmtId="176" formatCode="_(* #,##0.00_);_(* \(#,##0.00\);_(* &quot;-&quot;??_);_(@_)"/>
    <numFmt numFmtId="177" formatCode="#,##0_ "/>
  </numFmts>
  <fonts count="10">
    <font>
      <sz val="12"/>
      <color theme="1"/>
      <name val="新細明體"/>
      <family val="2"/>
      <charset val="136"/>
      <scheme val="minor"/>
    </font>
    <font>
      <sz val="12"/>
      <color theme="1"/>
      <name val="新細明體"/>
      <family val="2"/>
      <charset val="136"/>
      <scheme val="minor"/>
    </font>
    <font>
      <sz val="12"/>
      <color theme="1"/>
      <name val="標楷體"/>
      <family val="4"/>
      <charset val="136"/>
    </font>
    <font>
      <sz val="9"/>
      <name val="新細明體"/>
      <family val="2"/>
      <charset val="136"/>
      <scheme val="minor"/>
    </font>
    <font>
      <b/>
      <sz val="12"/>
      <color theme="1"/>
      <name val="標楷體"/>
      <family val="4"/>
      <charset val="136"/>
    </font>
    <font>
      <sz val="10"/>
      <color indexed="8"/>
      <name val="Arial"/>
      <family val="2"/>
    </font>
    <font>
      <sz val="12"/>
      <color theme="1"/>
      <name val="新細明體"/>
      <family val="2"/>
      <scheme val="minor"/>
    </font>
    <font>
      <sz val="16"/>
      <color theme="1"/>
      <name val="標楷體"/>
      <family val="4"/>
      <charset val="136"/>
    </font>
    <font>
      <sz val="12"/>
      <color theme="1"/>
      <name val="新細明體"/>
      <family val="1"/>
      <charset val="136"/>
      <scheme val="minor"/>
    </font>
    <font>
      <sz val="12"/>
      <name val="標楷體"/>
      <family val="4"/>
      <charset val="136"/>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5" fillId="0" borderId="0"/>
    <xf numFmtId="176" fontId="6" fillId="0" borderId="0" applyFont="0" applyFill="0" applyBorder="0" applyAlignment="0" applyProtection="0">
      <alignment vertical="center"/>
    </xf>
  </cellStyleXfs>
  <cellXfs count="87">
    <xf numFmtId="0" fontId="0" fillId="0" borderId="0" xfId="0">
      <alignment vertical="center"/>
    </xf>
    <xf numFmtId="0" fontId="2" fillId="0" borderId="0" xfId="0" applyFont="1">
      <alignment vertical="center"/>
    </xf>
    <xf numFmtId="0" fontId="4"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Fill="1">
      <alignment vertical="center"/>
    </xf>
    <xf numFmtId="0" fontId="2" fillId="0" borderId="0" xfId="0" applyFont="1" applyAlignment="1">
      <alignment vertical="center" wrapText="1"/>
    </xf>
    <xf numFmtId="0" fontId="4" fillId="0" borderId="8" xfId="0" applyFont="1" applyBorder="1" applyAlignment="1">
      <alignment vertical="center" wrapText="1"/>
    </xf>
    <xf numFmtId="0" fontId="8" fillId="0" borderId="0" xfId="0" applyFont="1">
      <alignment vertical="center"/>
    </xf>
    <xf numFmtId="0" fontId="9" fillId="0" borderId="4"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4" xfId="0" applyFont="1" applyFill="1" applyBorder="1">
      <alignment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9" fontId="9" fillId="0" borderId="5" xfId="1" applyFont="1" applyFill="1" applyBorder="1" applyAlignment="1">
      <alignment horizontal="center" vertical="center"/>
    </xf>
    <xf numFmtId="0" fontId="9" fillId="0" borderId="0" xfId="0" applyFont="1">
      <alignment vertical="center"/>
    </xf>
    <xf numFmtId="0" fontId="9" fillId="0" borderId="4" xfId="0" applyFont="1" applyFill="1" applyBorder="1" applyAlignment="1">
      <alignment vertical="center" wrapText="1"/>
    </xf>
    <xf numFmtId="0" fontId="9" fillId="0" borderId="11" xfId="0" applyFont="1" applyFill="1" applyBorder="1">
      <alignment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9" fontId="9" fillId="0" borderId="12" xfId="1" applyFont="1" applyFill="1" applyBorder="1" applyAlignment="1">
      <alignment horizontal="center" vertical="center"/>
    </xf>
    <xf numFmtId="0" fontId="9" fillId="0" borderId="11" xfId="0" applyFont="1" applyFill="1" applyBorder="1" applyAlignment="1">
      <alignment horizontal="center" vertical="center"/>
    </xf>
    <xf numFmtId="0" fontId="9" fillId="0" borderId="4" xfId="0" applyFont="1" applyBorder="1" applyAlignment="1">
      <alignment vertical="center" wrapText="1"/>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9" fontId="9" fillId="0" borderId="5" xfId="1" applyFont="1" applyBorder="1" applyAlignment="1">
      <alignment horizontal="center"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vertical="center" wrapText="1"/>
    </xf>
    <xf numFmtId="0" fontId="9" fillId="0" borderId="11" xfId="0" applyFont="1" applyBorder="1">
      <alignment vertical="center"/>
    </xf>
    <xf numFmtId="0" fontId="9" fillId="0" borderId="15"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9" fontId="9" fillId="0" borderId="12" xfId="1"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4" xfId="0" applyFont="1" applyBorder="1">
      <alignment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vertical="center" wrapText="1"/>
    </xf>
    <xf numFmtId="3" fontId="9" fillId="0" borderId="8" xfId="0" applyNumberFormat="1" applyFont="1" applyBorder="1" applyAlignment="1">
      <alignment horizontal="right" vertical="center" wrapText="1"/>
    </xf>
    <xf numFmtId="177" fontId="9" fillId="0" borderId="8" xfId="0" applyNumberFormat="1" applyFont="1" applyBorder="1" applyAlignment="1">
      <alignment horizontal="right" vertical="center" wrapText="1"/>
    </xf>
    <xf numFmtId="0" fontId="7" fillId="0" borderId="0" xfId="0" applyFont="1" applyAlignment="1">
      <alignment horizontal="center" vertical="top"/>
    </xf>
    <xf numFmtId="0" fontId="2" fillId="0" borderId="18" xfId="0" applyFont="1" applyBorder="1" applyAlignment="1">
      <alignment horizontal="center" vertical="center" wrapText="1"/>
    </xf>
    <xf numFmtId="0" fontId="2" fillId="0" borderId="0" xfId="0" applyFont="1" applyFill="1" applyAlignment="1">
      <alignment vertical="top" wrapText="1"/>
    </xf>
    <xf numFmtId="0" fontId="2" fillId="0" borderId="0" xfId="0" applyFont="1" applyFill="1" applyAlignment="1">
      <alignment vertical="top"/>
    </xf>
    <xf numFmtId="0" fontId="2" fillId="0" borderId="1"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8"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top"/>
    </xf>
    <xf numFmtId="0" fontId="2" fillId="0" borderId="0" xfId="0" applyFont="1" applyAlignment="1">
      <alignment vertical="top" wrapText="1"/>
    </xf>
    <xf numFmtId="0" fontId="2" fillId="0" borderId="0" xfId="0" applyFont="1" applyAlignment="1">
      <alignment vertical="top"/>
    </xf>
  </cellXfs>
  <cellStyles count="4">
    <cellStyle name="一般" xfId="0" builtinId="0"/>
    <cellStyle name="一般 2" xfId="2"/>
    <cellStyle name="千分位 2" xfId="3"/>
    <cellStyle name="百分比" xfId="1" builtinId="5"/>
  </cellStyles>
  <dxfs count="0"/>
  <tableStyles count="0" defaultTableStyle="TableStyleMedium9" defaultPivotStyle="PivotStyleLight16"/>
  <colors>
    <mruColors>
      <color rgb="FF0000CC"/>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1">
    <pageSetUpPr fitToPage="1"/>
  </sheetPr>
  <dimension ref="A1:O49"/>
  <sheetViews>
    <sheetView zoomScale="130" zoomScaleNormal="130" workbookViewId="0">
      <selection activeCell="G38" sqref="G38"/>
    </sheetView>
  </sheetViews>
  <sheetFormatPr defaultRowHeight="16.5"/>
  <cols>
    <col min="1" max="1" width="31.625" style="1" customWidth="1"/>
    <col min="2" max="2" width="9" style="1"/>
    <col min="3" max="3" width="10.375" style="1" customWidth="1"/>
    <col min="4" max="7" width="9" style="1"/>
    <col min="8" max="8" width="10.625" style="1" customWidth="1"/>
    <col min="9" max="16384" width="9" style="1"/>
  </cols>
  <sheetData>
    <row r="1" spans="1:15" customFormat="1" ht="20.100000000000001" customHeight="1">
      <c r="A1" s="62" t="s">
        <v>7412</v>
      </c>
      <c r="B1" s="62"/>
      <c r="C1" s="62"/>
      <c r="D1" s="62"/>
      <c r="E1" s="62"/>
      <c r="F1" s="62"/>
      <c r="G1" s="62"/>
      <c r="H1" s="62"/>
      <c r="I1" s="62"/>
      <c r="J1" s="62"/>
      <c r="K1" s="62"/>
      <c r="L1" s="62"/>
      <c r="M1" s="62"/>
      <c r="N1" s="62"/>
      <c r="O1" s="62"/>
    </row>
    <row r="2" spans="1:15" customFormat="1" ht="20.100000000000001" customHeight="1" thickBot="1">
      <c r="A2" s="1"/>
      <c r="B2" s="1"/>
      <c r="C2" s="1"/>
      <c r="D2" s="1"/>
      <c r="E2" s="1"/>
      <c r="F2" s="1"/>
      <c r="G2" s="1"/>
      <c r="H2" s="1"/>
      <c r="I2" s="1"/>
      <c r="J2" s="1"/>
      <c r="K2" s="1"/>
      <c r="L2" s="63" t="s">
        <v>7417</v>
      </c>
      <c r="M2" s="63"/>
      <c r="N2" s="63"/>
      <c r="O2" s="63"/>
    </row>
    <row r="3" spans="1:15">
      <c r="A3" s="66"/>
      <c r="B3" s="67"/>
      <c r="C3" s="68" t="s">
        <v>0</v>
      </c>
      <c r="D3" s="69"/>
      <c r="E3" s="69"/>
      <c r="F3" s="69"/>
      <c r="G3" s="69"/>
      <c r="H3" s="70"/>
      <c r="I3" s="68" t="s">
        <v>1</v>
      </c>
      <c r="J3" s="71"/>
      <c r="K3" s="71"/>
      <c r="L3" s="71"/>
      <c r="M3" s="71"/>
      <c r="N3" s="71"/>
      <c r="O3" s="67"/>
    </row>
    <row r="4" spans="1:15" ht="16.5" customHeight="1">
      <c r="A4" s="75" t="s">
        <v>2</v>
      </c>
      <c r="B4" s="76" t="s">
        <v>3</v>
      </c>
      <c r="C4" s="77" t="s">
        <v>4</v>
      </c>
      <c r="D4" s="79" t="s">
        <v>5</v>
      </c>
      <c r="E4" s="80"/>
      <c r="F4" s="81"/>
      <c r="G4" s="82" t="s">
        <v>6</v>
      </c>
      <c r="H4" s="83"/>
      <c r="I4" s="72"/>
      <c r="J4" s="73"/>
      <c r="K4" s="73"/>
      <c r="L4" s="73"/>
      <c r="M4" s="73"/>
      <c r="N4" s="73"/>
      <c r="O4" s="74"/>
    </row>
    <row r="5" spans="1:15" ht="115.5">
      <c r="A5" s="72"/>
      <c r="B5" s="74"/>
      <c r="C5" s="78"/>
      <c r="D5" s="2" t="s">
        <v>7</v>
      </c>
      <c r="E5" s="3" t="s">
        <v>8</v>
      </c>
      <c r="F5" s="4" t="s">
        <v>9</v>
      </c>
      <c r="G5" s="5" t="s">
        <v>10</v>
      </c>
      <c r="H5" s="6" t="s">
        <v>11</v>
      </c>
      <c r="I5" s="7" t="s">
        <v>12</v>
      </c>
      <c r="J5" s="3" t="s">
        <v>13</v>
      </c>
      <c r="K5" s="3" t="s">
        <v>14</v>
      </c>
      <c r="L5" s="3" t="s">
        <v>15</v>
      </c>
      <c r="M5" s="3" t="s">
        <v>16</v>
      </c>
      <c r="N5" s="3" t="s">
        <v>17</v>
      </c>
      <c r="O5" s="8" t="s">
        <v>18</v>
      </c>
    </row>
    <row r="6" spans="1:15" s="22" customFormat="1">
      <c r="A6" s="16" t="s">
        <v>19</v>
      </c>
      <c r="B6" s="15">
        <f t="shared" ref="B6:B45" si="0">D6+G6+I6</f>
        <v>11</v>
      </c>
      <c r="C6" s="17">
        <f t="shared" ref="C6:C46" si="1">B6-I6</f>
        <v>2</v>
      </c>
      <c r="D6" s="18">
        <v>2</v>
      </c>
      <c r="E6" s="14">
        <v>1</v>
      </c>
      <c r="F6" s="19">
        <v>1</v>
      </c>
      <c r="G6" s="20">
        <v>0</v>
      </c>
      <c r="H6" s="21">
        <f t="shared" ref="H6:H46" si="2">IF(D6+G6=0,0,G6/(D6+G6))</f>
        <v>0</v>
      </c>
      <c r="I6" s="13">
        <v>9</v>
      </c>
      <c r="J6" s="14">
        <v>1</v>
      </c>
      <c r="K6" s="14">
        <v>2</v>
      </c>
      <c r="L6" s="14">
        <v>1</v>
      </c>
      <c r="M6" s="14">
        <v>1</v>
      </c>
      <c r="N6" s="14">
        <v>3</v>
      </c>
      <c r="O6" s="15">
        <v>1</v>
      </c>
    </row>
    <row r="7" spans="1:15" s="22" customFormat="1">
      <c r="A7" s="16" t="s">
        <v>20</v>
      </c>
      <c r="B7" s="15">
        <f t="shared" si="0"/>
        <v>2</v>
      </c>
      <c r="C7" s="17">
        <f t="shared" si="1"/>
        <v>0</v>
      </c>
      <c r="D7" s="18">
        <v>0</v>
      </c>
      <c r="E7" s="14">
        <v>0</v>
      </c>
      <c r="F7" s="19">
        <v>0</v>
      </c>
      <c r="G7" s="20">
        <v>0</v>
      </c>
      <c r="H7" s="21">
        <f t="shared" si="2"/>
        <v>0</v>
      </c>
      <c r="I7" s="13">
        <v>2</v>
      </c>
      <c r="J7" s="14">
        <v>0</v>
      </c>
      <c r="K7" s="14">
        <v>1</v>
      </c>
      <c r="L7" s="14">
        <v>0</v>
      </c>
      <c r="M7" s="14">
        <v>0</v>
      </c>
      <c r="N7" s="14">
        <v>1</v>
      </c>
      <c r="O7" s="15">
        <v>0</v>
      </c>
    </row>
    <row r="8" spans="1:15" s="22" customFormat="1">
      <c r="A8" s="16" t="s">
        <v>21</v>
      </c>
      <c r="B8" s="15">
        <f t="shared" si="0"/>
        <v>12</v>
      </c>
      <c r="C8" s="17">
        <f t="shared" si="1"/>
        <v>0</v>
      </c>
      <c r="D8" s="18">
        <v>0</v>
      </c>
      <c r="E8" s="14">
        <v>0</v>
      </c>
      <c r="F8" s="19">
        <v>0</v>
      </c>
      <c r="G8" s="20">
        <v>0</v>
      </c>
      <c r="H8" s="21">
        <f t="shared" si="2"/>
        <v>0</v>
      </c>
      <c r="I8" s="13">
        <v>12</v>
      </c>
      <c r="J8" s="14">
        <v>0</v>
      </c>
      <c r="K8" s="14">
        <v>0</v>
      </c>
      <c r="L8" s="14">
        <v>0</v>
      </c>
      <c r="M8" s="14">
        <v>1</v>
      </c>
      <c r="N8" s="14">
        <v>0</v>
      </c>
      <c r="O8" s="15">
        <v>11</v>
      </c>
    </row>
    <row r="9" spans="1:15" s="22" customFormat="1">
      <c r="A9" s="16" t="s">
        <v>22</v>
      </c>
      <c r="B9" s="15">
        <f t="shared" si="0"/>
        <v>2</v>
      </c>
      <c r="C9" s="17">
        <f t="shared" si="1"/>
        <v>0</v>
      </c>
      <c r="D9" s="18">
        <v>0</v>
      </c>
      <c r="E9" s="14">
        <v>0</v>
      </c>
      <c r="F9" s="19">
        <v>0</v>
      </c>
      <c r="G9" s="20">
        <v>0</v>
      </c>
      <c r="H9" s="21">
        <f t="shared" si="2"/>
        <v>0</v>
      </c>
      <c r="I9" s="13">
        <v>2</v>
      </c>
      <c r="J9" s="14">
        <v>0</v>
      </c>
      <c r="K9" s="14">
        <v>2</v>
      </c>
      <c r="L9" s="14">
        <v>0</v>
      </c>
      <c r="M9" s="14">
        <v>0</v>
      </c>
      <c r="N9" s="14">
        <v>0</v>
      </c>
      <c r="O9" s="15">
        <v>0</v>
      </c>
    </row>
    <row r="10" spans="1:15" s="22" customFormat="1">
      <c r="A10" s="16" t="s">
        <v>23</v>
      </c>
      <c r="B10" s="15">
        <f t="shared" si="0"/>
        <v>92</v>
      </c>
      <c r="C10" s="17">
        <f t="shared" si="1"/>
        <v>2</v>
      </c>
      <c r="D10" s="18">
        <v>2</v>
      </c>
      <c r="E10" s="14">
        <v>0</v>
      </c>
      <c r="F10" s="19">
        <v>2</v>
      </c>
      <c r="G10" s="20">
        <v>0</v>
      </c>
      <c r="H10" s="21">
        <f t="shared" si="2"/>
        <v>0</v>
      </c>
      <c r="I10" s="13">
        <v>90</v>
      </c>
      <c r="J10" s="14">
        <v>0</v>
      </c>
      <c r="K10" s="14">
        <v>56</v>
      </c>
      <c r="L10" s="14">
        <v>12</v>
      </c>
      <c r="M10" s="14">
        <v>0</v>
      </c>
      <c r="N10" s="14">
        <v>20</v>
      </c>
      <c r="O10" s="15">
        <v>7</v>
      </c>
    </row>
    <row r="11" spans="1:15" s="22" customFormat="1">
      <c r="A11" s="16" t="s">
        <v>24</v>
      </c>
      <c r="B11" s="15">
        <f t="shared" si="0"/>
        <v>1</v>
      </c>
      <c r="C11" s="17">
        <f t="shared" si="1"/>
        <v>0</v>
      </c>
      <c r="D11" s="18">
        <v>0</v>
      </c>
      <c r="E11" s="14">
        <v>0</v>
      </c>
      <c r="F11" s="19">
        <v>0</v>
      </c>
      <c r="G11" s="20">
        <v>0</v>
      </c>
      <c r="H11" s="21">
        <f t="shared" si="2"/>
        <v>0</v>
      </c>
      <c r="I11" s="13">
        <v>1</v>
      </c>
      <c r="J11" s="14">
        <v>0</v>
      </c>
      <c r="K11" s="14">
        <v>0</v>
      </c>
      <c r="L11" s="14">
        <v>0</v>
      </c>
      <c r="M11" s="14">
        <v>0</v>
      </c>
      <c r="N11" s="14">
        <v>1</v>
      </c>
      <c r="O11" s="15">
        <v>0</v>
      </c>
    </row>
    <row r="12" spans="1:15" s="22" customFormat="1">
      <c r="A12" s="23" t="s">
        <v>25</v>
      </c>
      <c r="B12" s="15">
        <f t="shared" si="0"/>
        <v>58</v>
      </c>
      <c r="C12" s="17">
        <f t="shared" si="1"/>
        <v>2</v>
      </c>
      <c r="D12" s="18">
        <v>2</v>
      </c>
      <c r="E12" s="14">
        <v>1</v>
      </c>
      <c r="F12" s="19">
        <v>2</v>
      </c>
      <c r="G12" s="20">
        <v>0</v>
      </c>
      <c r="H12" s="21">
        <f t="shared" si="2"/>
        <v>0</v>
      </c>
      <c r="I12" s="13">
        <v>56</v>
      </c>
      <c r="J12" s="14">
        <v>8</v>
      </c>
      <c r="K12" s="14">
        <v>18</v>
      </c>
      <c r="L12" s="14">
        <v>15</v>
      </c>
      <c r="M12" s="14">
        <v>7</v>
      </c>
      <c r="N12" s="14">
        <v>27</v>
      </c>
      <c r="O12" s="15">
        <v>19</v>
      </c>
    </row>
    <row r="13" spans="1:15" s="22" customFormat="1">
      <c r="A13" s="23" t="s">
        <v>26</v>
      </c>
      <c r="B13" s="15">
        <f t="shared" si="0"/>
        <v>66</v>
      </c>
      <c r="C13" s="17">
        <f t="shared" si="1"/>
        <v>8</v>
      </c>
      <c r="D13" s="18">
        <v>8</v>
      </c>
      <c r="E13" s="14">
        <v>5</v>
      </c>
      <c r="F13" s="19">
        <v>3</v>
      </c>
      <c r="G13" s="20">
        <v>0</v>
      </c>
      <c r="H13" s="21">
        <f t="shared" si="2"/>
        <v>0</v>
      </c>
      <c r="I13" s="13">
        <v>58</v>
      </c>
      <c r="J13" s="14">
        <v>0</v>
      </c>
      <c r="K13" s="14">
        <v>25</v>
      </c>
      <c r="L13" s="14">
        <v>11</v>
      </c>
      <c r="M13" s="14">
        <v>1</v>
      </c>
      <c r="N13" s="14">
        <v>14</v>
      </c>
      <c r="O13" s="15">
        <v>10</v>
      </c>
    </row>
    <row r="14" spans="1:15" s="22" customFormat="1">
      <c r="A14" s="23" t="s">
        <v>27</v>
      </c>
      <c r="B14" s="15">
        <f t="shared" si="0"/>
        <v>5</v>
      </c>
      <c r="C14" s="17">
        <f t="shared" si="1"/>
        <v>0</v>
      </c>
      <c r="D14" s="18">
        <v>0</v>
      </c>
      <c r="E14" s="14">
        <v>0</v>
      </c>
      <c r="F14" s="19">
        <v>0</v>
      </c>
      <c r="G14" s="20">
        <v>0</v>
      </c>
      <c r="H14" s="21">
        <f t="shared" si="2"/>
        <v>0</v>
      </c>
      <c r="I14" s="13">
        <v>5</v>
      </c>
      <c r="J14" s="14">
        <v>0</v>
      </c>
      <c r="K14" s="14">
        <v>4</v>
      </c>
      <c r="L14" s="14">
        <v>0</v>
      </c>
      <c r="M14" s="14">
        <v>0</v>
      </c>
      <c r="N14" s="14">
        <v>1</v>
      </c>
      <c r="O14" s="15">
        <v>1</v>
      </c>
    </row>
    <row r="15" spans="1:15" s="22" customFormat="1">
      <c r="A15" s="23" t="s">
        <v>28</v>
      </c>
      <c r="B15" s="15">
        <f t="shared" si="0"/>
        <v>28</v>
      </c>
      <c r="C15" s="17">
        <f t="shared" si="1"/>
        <v>14</v>
      </c>
      <c r="D15" s="18">
        <v>14</v>
      </c>
      <c r="E15" s="14">
        <v>4</v>
      </c>
      <c r="F15" s="19">
        <v>12</v>
      </c>
      <c r="G15" s="20">
        <v>0</v>
      </c>
      <c r="H15" s="21">
        <f t="shared" si="2"/>
        <v>0</v>
      </c>
      <c r="I15" s="13">
        <v>14</v>
      </c>
      <c r="J15" s="14">
        <v>4</v>
      </c>
      <c r="K15" s="14">
        <v>5</v>
      </c>
      <c r="L15" s="14">
        <v>2</v>
      </c>
      <c r="M15" s="14">
        <v>0</v>
      </c>
      <c r="N15" s="14">
        <v>5</v>
      </c>
      <c r="O15" s="15">
        <v>0</v>
      </c>
    </row>
    <row r="16" spans="1:15" s="22" customFormat="1">
      <c r="A16" s="23" t="s">
        <v>29</v>
      </c>
      <c r="B16" s="15">
        <f t="shared" si="0"/>
        <v>5</v>
      </c>
      <c r="C16" s="17">
        <f t="shared" si="1"/>
        <v>0</v>
      </c>
      <c r="D16" s="18">
        <v>0</v>
      </c>
      <c r="E16" s="14">
        <v>0</v>
      </c>
      <c r="F16" s="19">
        <v>0</v>
      </c>
      <c r="G16" s="20">
        <v>0</v>
      </c>
      <c r="H16" s="21">
        <f t="shared" si="2"/>
        <v>0</v>
      </c>
      <c r="I16" s="13">
        <v>5</v>
      </c>
      <c r="J16" s="14">
        <v>0</v>
      </c>
      <c r="K16" s="14">
        <v>3</v>
      </c>
      <c r="L16" s="14">
        <v>1</v>
      </c>
      <c r="M16" s="14">
        <v>0</v>
      </c>
      <c r="N16" s="14">
        <v>0</v>
      </c>
      <c r="O16" s="15">
        <v>1</v>
      </c>
    </row>
    <row r="17" spans="1:15" s="22" customFormat="1">
      <c r="A17" s="16" t="s">
        <v>30</v>
      </c>
      <c r="B17" s="15">
        <f t="shared" si="0"/>
        <v>1</v>
      </c>
      <c r="C17" s="17">
        <f t="shared" si="1"/>
        <v>0</v>
      </c>
      <c r="D17" s="18">
        <v>0</v>
      </c>
      <c r="E17" s="14">
        <v>0</v>
      </c>
      <c r="F17" s="19">
        <v>0</v>
      </c>
      <c r="G17" s="20">
        <v>0</v>
      </c>
      <c r="H17" s="21">
        <f t="shared" si="2"/>
        <v>0</v>
      </c>
      <c r="I17" s="13">
        <v>1</v>
      </c>
      <c r="J17" s="14">
        <v>0</v>
      </c>
      <c r="K17" s="14">
        <v>0</v>
      </c>
      <c r="L17" s="14">
        <v>0</v>
      </c>
      <c r="M17" s="14">
        <v>0</v>
      </c>
      <c r="N17" s="14">
        <v>0</v>
      </c>
      <c r="O17" s="15">
        <v>1</v>
      </c>
    </row>
    <row r="18" spans="1:15" s="22" customFormat="1">
      <c r="A18" s="16" t="s">
        <v>31</v>
      </c>
      <c r="B18" s="15">
        <f t="shared" si="0"/>
        <v>10</v>
      </c>
      <c r="C18" s="17">
        <f t="shared" si="1"/>
        <v>0</v>
      </c>
      <c r="D18" s="18">
        <v>0</v>
      </c>
      <c r="E18" s="14">
        <v>0</v>
      </c>
      <c r="F18" s="19">
        <v>0</v>
      </c>
      <c r="G18" s="20">
        <v>0</v>
      </c>
      <c r="H18" s="21">
        <f t="shared" si="2"/>
        <v>0</v>
      </c>
      <c r="I18" s="13">
        <v>10</v>
      </c>
      <c r="J18" s="14">
        <v>1</v>
      </c>
      <c r="K18" s="14">
        <v>5</v>
      </c>
      <c r="L18" s="14">
        <v>2</v>
      </c>
      <c r="M18" s="14">
        <v>0</v>
      </c>
      <c r="N18" s="14">
        <v>1</v>
      </c>
      <c r="O18" s="15">
        <v>1</v>
      </c>
    </row>
    <row r="19" spans="1:15" s="22" customFormat="1">
      <c r="A19" s="23" t="s">
        <v>32</v>
      </c>
      <c r="B19" s="15">
        <f t="shared" si="0"/>
        <v>4</v>
      </c>
      <c r="C19" s="17">
        <f t="shared" si="1"/>
        <v>0</v>
      </c>
      <c r="D19" s="18">
        <v>0</v>
      </c>
      <c r="E19" s="14">
        <v>0</v>
      </c>
      <c r="F19" s="19">
        <v>0</v>
      </c>
      <c r="G19" s="20">
        <v>0</v>
      </c>
      <c r="H19" s="21">
        <f t="shared" si="2"/>
        <v>0</v>
      </c>
      <c r="I19" s="13">
        <v>4</v>
      </c>
      <c r="J19" s="14">
        <v>0</v>
      </c>
      <c r="K19" s="14">
        <v>1</v>
      </c>
      <c r="L19" s="14">
        <v>0</v>
      </c>
      <c r="M19" s="14">
        <v>2</v>
      </c>
      <c r="N19" s="14">
        <v>2</v>
      </c>
      <c r="O19" s="15">
        <v>0</v>
      </c>
    </row>
    <row r="20" spans="1:15" s="22" customFormat="1">
      <c r="A20" s="23" t="s">
        <v>33</v>
      </c>
      <c r="B20" s="15">
        <f t="shared" si="0"/>
        <v>2</v>
      </c>
      <c r="C20" s="17">
        <f t="shared" si="1"/>
        <v>0</v>
      </c>
      <c r="D20" s="18">
        <v>0</v>
      </c>
      <c r="E20" s="14">
        <v>0</v>
      </c>
      <c r="F20" s="19">
        <v>0</v>
      </c>
      <c r="G20" s="20">
        <v>0</v>
      </c>
      <c r="H20" s="21">
        <f t="shared" si="2"/>
        <v>0</v>
      </c>
      <c r="I20" s="13">
        <v>2</v>
      </c>
      <c r="J20" s="14">
        <v>0</v>
      </c>
      <c r="K20" s="14">
        <v>0</v>
      </c>
      <c r="L20" s="14">
        <v>0</v>
      </c>
      <c r="M20" s="14">
        <v>0</v>
      </c>
      <c r="N20" s="14">
        <v>1</v>
      </c>
      <c r="O20" s="15">
        <v>1</v>
      </c>
    </row>
    <row r="21" spans="1:15" s="22" customFormat="1">
      <c r="A21" s="23" t="s">
        <v>34</v>
      </c>
      <c r="B21" s="15">
        <f t="shared" si="0"/>
        <v>11</v>
      </c>
      <c r="C21" s="17">
        <f t="shared" si="1"/>
        <v>2</v>
      </c>
      <c r="D21" s="18">
        <v>2</v>
      </c>
      <c r="E21" s="14">
        <v>0</v>
      </c>
      <c r="F21" s="19">
        <v>2</v>
      </c>
      <c r="G21" s="20">
        <v>0</v>
      </c>
      <c r="H21" s="21">
        <f t="shared" si="2"/>
        <v>0</v>
      </c>
      <c r="I21" s="13">
        <v>9</v>
      </c>
      <c r="J21" s="14">
        <v>0</v>
      </c>
      <c r="K21" s="14">
        <v>5</v>
      </c>
      <c r="L21" s="14">
        <v>2</v>
      </c>
      <c r="M21" s="14">
        <v>1</v>
      </c>
      <c r="N21" s="14">
        <v>2</v>
      </c>
      <c r="O21" s="15">
        <v>1</v>
      </c>
    </row>
    <row r="22" spans="1:15" s="22" customFormat="1">
      <c r="A22" s="23" t="s">
        <v>35</v>
      </c>
      <c r="B22" s="15">
        <f t="shared" si="0"/>
        <v>1</v>
      </c>
      <c r="C22" s="17">
        <f t="shared" si="1"/>
        <v>0</v>
      </c>
      <c r="D22" s="18">
        <v>0</v>
      </c>
      <c r="E22" s="14">
        <v>0</v>
      </c>
      <c r="F22" s="19">
        <v>0</v>
      </c>
      <c r="G22" s="20">
        <v>0</v>
      </c>
      <c r="H22" s="21">
        <f t="shared" si="2"/>
        <v>0</v>
      </c>
      <c r="I22" s="13">
        <v>1</v>
      </c>
      <c r="J22" s="14">
        <v>0</v>
      </c>
      <c r="K22" s="14">
        <v>0</v>
      </c>
      <c r="L22" s="14">
        <v>0</v>
      </c>
      <c r="M22" s="14">
        <v>0</v>
      </c>
      <c r="N22" s="14">
        <v>1</v>
      </c>
      <c r="O22" s="15">
        <v>0</v>
      </c>
    </row>
    <row r="23" spans="1:15" s="22" customFormat="1">
      <c r="A23" s="23" t="s">
        <v>36</v>
      </c>
      <c r="B23" s="15">
        <f t="shared" si="0"/>
        <v>1</v>
      </c>
      <c r="C23" s="17">
        <f t="shared" si="1"/>
        <v>0</v>
      </c>
      <c r="D23" s="18">
        <v>0</v>
      </c>
      <c r="E23" s="14">
        <v>0</v>
      </c>
      <c r="F23" s="19">
        <v>0</v>
      </c>
      <c r="G23" s="20">
        <v>0</v>
      </c>
      <c r="H23" s="21">
        <f t="shared" si="2"/>
        <v>0</v>
      </c>
      <c r="I23" s="13">
        <v>1</v>
      </c>
      <c r="J23" s="14">
        <v>0</v>
      </c>
      <c r="K23" s="14">
        <v>0</v>
      </c>
      <c r="L23" s="14">
        <v>1</v>
      </c>
      <c r="M23" s="14">
        <v>0</v>
      </c>
      <c r="N23" s="14">
        <v>0</v>
      </c>
      <c r="O23" s="15">
        <v>0</v>
      </c>
    </row>
    <row r="24" spans="1:15" s="22" customFormat="1">
      <c r="A24" s="23" t="s">
        <v>37</v>
      </c>
      <c r="B24" s="15">
        <f t="shared" si="0"/>
        <v>34</v>
      </c>
      <c r="C24" s="17">
        <f t="shared" si="1"/>
        <v>3</v>
      </c>
      <c r="D24" s="18">
        <v>3</v>
      </c>
      <c r="E24" s="14">
        <v>3</v>
      </c>
      <c r="F24" s="19">
        <v>2</v>
      </c>
      <c r="G24" s="20">
        <v>0</v>
      </c>
      <c r="H24" s="21">
        <f t="shared" si="2"/>
        <v>0</v>
      </c>
      <c r="I24" s="13">
        <v>31</v>
      </c>
      <c r="J24" s="14">
        <v>4</v>
      </c>
      <c r="K24" s="14">
        <v>12</v>
      </c>
      <c r="L24" s="14">
        <v>7</v>
      </c>
      <c r="M24" s="14">
        <v>0</v>
      </c>
      <c r="N24" s="14">
        <v>6</v>
      </c>
      <c r="O24" s="15">
        <v>5</v>
      </c>
    </row>
    <row r="25" spans="1:15" s="22" customFormat="1">
      <c r="A25" s="23" t="s">
        <v>38</v>
      </c>
      <c r="B25" s="15">
        <f t="shared" si="0"/>
        <v>25</v>
      </c>
      <c r="C25" s="17">
        <f t="shared" si="1"/>
        <v>1</v>
      </c>
      <c r="D25" s="18">
        <v>1</v>
      </c>
      <c r="E25" s="14">
        <v>0</v>
      </c>
      <c r="F25" s="19">
        <v>1</v>
      </c>
      <c r="G25" s="20">
        <v>0</v>
      </c>
      <c r="H25" s="21">
        <f t="shared" si="2"/>
        <v>0</v>
      </c>
      <c r="I25" s="13">
        <v>24</v>
      </c>
      <c r="J25" s="14">
        <v>1</v>
      </c>
      <c r="K25" s="14">
        <v>11</v>
      </c>
      <c r="L25" s="14">
        <v>3</v>
      </c>
      <c r="M25" s="14">
        <v>0</v>
      </c>
      <c r="N25" s="14">
        <v>6</v>
      </c>
      <c r="O25" s="15">
        <v>9</v>
      </c>
    </row>
    <row r="26" spans="1:15" s="22" customFormat="1">
      <c r="A26" s="23" t="s">
        <v>39</v>
      </c>
      <c r="B26" s="15">
        <f t="shared" si="0"/>
        <v>8</v>
      </c>
      <c r="C26" s="17">
        <f t="shared" si="1"/>
        <v>1</v>
      </c>
      <c r="D26" s="18">
        <v>0</v>
      </c>
      <c r="E26" s="14">
        <v>0</v>
      </c>
      <c r="F26" s="19">
        <v>0</v>
      </c>
      <c r="G26" s="20">
        <v>1</v>
      </c>
      <c r="H26" s="21">
        <f t="shared" si="2"/>
        <v>1</v>
      </c>
      <c r="I26" s="13">
        <v>7</v>
      </c>
      <c r="J26" s="14">
        <v>1</v>
      </c>
      <c r="K26" s="14">
        <v>2</v>
      </c>
      <c r="L26" s="14">
        <v>0</v>
      </c>
      <c r="M26" s="14">
        <v>0</v>
      </c>
      <c r="N26" s="14">
        <v>2</v>
      </c>
      <c r="O26" s="15">
        <v>2</v>
      </c>
    </row>
    <row r="27" spans="1:15" s="22" customFormat="1">
      <c r="A27" s="23" t="s">
        <v>40</v>
      </c>
      <c r="B27" s="15">
        <f t="shared" si="0"/>
        <v>48</v>
      </c>
      <c r="C27" s="17">
        <f t="shared" si="1"/>
        <v>4</v>
      </c>
      <c r="D27" s="18">
        <v>3</v>
      </c>
      <c r="E27" s="14">
        <v>0</v>
      </c>
      <c r="F27" s="19">
        <v>3</v>
      </c>
      <c r="G27" s="20">
        <v>1</v>
      </c>
      <c r="H27" s="21">
        <f t="shared" si="2"/>
        <v>0.25</v>
      </c>
      <c r="I27" s="13">
        <v>44</v>
      </c>
      <c r="J27" s="14">
        <v>0</v>
      </c>
      <c r="K27" s="14">
        <v>24</v>
      </c>
      <c r="L27" s="14">
        <v>9</v>
      </c>
      <c r="M27" s="14">
        <v>1</v>
      </c>
      <c r="N27" s="14">
        <v>7</v>
      </c>
      <c r="O27" s="15">
        <v>11</v>
      </c>
    </row>
    <row r="28" spans="1:15" s="22" customFormat="1">
      <c r="A28" s="23" t="s">
        <v>41</v>
      </c>
      <c r="B28" s="15">
        <f t="shared" si="0"/>
        <v>65</v>
      </c>
      <c r="C28" s="17">
        <f t="shared" si="1"/>
        <v>6</v>
      </c>
      <c r="D28" s="18">
        <v>6</v>
      </c>
      <c r="E28" s="14">
        <v>2</v>
      </c>
      <c r="F28" s="19">
        <v>4</v>
      </c>
      <c r="G28" s="20">
        <v>0</v>
      </c>
      <c r="H28" s="21">
        <f t="shared" si="2"/>
        <v>0</v>
      </c>
      <c r="I28" s="13">
        <v>59</v>
      </c>
      <c r="J28" s="14">
        <v>0</v>
      </c>
      <c r="K28" s="14">
        <v>39</v>
      </c>
      <c r="L28" s="14">
        <v>6</v>
      </c>
      <c r="M28" s="14">
        <v>0</v>
      </c>
      <c r="N28" s="14">
        <v>8</v>
      </c>
      <c r="O28" s="15">
        <v>9</v>
      </c>
    </row>
    <row r="29" spans="1:15" s="22" customFormat="1">
      <c r="A29" s="23" t="s">
        <v>42</v>
      </c>
      <c r="B29" s="15">
        <f t="shared" si="0"/>
        <v>60</v>
      </c>
      <c r="C29" s="17">
        <f t="shared" si="1"/>
        <v>4</v>
      </c>
      <c r="D29" s="18">
        <v>4</v>
      </c>
      <c r="E29" s="14">
        <v>3</v>
      </c>
      <c r="F29" s="19">
        <v>1</v>
      </c>
      <c r="G29" s="20">
        <v>0</v>
      </c>
      <c r="H29" s="21">
        <f t="shared" si="2"/>
        <v>0</v>
      </c>
      <c r="I29" s="13">
        <v>56</v>
      </c>
      <c r="J29" s="14">
        <v>2</v>
      </c>
      <c r="K29" s="14">
        <v>32</v>
      </c>
      <c r="L29" s="14">
        <v>7</v>
      </c>
      <c r="M29" s="14">
        <v>1</v>
      </c>
      <c r="N29" s="14">
        <v>10</v>
      </c>
      <c r="O29" s="15">
        <v>13</v>
      </c>
    </row>
    <row r="30" spans="1:15" s="22" customFormat="1">
      <c r="A30" s="23" t="s">
        <v>43</v>
      </c>
      <c r="B30" s="15">
        <f t="shared" si="0"/>
        <v>69</v>
      </c>
      <c r="C30" s="17">
        <f t="shared" si="1"/>
        <v>8</v>
      </c>
      <c r="D30" s="18">
        <v>8</v>
      </c>
      <c r="E30" s="14">
        <v>3</v>
      </c>
      <c r="F30" s="19">
        <v>7</v>
      </c>
      <c r="G30" s="20">
        <v>0</v>
      </c>
      <c r="H30" s="21">
        <f t="shared" si="2"/>
        <v>0</v>
      </c>
      <c r="I30" s="13">
        <v>61</v>
      </c>
      <c r="J30" s="14">
        <v>1</v>
      </c>
      <c r="K30" s="14">
        <v>37</v>
      </c>
      <c r="L30" s="14">
        <v>3</v>
      </c>
      <c r="M30" s="14">
        <v>2</v>
      </c>
      <c r="N30" s="14">
        <v>13</v>
      </c>
      <c r="O30" s="15">
        <v>10</v>
      </c>
    </row>
    <row r="31" spans="1:15" s="22" customFormat="1">
      <c r="A31" s="23" t="s">
        <v>44</v>
      </c>
      <c r="B31" s="15">
        <f t="shared" si="0"/>
        <v>72</v>
      </c>
      <c r="C31" s="17">
        <f t="shared" si="1"/>
        <v>4</v>
      </c>
      <c r="D31" s="18">
        <v>3</v>
      </c>
      <c r="E31" s="14">
        <v>0</v>
      </c>
      <c r="F31" s="19">
        <v>3</v>
      </c>
      <c r="G31" s="20">
        <v>1</v>
      </c>
      <c r="H31" s="21">
        <f t="shared" si="2"/>
        <v>0.25</v>
      </c>
      <c r="I31" s="13">
        <v>68</v>
      </c>
      <c r="J31" s="14">
        <v>2</v>
      </c>
      <c r="K31" s="14">
        <v>46</v>
      </c>
      <c r="L31" s="14">
        <v>9</v>
      </c>
      <c r="M31" s="14">
        <v>0</v>
      </c>
      <c r="N31" s="14">
        <v>13</v>
      </c>
      <c r="O31" s="15">
        <v>7</v>
      </c>
    </row>
    <row r="32" spans="1:15" s="22" customFormat="1">
      <c r="A32" s="23" t="s">
        <v>45</v>
      </c>
      <c r="B32" s="15">
        <f t="shared" si="0"/>
        <v>16</v>
      </c>
      <c r="C32" s="17">
        <f t="shared" si="1"/>
        <v>0</v>
      </c>
      <c r="D32" s="18">
        <v>0</v>
      </c>
      <c r="E32" s="14">
        <v>0</v>
      </c>
      <c r="F32" s="19">
        <v>0</v>
      </c>
      <c r="G32" s="20">
        <v>0</v>
      </c>
      <c r="H32" s="21">
        <f t="shared" si="2"/>
        <v>0</v>
      </c>
      <c r="I32" s="13">
        <v>16</v>
      </c>
      <c r="J32" s="14">
        <v>3</v>
      </c>
      <c r="K32" s="14">
        <v>7</v>
      </c>
      <c r="L32" s="14">
        <v>1</v>
      </c>
      <c r="M32" s="14">
        <v>0</v>
      </c>
      <c r="N32" s="14">
        <v>5</v>
      </c>
      <c r="O32" s="15">
        <v>0</v>
      </c>
    </row>
    <row r="33" spans="1:15" s="22" customFormat="1">
      <c r="A33" s="23" t="s">
        <v>46</v>
      </c>
      <c r="B33" s="15">
        <f t="shared" si="0"/>
        <v>1</v>
      </c>
      <c r="C33" s="17">
        <f t="shared" si="1"/>
        <v>0</v>
      </c>
      <c r="D33" s="18">
        <v>0</v>
      </c>
      <c r="E33" s="14">
        <v>0</v>
      </c>
      <c r="F33" s="19">
        <v>0</v>
      </c>
      <c r="G33" s="20">
        <v>0</v>
      </c>
      <c r="H33" s="21">
        <f t="shared" si="2"/>
        <v>0</v>
      </c>
      <c r="I33" s="13">
        <v>1</v>
      </c>
      <c r="J33" s="14">
        <v>0</v>
      </c>
      <c r="K33" s="14">
        <v>1</v>
      </c>
      <c r="L33" s="14">
        <v>0</v>
      </c>
      <c r="M33" s="14">
        <v>0</v>
      </c>
      <c r="N33" s="14">
        <v>0</v>
      </c>
      <c r="O33" s="15">
        <v>0</v>
      </c>
    </row>
    <row r="34" spans="1:15" s="22" customFormat="1">
      <c r="A34" s="23" t="s">
        <v>47</v>
      </c>
      <c r="B34" s="15">
        <f t="shared" si="0"/>
        <v>70</v>
      </c>
      <c r="C34" s="17">
        <f t="shared" si="1"/>
        <v>1</v>
      </c>
      <c r="D34" s="18">
        <v>1</v>
      </c>
      <c r="E34" s="14">
        <v>1</v>
      </c>
      <c r="F34" s="19">
        <v>1</v>
      </c>
      <c r="G34" s="20">
        <v>0</v>
      </c>
      <c r="H34" s="21">
        <f t="shared" si="2"/>
        <v>0</v>
      </c>
      <c r="I34" s="13">
        <v>69</v>
      </c>
      <c r="J34" s="14">
        <v>0</v>
      </c>
      <c r="K34" s="14">
        <v>40</v>
      </c>
      <c r="L34" s="14">
        <v>8</v>
      </c>
      <c r="M34" s="14">
        <v>1</v>
      </c>
      <c r="N34" s="14">
        <v>11</v>
      </c>
      <c r="O34" s="15">
        <v>12</v>
      </c>
    </row>
    <row r="35" spans="1:15" s="22" customFormat="1">
      <c r="A35" s="23" t="s">
        <v>48</v>
      </c>
      <c r="B35" s="15">
        <f t="shared" si="0"/>
        <v>162</v>
      </c>
      <c r="C35" s="17">
        <f t="shared" si="1"/>
        <v>1</v>
      </c>
      <c r="D35" s="18">
        <v>1</v>
      </c>
      <c r="E35" s="14">
        <v>1</v>
      </c>
      <c r="F35" s="19">
        <v>1</v>
      </c>
      <c r="G35" s="20">
        <v>0</v>
      </c>
      <c r="H35" s="21">
        <f t="shared" si="2"/>
        <v>0</v>
      </c>
      <c r="I35" s="13">
        <v>161</v>
      </c>
      <c r="J35" s="14">
        <v>8</v>
      </c>
      <c r="K35" s="14">
        <v>59</v>
      </c>
      <c r="L35" s="14">
        <v>16</v>
      </c>
      <c r="M35" s="14">
        <v>1</v>
      </c>
      <c r="N35" s="14">
        <v>58</v>
      </c>
      <c r="O35" s="15">
        <v>39</v>
      </c>
    </row>
    <row r="36" spans="1:15" s="22" customFormat="1">
      <c r="A36" s="23" t="s">
        <v>49</v>
      </c>
      <c r="B36" s="15">
        <f t="shared" si="0"/>
        <v>25</v>
      </c>
      <c r="C36" s="17">
        <f t="shared" si="1"/>
        <v>1</v>
      </c>
      <c r="D36" s="18">
        <v>1</v>
      </c>
      <c r="E36" s="14">
        <v>0</v>
      </c>
      <c r="F36" s="19">
        <v>1</v>
      </c>
      <c r="G36" s="20">
        <v>0</v>
      </c>
      <c r="H36" s="21">
        <f t="shared" si="2"/>
        <v>0</v>
      </c>
      <c r="I36" s="13">
        <v>24</v>
      </c>
      <c r="J36" s="14">
        <v>0</v>
      </c>
      <c r="K36" s="14">
        <v>13</v>
      </c>
      <c r="L36" s="14">
        <v>11</v>
      </c>
      <c r="M36" s="14">
        <v>0</v>
      </c>
      <c r="N36" s="14">
        <v>1</v>
      </c>
      <c r="O36" s="15">
        <v>0</v>
      </c>
    </row>
    <row r="37" spans="1:15" s="22" customFormat="1">
      <c r="A37" s="23" t="s">
        <v>50</v>
      </c>
      <c r="B37" s="15">
        <f t="shared" si="0"/>
        <v>55</v>
      </c>
      <c r="C37" s="17">
        <f t="shared" si="1"/>
        <v>4</v>
      </c>
      <c r="D37" s="18">
        <v>4</v>
      </c>
      <c r="E37" s="14">
        <v>3</v>
      </c>
      <c r="F37" s="19">
        <v>2</v>
      </c>
      <c r="G37" s="20">
        <v>0</v>
      </c>
      <c r="H37" s="21">
        <f t="shared" si="2"/>
        <v>0</v>
      </c>
      <c r="I37" s="13">
        <v>51</v>
      </c>
      <c r="J37" s="14">
        <v>4</v>
      </c>
      <c r="K37" s="14">
        <v>20</v>
      </c>
      <c r="L37" s="14">
        <v>9</v>
      </c>
      <c r="M37" s="14">
        <v>2</v>
      </c>
      <c r="N37" s="14">
        <v>16</v>
      </c>
      <c r="O37" s="15">
        <v>7</v>
      </c>
    </row>
    <row r="38" spans="1:15" s="22" customFormat="1">
      <c r="A38" s="23" t="s">
        <v>51</v>
      </c>
      <c r="B38" s="15">
        <f t="shared" si="0"/>
        <v>5</v>
      </c>
      <c r="C38" s="17">
        <f t="shared" si="1"/>
        <v>0</v>
      </c>
      <c r="D38" s="18">
        <v>0</v>
      </c>
      <c r="E38" s="14">
        <v>0</v>
      </c>
      <c r="F38" s="19">
        <v>0</v>
      </c>
      <c r="G38" s="20">
        <v>0</v>
      </c>
      <c r="H38" s="21">
        <f t="shared" si="2"/>
        <v>0</v>
      </c>
      <c r="I38" s="13">
        <v>5</v>
      </c>
      <c r="J38" s="14">
        <v>0</v>
      </c>
      <c r="K38" s="14">
        <v>0</v>
      </c>
      <c r="L38" s="14">
        <v>0</v>
      </c>
      <c r="M38" s="14">
        <v>0</v>
      </c>
      <c r="N38" s="14">
        <v>3</v>
      </c>
      <c r="O38" s="15">
        <v>2</v>
      </c>
    </row>
    <row r="39" spans="1:15" s="22" customFormat="1">
      <c r="A39" s="23" t="s">
        <v>52</v>
      </c>
      <c r="B39" s="15">
        <f t="shared" si="0"/>
        <v>25</v>
      </c>
      <c r="C39" s="17">
        <f t="shared" si="1"/>
        <v>0</v>
      </c>
      <c r="D39" s="18">
        <v>0</v>
      </c>
      <c r="E39" s="14">
        <v>0</v>
      </c>
      <c r="F39" s="19">
        <v>0</v>
      </c>
      <c r="G39" s="20">
        <v>0</v>
      </c>
      <c r="H39" s="21">
        <f t="shared" si="2"/>
        <v>0</v>
      </c>
      <c r="I39" s="13">
        <v>25</v>
      </c>
      <c r="J39" s="14">
        <v>2</v>
      </c>
      <c r="K39" s="14">
        <v>11</v>
      </c>
      <c r="L39" s="14">
        <v>5</v>
      </c>
      <c r="M39" s="14">
        <v>2</v>
      </c>
      <c r="N39" s="14">
        <v>5</v>
      </c>
      <c r="O39" s="15">
        <v>3</v>
      </c>
    </row>
    <row r="40" spans="1:15" s="22" customFormat="1">
      <c r="A40" s="23" t="s">
        <v>53</v>
      </c>
      <c r="B40" s="15">
        <f t="shared" si="0"/>
        <v>56</v>
      </c>
      <c r="C40" s="17">
        <f t="shared" si="1"/>
        <v>0</v>
      </c>
      <c r="D40" s="18">
        <v>0</v>
      </c>
      <c r="E40" s="14">
        <v>0</v>
      </c>
      <c r="F40" s="19">
        <v>0</v>
      </c>
      <c r="G40" s="20">
        <v>0</v>
      </c>
      <c r="H40" s="21">
        <f t="shared" si="2"/>
        <v>0</v>
      </c>
      <c r="I40" s="13">
        <v>56</v>
      </c>
      <c r="J40" s="14">
        <v>0</v>
      </c>
      <c r="K40" s="14">
        <v>25</v>
      </c>
      <c r="L40" s="14">
        <v>7</v>
      </c>
      <c r="M40" s="14">
        <v>2</v>
      </c>
      <c r="N40" s="14">
        <v>8</v>
      </c>
      <c r="O40" s="15">
        <v>15</v>
      </c>
    </row>
    <row r="41" spans="1:15" s="22" customFormat="1">
      <c r="A41" s="23" t="s">
        <v>54</v>
      </c>
      <c r="B41" s="15">
        <f t="shared" si="0"/>
        <v>140</v>
      </c>
      <c r="C41" s="17">
        <f t="shared" si="1"/>
        <v>1</v>
      </c>
      <c r="D41" s="18">
        <v>1</v>
      </c>
      <c r="E41" s="14">
        <v>1</v>
      </c>
      <c r="F41" s="19">
        <v>0</v>
      </c>
      <c r="G41" s="20">
        <v>0</v>
      </c>
      <c r="H41" s="21">
        <f t="shared" si="2"/>
        <v>0</v>
      </c>
      <c r="I41" s="13">
        <v>139</v>
      </c>
      <c r="J41" s="14">
        <v>0</v>
      </c>
      <c r="K41" s="14">
        <v>64</v>
      </c>
      <c r="L41" s="14">
        <v>14</v>
      </c>
      <c r="M41" s="14">
        <v>3</v>
      </c>
      <c r="N41" s="14">
        <v>43</v>
      </c>
      <c r="O41" s="15">
        <v>22</v>
      </c>
    </row>
    <row r="42" spans="1:15" s="22" customFormat="1">
      <c r="A42" s="23" t="s">
        <v>55</v>
      </c>
      <c r="B42" s="15">
        <f t="shared" si="0"/>
        <v>54</v>
      </c>
      <c r="C42" s="17">
        <f t="shared" si="1"/>
        <v>0</v>
      </c>
      <c r="D42" s="18">
        <v>0</v>
      </c>
      <c r="E42" s="14">
        <v>0</v>
      </c>
      <c r="F42" s="19">
        <v>0</v>
      </c>
      <c r="G42" s="20">
        <v>0</v>
      </c>
      <c r="H42" s="21">
        <f t="shared" si="2"/>
        <v>0</v>
      </c>
      <c r="I42" s="13">
        <v>54</v>
      </c>
      <c r="J42" s="14">
        <v>0</v>
      </c>
      <c r="K42" s="14">
        <v>25</v>
      </c>
      <c r="L42" s="14">
        <v>5</v>
      </c>
      <c r="M42" s="14">
        <v>0</v>
      </c>
      <c r="N42" s="14">
        <v>5</v>
      </c>
      <c r="O42" s="15">
        <v>21</v>
      </c>
    </row>
    <row r="43" spans="1:15" s="22" customFormat="1">
      <c r="A43" s="23" t="s">
        <v>56</v>
      </c>
      <c r="B43" s="15">
        <f t="shared" si="0"/>
        <v>4</v>
      </c>
      <c r="C43" s="17">
        <f t="shared" si="1"/>
        <v>2</v>
      </c>
      <c r="D43" s="18">
        <v>2</v>
      </c>
      <c r="E43" s="14">
        <v>0</v>
      </c>
      <c r="F43" s="19">
        <v>2</v>
      </c>
      <c r="G43" s="20">
        <v>0</v>
      </c>
      <c r="H43" s="21">
        <f t="shared" si="2"/>
        <v>0</v>
      </c>
      <c r="I43" s="13">
        <v>2</v>
      </c>
      <c r="J43" s="14">
        <v>1</v>
      </c>
      <c r="K43" s="14">
        <v>1</v>
      </c>
      <c r="L43" s="14">
        <v>1</v>
      </c>
      <c r="M43" s="14">
        <v>0</v>
      </c>
      <c r="N43" s="14">
        <v>2</v>
      </c>
      <c r="O43" s="15">
        <v>0</v>
      </c>
    </row>
    <row r="44" spans="1:15" s="22" customFormat="1">
      <c r="A44" s="23" t="s">
        <v>57</v>
      </c>
      <c r="B44" s="15">
        <f t="shared" si="0"/>
        <v>58</v>
      </c>
      <c r="C44" s="17">
        <f t="shared" si="1"/>
        <v>2</v>
      </c>
      <c r="D44" s="18">
        <v>2</v>
      </c>
      <c r="E44" s="14">
        <v>2</v>
      </c>
      <c r="F44" s="19">
        <v>2</v>
      </c>
      <c r="G44" s="20">
        <v>0</v>
      </c>
      <c r="H44" s="21">
        <f t="shared" si="2"/>
        <v>0</v>
      </c>
      <c r="I44" s="13">
        <v>56</v>
      </c>
      <c r="J44" s="14">
        <v>0</v>
      </c>
      <c r="K44" s="14">
        <v>31</v>
      </c>
      <c r="L44" s="14">
        <v>9</v>
      </c>
      <c r="M44" s="14">
        <v>2</v>
      </c>
      <c r="N44" s="14">
        <v>9</v>
      </c>
      <c r="O44" s="15">
        <v>9</v>
      </c>
    </row>
    <row r="45" spans="1:15" s="22" customFormat="1">
      <c r="A45" s="23" t="s">
        <v>58</v>
      </c>
      <c r="B45" s="15">
        <f t="shared" si="0"/>
        <v>16</v>
      </c>
      <c r="C45" s="17">
        <f t="shared" si="1"/>
        <v>2</v>
      </c>
      <c r="D45" s="18">
        <v>2</v>
      </c>
      <c r="E45" s="14">
        <v>0</v>
      </c>
      <c r="F45" s="19">
        <v>2</v>
      </c>
      <c r="G45" s="20">
        <v>0</v>
      </c>
      <c r="H45" s="21">
        <f t="shared" si="2"/>
        <v>0</v>
      </c>
      <c r="I45" s="13">
        <v>14</v>
      </c>
      <c r="J45" s="14">
        <v>0</v>
      </c>
      <c r="K45" s="14">
        <v>10</v>
      </c>
      <c r="L45" s="14">
        <v>2</v>
      </c>
      <c r="M45" s="14">
        <v>0</v>
      </c>
      <c r="N45" s="14">
        <v>1</v>
      </c>
      <c r="O45" s="15">
        <v>1</v>
      </c>
    </row>
    <row r="46" spans="1:15" s="22" customFormat="1" ht="17.25" thickBot="1">
      <c r="A46" s="24" t="s">
        <v>7418</v>
      </c>
      <c r="B46" s="25">
        <f>SUM(B6:B45)</f>
        <v>1380</v>
      </c>
      <c r="C46" s="26">
        <f t="shared" si="1"/>
        <v>75</v>
      </c>
      <c r="D46" s="27">
        <f>SUM(D6:D45)</f>
        <v>72</v>
      </c>
      <c r="E46" s="28">
        <f>SUM(E6:E45)</f>
        <v>30</v>
      </c>
      <c r="F46" s="29">
        <f>SUM(F6:F45)</f>
        <v>54</v>
      </c>
      <c r="G46" s="30">
        <f>SUM(G6:G45)</f>
        <v>3</v>
      </c>
      <c r="H46" s="31">
        <f t="shared" si="2"/>
        <v>0.04</v>
      </c>
      <c r="I46" s="32">
        <f t="shared" ref="I46:O46" si="3">SUM(I6:I45)</f>
        <v>1305</v>
      </c>
      <c r="J46" s="28">
        <f t="shared" si="3"/>
        <v>43</v>
      </c>
      <c r="K46" s="28">
        <f t="shared" si="3"/>
        <v>637</v>
      </c>
      <c r="L46" s="28">
        <f t="shared" si="3"/>
        <v>179</v>
      </c>
      <c r="M46" s="28">
        <f t="shared" si="3"/>
        <v>30</v>
      </c>
      <c r="N46" s="28">
        <f t="shared" si="3"/>
        <v>311</v>
      </c>
      <c r="O46" s="25">
        <f t="shared" si="3"/>
        <v>251</v>
      </c>
    </row>
    <row r="47" spans="1:15">
      <c r="A47" s="9"/>
      <c r="B47" s="9"/>
      <c r="C47" s="9"/>
      <c r="D47" s="9"/>
      <c r="E47" s="9"/>
      <c r="F47" s="9"/>
      <c r="G47" s="9"/>
      <c r="H47" s="9"/>
      <c r="I47" s="9"/>
      <c r="J47" s="9"/>
      <c r="K47" s="9"/>
      <c r="L47" s="9"/>
      <c r="M47" s="9"/>
      <c r="N47" s="9"/>
      <c r="O47" s="9"/>
    </row>
    <row r="48" spans="1:15">
      <c r="A48" s="9"/>
      <c r="B48" s="9"/>
      <c r="C48" s="9"/>
      <c r="D48" s="9"/>
      <c r="E48" s="9"/>
      <c r="F48" s="9"/>
      <c r="G48" s="9"/>
      <c r="H48" s="9"/>
      <c r="I48" s="9"/>
      <c r="J48" s="9"/>
      <c r="K48" s="9"/>
      <c r="L48" s="9"/>
      <c r="M48" s="9"/>
      <c r="N48" s="9"/>
      <c r="O48" s="9"/>
    </row>
    <row r="49" spans="1:15" ht="54.95" customHeight="1">
      <c r="A49" s="64" t="s">
        <v>60</v>
      </c>
      <c r="B49" s="65"/>
      <c r="C49" s="65"/>
      <c r="D49" s="65"/>
      <c r="E49" s="65"/>
      <c r="F49" s="65"/>
      <c r="G49" s="65"/>
      <c r="H49" s="65"/>
      <c r="I49" s="65"/>
      <c r="J49" s="65"/>
      <c r="K49" s="65"/>
      <c r="L49" s="65"/>
      <c r="M49" s="65"/>
      <c r="N49" s="65"/>
      <c r="O49" s="65"/>
    </row>
  </sheetData>
  <mergeCells count="11">
    <mergeCell ref="A1:O1"/>
    <mergeCell ref="L2:O2"/>
    <mergeCell ref="A49:O49"/>
    <mergeCell ref="A3:B3"/>
    <mergeCell ref="C3:H3"/>
    <mergeCell ref="I3:O4"/>
    <mergeCell ref="A4:A5"/>
    <mergeCell ref="B4:B5"/>
    <mergeCell ref="C4:C5"/>
    <mergeCell ref="D4:F4"/>
    <mergeCell ref="G4:H4"/>
  </mergeCells>
  <phoneticPr fontId="3" type="noConversion"/>
  <printOptions horizontalCentered="1"/>
  <pageMargins left="0.70866141732283472" right="0.70866141732283472" top="0.74803149606299213" bottom="0.94488188976377963" header="0.51181102362204722" footer="0.51181102362204722"/>
  <pageSetup paperSize="9" scale="81" fitToHeight="0" orientation="landscape" r:id="rId1"/>
  <headerFooter>
    <oddHeader xml:space="preserve">&amp;C&amp;"標楷體,粗體"&amp;18 </oddHeader>
    <oddFooter>第 &amp;P 頁，共 &amp;N 頁</oddFooter>
  </headerFooter>
</worksheet>
</file>

<file path=xl/worksheets/sheet2.xml><?xml version="1.0" encoding="utf-8"?>
<worksheet xmlns="http://schemas.openxmlformats.org/spreadsheetml/2006/main" xmlns:r="http://schemas.openxmlformats.org/officeDocument/2006/relationships">
  <sheetPr codeName="Sheet2">
    <pageSetUpPr fitToPage="1"/>
  </sheetPr>
  <dimension ref="A1:O52"/>
  <sheetViews>
    <sheetView zoomScale="140" zoomScaleNormal="140" workbookViewId="0">
      <selection activeCell="A6" sqref="A6:XFD49"/>
    </sheetView>
  </sheetViews>
  <sheetFormatPr defaultRowHeight="16.5"/>
  <cols>
    <col min="1" max="1" width="32" style="1" customWidth="1"/>
    <col min="2" max="7" width="9" style="1"/>
    <col min="8" max="8" width="10.875" style="1" customWidth="1"/>
    <col min="9" max="16384" width="9" style="1"/>
  </cols>
  <sheetData>
    <row r="1" spans="1:15" s="12" customFormat="1" ht="20.100000000000001" customHeight="1">
      <c r="A1" s="62" t="s">
        <v>7413</v>
      </c>
      <c r="B1" s="84"/>
      <c r="C1" s="84"/>
      <c r="D1" s="84"/>
      <c r="E1" s="84"/>
      <c r="F1" s="84"/>
      <c r="G1" s="84"/>
      <c r="H1" s="84"/>
      <c r="I1" s="84"/>
      <c r="J1" s="84"/>
      <c r="K1" s="84"/>
      <c r="L1" s="84"/>
      <c r="M1" s="84"/>
      <c r="N1" s="84"/>
      <c r="O1" s="84"/>
    </row>
    <row r="2" spans="1:15" s="12" customFormat="1" ht="20.100000000000001" customHeight="1" thickBot="1">
      <c r="A2" s="1"/>
      <c r="B2" s="1"/>
      <c r="C2" s="1"/>
      <c r="D2" s="1"/>
      <c r="E2" s="1"/>
      <c r="F2" s="1"/>
      <c r="G2" s="1"/>
      <c r="H2" s="1"/>
      <c r="I2" s="1"/>
      <c r="J2" s="1"/>
      <c r="K2" s="1"/>
      <c r="L2" s="63" t="s">
        <v>7417</v>
      </c>
      <c r="M2" s="63"/>
      <c r="N2" s="63"/>
      <c r="O2" s="63"/>
    </row>
    <row r="3" spans="1:15">
      <c r="A3" s="66"/>
      <c r="B3" s="67"/>
      <c r="C3" s="68" t="s">
        <v>0</v>
      </c>
      <c r="D3" s="69"/>
      <c r="E3" s="69"/>
      <c r="F3" s="69"/>
      <c r="G3" s="69"/>
      <c r="H3" s="70"/>
      <c r="I3" s="68" t="s">
        <v>1</v>
      </c>
      <c r="J3" s="71"/>
      <c r="K3" s="71"/>
      <c r="L3" s="71"/>
      <c r="M3" s="71"/>
      <c r="N3" s="71"/>
      <c r="O3" s="67"/>
    </row>
    <row r="4" spans="1:15" ht="16.5" customHeight="1">
      <c r="A4" s="75" t="s">
        <v>2</v>
      </c>
      <c r="B4" s="76" t="s">
        <v>3</v>
      </c>
      <c r="C4" s="77" t="s">
        <v>4</v>
      </c>
      <c r="D4" s="79" t="s">
        <v>5</v>
      </c>
      <c r="E4" s="80"/>
      <c r="F4" s="81"/>
      <c r="G4" s="82" t="s">
        <v>6</v>
      </c>
      <c r="H4" s="83"/>
      <c r="I4" s="72"/>
      <c r="J4" s="73"/>
      <c r="K4" s="73"/>
      <c r="L4" s="73"/>
      <c r="M4" s="73"/>
      <c r="N4" s="73"/>
      <c r="O4" s="74"/>
    </row>
    <row r="5" spans="1:15" ht="115.5">
      <c r="A5" s="72"/>
      <c r="B5" s="74"/>
      <c r="C5" s="78"/>
      <c r="D5" s="2" t="s">
        <v>7</v>
      </c>
      <c r="E5" s="3" t="s">
        <v>8</v>
      </c>
      <c r="F5" s="4" t="s">
        <v>9</v>
      </c>
      <c r="G5" s="5" t="s">
        <v>10</v>
      </c>
      <c r="H5" s="6" t="s">
        <v>11</v>
      </c>
      <c r="I5" s="7" t="s">
        <v>12</v>
      </c>
      <c r="J5" s="3" t="s">
        <v>13</v>
      </c>
      <c r="K5" s="3" t="s">
        <v>14</v>
      </c>
      <c r="L5" s="3" t="s">
        <v>15</v>
      </c>
      <c r="M5" s="3" t="s">
        <v>16</v>
      </c>
      <c r="N5" s="3" t="s">
        <v>17</v>
      </c>
      <c r="O5" s="8" t="s">
        <v>18</v>
      </c>
    </row>
    <row r="6" spans="1:15" s="22" customFormat="1">
      <c r="A6" s="16" t="s">
        <v>61</v>
      </c>
      <c r="B6" s="14">
        <f>D6+G6+I6</f>
        <v>1</v>
      </c>
      <c r="C6" s="17">
        <f>B6-I6</f>
        <v>0</v>
      </c>
      <c r="D6" s="18">
        <v>0</v>
      </c>
      <c r="E6" s="14">
        <v>0</v>
      </c>
      <c r="F6" s="19">
        <v>0</v>
      </c>
      <c r="G6" s="20">
        <v>0</v>
      </c>
      <c r="H6" s="21">
        <f>IF(D6+G6=0,0,G6/(D6+G6))</f>
        <v>0</v>
      </c>
      <c r="I6" s="13">
        <v>1</v>
      </c>
      <c r="J6" s="14">
        <v>0</v>
      </c>
      <c r="K6" s="14">
        <v>1</v>
      </c>
      <c r="L6" s="14">
        <v>0</v>
      </c>
      <c r="M6" s="14">
        <v>0</v>
      </c>
      <c r="N6" s="14">
        <v>0</v>
      </c>
      <c r="O6" s="15">
        <v>0</v>
      </c>
    </row>
    <row r="7" spans="1:15" s="22" customFormat="1">
      <c r="A7" s="16" t="s">
        <v>19</v>
      </c>
      <c r="B7" s="14">
        <f t="shared" ref="B7:B48" si="0">D7+G7+I7</f>
        <v>20</v>
      </c>
      <c r="C7" s="17">
        <f t="shared" ref="C7:C49" si="1">B7-I7</f>
        <v>6</v>
      </c>
      <c r="D7" s="18">
        <v>6</v>
      </c>
      <c r="E7" s="14">
        <v>1</v>
      </c>
      <c r="F7" s="19">
        <v>5</v>
      </c>
      <c r="G7" s="20">
        <v>0</v>
      </c>
      <c r="H7" s="21">
        <f t="shared" ref="H7:H49" si="2">IF(D7+G7=0,0,G7/(D7+G7))</f>
        <v>0</v>
      </c>
      <c r="I7" s="13">
        <v>14</v>
      </c>
      <c r="J7" s="14">
        <v>0</v>
      </c>
      <c r="K7" s="14">
        <v>8</v>
      </c>
      <c r="L7" s="14">
        <v>2</v>
      </c>
      <c r="M7" s="14">
        <v>1</v>
      </c>
      <c r="N7" s="14">
        <v>3</v>
      </c>
      <c r="O7" s="15">
        <v>0</v>
      </c>
    </row>
    <row r="8" spans="1:15" s="22" customFormat="1">
      <c r="A8" s="16" t="s">
        <v>21</v>
      </c>
      <c r="B8" s="14">
        <f t="shared" si="0"/>
        <v>34</v>
      </c>
      <c r="C8" s="17">
        <f t="shared" si="1"/>
        <v>0</v>
      </c>
      <c r="D8" s="18">
        <v>0</v>
      </c>
      <c r="E8" s="14">
        <v>0</v>
      </c>
      <c r="F8" s="19">
        <v>0</v>
      </c>
      <c r="G8" s="20">
        <v>0</v>
      </c>
      <c r="H8" s="21">
        <f t="shared" si="2"/>
        <v>0</v>
      </c>
      <c r="I8" s="13">
        <v>34</v>
      </c>
      <c r="J8" s="14">
        <v>1</v>
      </c>
      <c r="K8" s="14">
        <v>27</v>
      </c>
      <c r="L8" s="14">
        <v>2</v>
      </c>
      <c r="M8" s="14">
        <v>0</v>
      </c>
      <c r="N8" s="14">
        <v>2</v>
      </c>
      <c r="O8" s="15">
        <v>4</v>
      </c>
    </row>
    <row r="9" spans="1:15" s="22" customFormat="1">
      <c r="A9" s="16" t="s">
        <v>22</v>
      </c>
      <c r="B9" s="14">
        <f t="shared" si="0"/>
        <v>9</v>
      </c>
      <c r="C9" s="17">
        <f t="shared" si="1"/>
        <v>0</v>
      </c>
      <c r="D9" s="18">
        <v>0</v>
      </c>
      <c r="E9" s="14">
        <v>0</v>
      </c>
      <c r="F9" s="19">
        <v>0</v>
      </c>
      <c r="G9" s="20">
        <v>0</v>
      </c>
      <c r="H9" s="21">
        <f t="shared" si="2"/>
        <v>0</v>
      </c>
      <c r="I9" s="13">
        <v>9</v>
      </c>
      <c r="J9" s="14">
        <v>0</v>
      </c>
      <c r="K9" s="14">
        <v>6</v>
      </c>
      <c r="L9" s="14">
        <v>1</v>
      </c>
      <c r="M9" s="14">
        <v>0</v>
      </c>
      <c r="N9" s="14">
        <v>0</v>
      </c>
      <c r="O9" s="15">
        <v>3</v>
      </c>
    </row>
    <row r="10" spans="1:15" s="22" customFormat="1">
      <c r="A10" s="16" t="s">
        <v>23</v>
      </c>
      <c r="B10" s="14">
        <f t="shared" si="0"/>
        <v>89</v>
      </c>
      <c r="C10" s="17">
        <f t="shared" si="1"/>
        <v>4</v>
      </c>
      <c r="D10" s="18">
        <v>4</v>
      </c>
      <c r="E10" s="14">
        <v>1</v>
      </c>
      <c r="F10" s="19">
        <v>3</v>
      </c>
      <c r="G10" s="20">
        <v>0</v>
      </c>
      <c r="H10" s="21">
        <f t="shared" si="2"/>
        <v>0</v>
      </c>
      <c r="I10" s="13">
        <v>85</v>
      </c>
      <c r="J10" s="14">
        <v>0</v>
      </c>
      <c r="K10" s="14">
        <v>64</v>
      </c>
      <c r="L10" s="14">
        <v>11</v>
      </c>
      <c r="M10" s="14">
        <v>1</v>
      </c>
      <c r="N10" s="14">
        <v>12</v>
      </c>
      <c r="O10" s="15">
        <v>2</v>
      </c>
    </row>
    <row r="11" spans="1:15" s="22" customFormat="1">
      <c r="A11" s="23" t="s">
        <v>25</v>
      </c>
      <c r="B11" s="14">
        <f t="shared" si="0"/>
        <v>310</v>
      </c>
      <c r="C11" s="17">
        <f t="shared" si="1"/>
        <v>51</v>
      </c>
      <c r="D11" s="18">
        <v>51</v>
      </c>
      <c r="E11" s="14">
        <v>25</v>
      </c>
      <c r="F11" s="19">
        <v>47</v>
      </c>
      <c r="G11" s="20">
        <v>0</v>
      </c>
      <c r="H11" s="21">
        <f t="shared" si="2"/>
        <v>0</v>
      </c>
      <c r="I11" s="13">
        <v>259</v>
      </c>
      <c r="J11" s="14">
        <v>13</v>
      </c>
      <c r="K11" s="14">
        <v>95</v>
      </c>
      <c r="L11" s="14">
        <v>73</v>
      </c>
      <c r="M11" s="14">
        <v>1</v>
      </c>
      <c r="N11" s="14">
        <v>78</v>
      </c>
      <c r="O11" s="15">
        <v>46</v>
      </c>
    </row>
    <row r="12" spans="1:15" s="22" customFormat="1">
      <c r="A12" s="23" t="s">
        <v>26</v>
      </c>
      <c r="B12" s="14">
        <f t="shared" si="0"/>
        <v>221</v>
      </c>
      <c r="C12" s="17">
        <f t="shared" si="1"/>
        <v>7</v>
      </c>
      <c r="D12" s="18">
        <v>6</v>
      </c>
      <c r="E12" s="14">
        <v>2</v>
      </c>
      <c r="F12" s="19">
        <v>5</v>
      </c>
      <c r="G12" s="20">
        <v>1</v>
      </c>
      <c r="H12" s="21">
        <f t="shared" si="2"/>
        <v>0.14285714285714285</v>
      </c>
      <c r="I12" s="13">
        <v>214</v>
      </c>
      <c r="J12" s="14">
        <v>17</v>
      </c>
      <c r="K12" s="14">
        <v>100</v>
      </c>
      <c r="L12" s="14">
        <v>26</v>
      </c>
      <c r="M12" s="14">
        <v>0</v>
      </c>
      <c r="N12" s="14">
        <v>89</v>
      </c>
      <c r="O12" s="15">
        <v>7</v>
      </c>
    </row>
    <row r="13" spans="1:15" s="22" customFormat="1">
      <c r="A13" s="23" t="s">
        <v>27</v>
      </c>
      <c r="B13" s="14">
        <f t="shared" si="0"/>
        <v>3</v>
      </c>
      <c r="C13" s="17">
        <f t="shared" si="1"/>
        <v>0</v>
      </c>
      <c r="D13" s="18">
        <v>0</v>
      </c>
      <c r="E13" s="14">
        <v>0</v>
      </c>
      <c r="F13" s="19">
        <v>0</v>
      </c>
      <c r="G13" s="20">
        <v>0</v>
      </c>
      <c r="H13" s="21">
        <f t="shared" si="2"/>
        <v>0</v>
      </c>
      <c r="I13" s="13">
        <v>3</v>
      </c>
      <c r="J13" s="14">
        <v>0</v>
      </c>
      <c r="K13" s="14">
        <v>3</v>
      </c>
      <c r="L13" s="14">
        <v>0</v>
      </c>
      <c r="M13" s="14">
        <v>0</v>
      </c>
      <c r="N13" s="14">
        <v>0</v>
      </c>
      <c r="O13" s="15">
        <v>0</v>
      </c>
    </row>
    <row r="14" spans="1:15" s="22" customFormat="1">
      <c r="A14" s="23" t="s">
        <v>28</v>
      </c>
      <c r="B14" s="14">
        <f t="shared" si="0"/>
        <v>210</v>
      </c>
      <c r="C14" s="17">
        <f t="shared" si="1"/>
        <v>21</v>
      </c>
      <c r="D14" s="18">
        <v>21</v>
      </c>
      <c r="E14" s="14">
        <v>8</v>
      </c>
      <c r="F14" s="19">
        <v>21</v>
      </c>
      <c r="G14" s="20">
        <v>0</v>
      </c>
      <c r="H14" s="21">
        <f t="shared" si="2"/>
        <v>0</v>
      </c>
      <c r="I14" s="13">
        <v>189</v>
      </c>
      <c r="J14" s="14">
        <v>18</v>
      </c>
      <c r="K14" s="14">
        <v>115</v>
      </c>
      <c r="L14" s="14">
        <v>9</v>
      </c>
      <c r="M14" s="14">
        <v>0</v>
      </c>
      <c r="N14" s="14">
        <v>49</v>
      </c>
      <c r="O14" s="15">
        <v>11</v>
      </c>
    </row>
    <row r="15" spans="1:15" s="22" customFormat="1">
      <c r="A15" s="23" t="s">
        <v>29</v>
      </c>
      <c r="B15" s="14">
        <f t="shared" si="0"/>
        <v>11</v>
      </c>
      <c r="C15" s="17">
        <f t="shared" si="1"/>
        <v>0</v>
      </c>
      <c r="D15" s="18">
        <v>0</v>
      </c>
      <c r="E15" s="14">
        <v>0</v>
      </c>
      <c r="F15" s="19">
        <v>0</v>
      </c>
      <c r="G15" s="20">
        <v>0</v>
      </c>
      <c r="H15" s="21">
        <f t="shared" si="2"/>
        <v>0</v>
      </c>
      <c r="I15" s="13">
        <v>11</v>
      </c>
      <c r="J15" s="14">
        <v>0</v>
      </c>
      <c r="K15" s="14">
        <v>7</v>
      </c>
      <c r="L15" s="14">
        <v>1</v>
      </c>
      <c r="M15" s="14">
        <v>0</v>
      </c>
      <c r="N15" s="14">
        <v>0</v>
      </c>
      <c r="O15" s="15">
        <v>5</v>
      </c>
    </row>
    <row r="16" spans="1:15" s="22" customFormat="1">
      <c r="A16" s="16" t="s">
        <v>30</v>
      </c>
      <c r="B16" s="14">
        <f t="shared" si="0"/>
        <v>1</v>
      </c>
      <c r="C16" s="17">
        <f t="shared" si="1"/>
        <v>0</v>
      </c>
      <c r="D16" s="18">
        <v>0</v>
      </c>
      <c r="E16" s="14">
        <v>0</v>
      </c>
      <c r="F16" s="19">
        <v>0</v>
      </c>
      <c r="G16" s="20">
        <v>0</v>
      </c>
      <c r="H16" s="21">
        <f t="shared" si="2"/>
        <v>0</v>
      </c>
      <c r="I16" s="13">
        <v>1</v>
      </c>
      <c r="J16" s="14">
        <v>0</v>
      </c>
      <c r="K16" s="14">
        <v>1</v>
      </c>
      <c r="L16" s="14">
        <v>0</v>
      </c>
      <c r="M16" s="14">
        <v>0</v>
      </c>
      <c r="N16" s="14">
        <v>0</v>
      </c>
      <c r="O16" s="15">
        <v>0</v>
      </c>
    </row>
    <row r="17" spans="1:15" s="22" customFormat="1">
      <c r="A17" s="16" t="s">
        <v>31</v>
      </c>
      <c r="B17" s="14">
        <f t="shared" si="0"/>
        <v>10</v>
      </c>
      <c r="C17" s="17">
        <f t="shared" si="1"/>
        <v>0</v>
      </c>
      <c r="D17" s="18">
        <v>0</v>
      </c>
      <c r="E17" s="14">
        <v>0</v>
      </c>
      <c r="F17" s="19">
        <v>0</v>
      </c>
      <c r="G17" s="20">
        <v>0</v>
      </c>
      <c r="H17" s="21">
        <f t="shared" si="2"/>
        <v>0</v>
      </c>
      <c r="I17" s="13">
        <v>10</v>
      </c>
      <c r="J17" s="14">
        <v>0</v>
      </c>
      <c r="K17" s="14">
        <v>2</v>
      </c>
      <c r="L17" s="14">
        <v>1</v>
      </c>
      <c r="M17" s="14">
        <v>0</v>
      </c>
      <c r="N17" s="14">
        <v>7</v>
      </c>
      <c r="O17" s="15">
        <v>0</v>
      </c>
    </row>
    <row r="18" spans="1:15" s="22" customFormat="1">
      <c r="A18" s="23" t="s">
        <v>32</v>
      </c>
      <c r="B18" s="14">
        <f t="shared" si="0"/>
        <v>7</v>
      </c>
      <c r="C18" s="17">
        <f t="shared" si="1"/>
        <v>2</v>
      </c>
      <c r="D18" s="18">
        <v>2</v>
      </c>
      <c r="E18" s="14">
        <v>0</v>
      </c>
      <c r="F18" s="19">
        <v>2</v>
      </c>
      <c r="G18" s="20">
        <v>0</v>
      </c>
      <c r="H18" s="21">
        <f t="shared" si="2"/>
        <v>0</v>
      </c>
      <c r="I18" s="13">
        <v>5</v>
      </c>
      <c r="J18" s="14">
        <v>0</v>
      </c>
      <c r="K18" s="14">
        <v>1</v>
      </c>
      <c r="L18" s="14">
        <v>0</v>
      </c>
      <c r="M18" s="14">
        <v>1</v>
      </c>
      <c r="N18" s="14">
        <v>3</v>
      </c>
      <c r="O18" s="15">
        <v>0</v>
      </c>
    </row>
    <row r="19" spans="1:15" s="22" customFormat="1">
      <c r="A19" s="23" t="s">
        <v>33</v>
      </c>
      <c r="B19" s="14">
        <f t="shared" si="0"/>
        <v>1</v>
      </c>
      <c r="C19" s="17">
        <f t="shared" si="1"/>
        <v>0</v>
      </c>
      <c r="D19" s="18">
        <v>0</v>
      </c>
      <c r="E19" s="14">
        <v>0</v>
      </c>
      <c r="F19" s="19">
        <v>0</v>
      </c>
      <c r="G19" s="20">
        <v>0</v>
      </c>
      <c r="H19" s="21">
        <f t="shared" si="2"/>
        <v>0</v>
      </c>
      <c r="I19" s="13">
        <v>1</v>
      </c>
      <c r="J19" s="14">
        <v>0</v>
      </c>
      <c r="K19" s="14">
        <v>1</v>
      </c>
      <c r="L19" s="14">
        <v>0</v>
      </c>
      <c r="M19" s="14">
        <v>0</v>
      </c>
      <c r="N19" s="14">
        <v>0</v>
      </c>
      <c r="O19" s="15">
        <v>0</v>
      </c>
    </row>
    <row r="20" spans="1:15" s="22" customFormat="1">
      <c r="A20" s="23" t="s">
        <v>62</v>
      </c>
      <c r="B20" s="14">
        <f t="shared" si="0"/>
        <v>1</v>
      </c>
      <c r="C20" s="17">
        <f t="shared" si="1"/>
        <v>0</v>
      </c>
      <c r="D20" s="18">
        <v>0</v>
      </c>
      <c r="E20" s="14">
        <v>0</v>
      </c>
      <c r="F20" s="19">
        <v>0</v>
      </c>
      <c r="G20" s="20">
        <v>0</v>
      </c>
      <c r="H20" s="21">
        <f t="shared" si="2"/>
        <v>0</v>
      </c>
      <c r="I20" s="13">
        <v>1</v>
      </c>
      <c r="J20" s="14">
        <v>0</v>
      </c>
      <c r="K20" s="14">
        <v>0</v>
      </c>
      <c r="L20" s="14">
        <v>0</v>
      </c>
      <c r="M20" s="14">
        <v>0</v>
      </c>
      <c r="N20" s="14">
        <v>0</v>
      </c>
      <c r="O20" s="15">
        <v>1</v>
      </c>
    </row>
    <row r="21" spans="1:15" s="22" customFormat="1">
      <c r="A21" s="23" t="s">
        <v>63</v>
      </c>
      <c r="B21" s="14">
        <f t="shared" si="0"/>
        <v>3</v>
      </c>
      <c r="C21" s="17">
        <f t="shared" si="1"/>
        <v>0</v>
      </c>
      <c r="D21" s="18">
        <v>0</v>
      </c>
      <c r="E21" s="14">
        <v>0</v>
      </c>
      <c r="F21" s="19">
        <v>0</v>
      </c>
      <c r="G21" s="20">
        <v>0</v>
      </c>
      <c r="H21" s="21">
        <f t="shared" si="2"/>
        <v>0</v>
      </c>
      <c r="I21" s="13">
        <v>3</v>
      </c>
      <c r="J21" s="14">
        <v>0</v>
      </c>
      <c r="K21" s="14">
        <v>3</v>
      </c>
      <c r="L21" s="14">
        <v>0</v>
      </c>
      <c r="M21" s="14">
        <v>0</v>
      </c>
      <c r="N21" s="14">
        <v>0</v>
      </c>
      <c r="O21" s="15">
        <v>0</v>
      </c>
    </row>
    <row r="22" spans="1:15" s="22" customFormat="1">
      <c r="A22" s="23" t="s">
        <v>34</v>
      </c>
      <c r="B22" s="14">
        <f t="shared" si="0"/>
        <v>10</v>
      </c>
      <c r="C22" s="17">
        <f t="shared" si="1"/>
        <v>0</v>
      </c>
      <c r="D22" s="18">
        <v>0</v>
      </c>
      <c r="E22" s="14">
        <v>0</v>
      </c>
      <c r="F22" s="19">
        <v>0</v>
      </c>
      <c r="G22" s="20">
        <v>0</v>
      </c>
      <c r="H22" s="21">
        <f t="shared" si="2"/>
        <v>0</v>
      </c>
      <c r="I22" s="13">
        <v>10</v>
      </c>
      <c r="J22" s="14">
        <v>0</v>
      </c>
      <c r="K22" s="14">
        <v>7</v>
      </c>
      <c r="L22" s="14">
        <v>2</v>
      </c>
      <c r="M22" s="14">
        <v>0</v>
      </c>
      <c r="N22" s="14">
        <v>1</v>
      </c>
      <c r="O22" s="15">
        <v>1</v>
      </c>
    </row>
    <row r="23" spans="1:15" s="22" customFormat="1">
      <c r="A23" s="23" t="s">
        <v>64</v>
      </c>
      <c r="B23" s="14">
        <f t="shared" si="0"/>
        <v>1</v>
      </c>
      <c r="C23" s="17">
        <f t="shared" si="1"/>
        <v>0</v>
      </c>
      <c r="D23" s="18">
        <v>0</v>
      </c>
      <c r="E23" s="14">
        <v>0</v>
      </c>
      <c r="F23" s="19">
        <v>0</v>
      </c>
      <c r="G23" s="20">
        <v>0</v>
      </c>
      <c r="H23" s="21">
        <f t="shared" si="2"/>
        <v>0</v>
      </c>
      <c r="I23" s="13">
        <v>1</v>
      </c>
      <c r="J23" s="14">
        <v>0</v>
      </c>
      <c r="K23" s="14">
        <v>1</v>
      </c>
      <c r="L23" s="14">
        <v>0</v>
      </c>
      <c r="M23" s="14">
        <v>0</v>
      </c>
      <c r="N23" s="14">
        <v>1</v>
      </c>
      <c r="O23" s="15">
        <v>0</v>
      </c>
    </row>
    <row r="24" spans="1:15" s="22" customFormat="1">
      <c r="A24" s="23" t="s">
        <v>65</v>
      </c>
      <c r="B24" s="14">
        <f t="shared" si="0"/>
        <v>1</v>
      </c>
      <c r="C24" s="17">
        <f t="shared" si="1"/>
        <v>0</v>
      </c>
      <c r="D24" s="18">
        <v>0</v>
      </c>
      <c r="E24" s="14">
        <v>0</v>
      </c>
      <c r="F24" s="19">
        <v>0</v>
      </c>
      <c r="G24" s="20">
        <v>0</v>
      </c>
      <c r="H24" s="21">
        <f t="shared" si="2"/>
        <v>0</v>
      </c>
      <c r="I24" s="13">
        <v>1</v>
      </c>
      <c r="J24" s="14">
        <v>0</v>
      </c>
      <c r="K24" s="14">
        <v>1</v>
      </c>
      <c r="L24" s="14">
        <v>0</v>
      </c>
      <c r="M24" s="14">
        <v>0</v>
      </c>
      <c r="N24" s="14">
        <v>0</v>
      </c>
      <c r="O24" s="15">
        <v>0</v>
      </c>
    </row>
    <row r="25" spans="1:15" s="22" customFormat="1">
      <c r="A25" s="23" t="s">
        <v>66</v>
      </c>
      <c r="B25" s="14">
        <f t="shared" si="0"/>
        <v>1</v>
      </c>
      <c r="C25" s="17">
        <f t="shared" si="1"/>
        <v>0</v>
      </c>
      <c r="D25" s="18">
        <v>0</v>
      </c>
      <c r="E25" s="14">
        <v>0</v>
      </c>
      <c r="F25" s="19">
        <v>0</v>
      </c>
      <c r="G25" s="20">
        <v>0</v>
      </c>
      <c r="H25" s="21">
        <f t="shared" si="2"/>
        <v>0</v>
      </c>
      <c r="I25" s="13">
        <v>1</v>
      </c>
      <c r="J25" s="14">
        <v>0</v>
      </c>
      <c r="K25" s="14">
        <v>1</v>
      </c>
      <c r="L25" s="14">
        <v>0</v>
      </c>
      <c r="M25" s="14">
        <v>0</v>
      </c>
      <c r="N25" s="14">
        <v>0</v>
      </c>
      <c r="O25" s="15">
        <v>0</v>
      </c>
    </row>
    <row r="26" spans="1:15" s="22" customFormat="1">
      <c r="A26" s="23" t="s">
        <v>67</v>
      </c>
      <c r="B26" s="14">
        <f t="shared" si="0"/>
        <v>1</v>
      </c>
      <c r="C26" s="17">
        <f t="shared" si="1"/>
        <v>0</v>
      </c>
      <c r="D26" s="18">
        <v>0</v>
      </c>
      <c r="E26" s="14">
        <v>0</v>
      </c>
      <c r="F26" s="19">
        <v>0</v>
      </c>
      <c r="G26" s="20">
        <v>0</v>
      </c>
      <c r="H26" s="21">
        <f t="shared" si="2"/>
        <v>0</v>
      </c>
      <c r="I26" s="13">
        <v>1</v>
      </c>
      <c r="J26" s="14">
        <v>0</v>
      </c>
      <c r="K26" s="14">
        <v>1</v>
      </c>
      <c r="L26" s="14">
        <v>0</v>
      </c>
      <c r="M26" s="14">
        <v>0</v>
      </c>
      <c r="N26" s="14">
        <v>0</v>
      </c>
      <c r="O26" s="15">
        <v>0</v>
      </c>
    </row>
    <row r="27" spans="1:15" s="22" customFormat="1">
      <c r="A27" s="23" t="s">
        <v>37</v>
      </c>
      <c r="B27" s="14">
        <f t="shared" si="0"/>
        <v>72</v>
      </c>
      <c r="C27" s="17">
        <f t="shared" si="1"/>
        <v>2</v>
      </c>
      <c r="D27" s="18">
        <v>2</v>
      </c>
      <c r="E27" s="14">
        <v>2</v>
      </c>
      <c r="F27" s="19">
        <v>2</v>
      </c>
      <c r="G27" s="20">
        <v>0</v>
      </c>
      <c r="H27" s="21">
        <f t="shared" si="2"/>
        <v>0</v>
      </c>
      <c r="I27" s="13">
        <v>70</v>
      </c>
      <c r="J27" s="14">
        <v>12</v>
      </c>
      <c r="K27" s="14">
        <v>32</v>
      </c>
      <c r="L27" s="14">
        <v>4</v>
      </c>
      <c r="M27" s="14">
        <v>0</v>
      </c>
      <c r="N27" s="14">
        <v>17</v>
      </c>
      <c r="O27" s="15">
        <v>10</v>
      </c>
    </row>
    <row r="28" spans="1:15" s="22" customFormat="1">
      <c r="A28" s="23" t="s">
        <v>38</v>
      </c>
      <c r="B28" s="14">
        <f t="shared" si="0"/>
        <v>106</v>
      </c>
      <c r="C28" s="17">
        <f t="shared" si="1"/>
        <v>0</v>
      </c>
      <c r="D28" s="18">
        <v>0</v>
      </c>
      <c r="E28" s="14">
        <v>0</v>
      </c>
      <c r="F28" s="19">
        <v>0</v>
      </c>
      <c r="G28" s="20">
        <v>0</v>
      </c>
      <c r="H28" s="21">
        <f t="shared" si="2"/>
        <v>0</v>
      </c>
      <c r="I28" s="13">
        <v>106</v>
      </c>
      <c r="J28" s="14">
        <v>15</v>
      </c>
      <c r="K28" s="14">
        <v>61</v>
      </c>
      <c r="L28" s="14">
        <v>12</v>
      </c>
      <c r="M28" s="14">
        <v>1</v>
      </c>
      <c r="N28" s="14">
        <v>14</v>
      </c>
      <c r="O28" s="15">
        <v>9</v>
      </c>
    </row>
    <row r="29" spans="1:15" s="22" customFormat="1">
      <c r="A29" s="23" t="s">
        <v>39</v>
      </c>
      <c r="B29" s="14">
        <f t="shared" si="0"/>
        <v>45</v>
      </c>
      <c r="C29" s="17">
        <f t="shared" si="1"/>
        <v>1</v>
      </c>
      <c r="D29" s="18">
        <v>1</v>
      </c>
      <c r="E29" s="14">
        <v>1</v>
      </c>
      <c r="F29" s="19">
        <v>0</v>
      </c>
      <c r="G29" s="20">
        <v>0</v>
      </c>
      <c r="H29" s="21">
        <f t="shared" si="2"/>
        <v>0</v>
      </c>
      <c r="I29" s="13">
        <v>44</v>
      </c>
      <c r="J29" s="14">
        <v>0</v>
      </c>
      <c r="K29" s="14">
        <v>15</v>
      </c>
      <c r="L29" s="14">
        <v>8</v>
      </c>
      <c r="M29" s="14">
        <v>3</v>
      </c>
      <c r="N29" s="14">
        <v>2</v>
      </c>
      <c r="O29" s="15">
        <v>19</v>
      </c>
    </row>
    <row r="30" spans="1:15" s="22" customFormat="1">
      <c r="A30" s="16" t="s">
        <v>40</v>
      </c>
      <c r="B30" s="14">
        <f t="shared" si="0"/>
        <v>83</v>
      </c>
      <c r="C30" s="17">
        <f t="shared" si="1"/>
        <v>1</v>
      </c>
      <c r="D30" s="18">
        <v>1</v>
      </c>
      <c r="E30" s="14">
        <v>0</v>
      </c>
      <c r="F30" s="19">
        <v>1</v>
      </c>
      <c r="G30" s="20">
        <v>0</v>
      </c>
      <c r="H30" s="21">
        <f t="shared" si="2"/>
        <v>0</v>
      </c>
      <c r="I30" s="13">
        <v>82</v>
      </c>
      <c r="J30" s="14">
        <v>9</v>
      </c>
      <c r="K30" s="14">
        <v>45</v>
      </c>
      <c r="L30" s="14">
        <v>14</v>
      </c>
      <c r="M30" s="14">
        <v>1</v>
      </c>
      <c r="N30" s="14">
        <v>16</v>
      </c>
      <c r="O30" s="15">
        <v>11</v>
      </c>
    </row>
    <row r="31" spans="1:15" s="22" customFormat="1">
      <c r="A31" s="16" t="s">
        <v>41</v>
      </c>
      <c r="B31" s="14">
        <f t="shared" si="0"/>
        <v>164</v>
      </c>
      <c r="C31" s="17">
        <f t="shared" si="1"/>
        <v>5</v>
      </c>
      <c r="D31" s="18">
        <v>5</v>
      </c>
      <c r="E31" s="14">
        <v>1</v>
      </c>
      <c r="F31" s="19">
        <v>5</v>
      </c>
      <c r="G31" s="20">
        <v>0</v>
      </c>
      <c r="H31" s="21">
        <f t="shared" si="2"/>
        <v>0</v>
      </c>
      <c r="I31" s="13">
        <v>159</v>
      </c>
      <c r="J31" s="14">
        <v>4</v>
      </c>
      <c r="K31" s="14">
        <v>112</v>
      </c>
      <c r="L31" s="14">
        <v>20</v>
      </c>
      <c r="M31" s="14">
        <v>1</v>
      </c>
      <c r="N31" s="14">
        <v>22</v>
      </c>
      <c r="O31" s="15">
        <v>11</v>
      </c>
    </row>
    <row r="32" spans="1:15" s="22" customFormat="1">
      <c r="A32" s="16" t="s">
        <v>42</v>
      </c>
      <c r="B32" s="14">
        <f t="shared" si="0"/>
        <v>106</v>
      </c>
      <c r="C32" s="17">
        <f t="shared" si="1"/>
        <v>7</v>
      </c>
      <c r="D32" s="18">
        <v>7</v>
      </c>
      <c r="E32" s="14">
        <v>2</v>
      </c>
      <c r="F32" s="19">
        <v>7</v>
      </c>
      <c r="G32" s="20">
        <v>0</v>
      </c>
      <c r="H32" s="21">
        <f t="shared" si="2"/>
        <v>0</v>
      </c>
      <c r="I32" s="13">
        <v>99</v>
      </c>
      <c r="J32" s="14">
        <v>11</v>
      </c>
      <c r="K32" s="14">
        <v>55</v>
      </c>
      <c r="L32" s="14">
        <v>15</v>
      </c>
      <c r="M32" s="14">
        <v>0</v>
      </c>
      <c r="N32" s="14">
        <v>23</v>
      </c>
      <c r="O32" s="15">
        <v>15</v>
      </c>
    </row>
    <row r="33" spans="1:15" s="22" customFormat="1">
      <c r="A33" s="16" t="s">
        <v>43</v>
      </c>
      <c r="B33" s="14">
        <f t="shared" si="0"/>
        <v>175</v>
      </c>
      <c r="C33" s="17">
        <f t="shared" si="1"/>
        <v>2</v>
      </c>
      <c r="D33" s="18">
        <v>2</v>
      </c>
      <c r="E33" s="14">
        <v>0</v>
      </c>
      <c r="F33" s="19">
        <v>2</v>
      </c>
      <c r="G33" s="20">
        <v>0</v>
      </c>
      <c r="H33" s="21">
        <f t="shared" si="2"/>
        <v>0</v>
      </c>
      <c r="I33" s="13">
        <v>173</v>
      </c>
      <c r="J33" s="14">
        <v>6</v>
      </c>
      <c r="K33" s="14">
        <v>78</v>
      </c>
      <c r="L33" s="14">
        <v>25</v>
      </c>
      <c r="M33" s="14">
        <v>2</v>
      </c>
      <c r="N33" s="14">
        <v>56</v>
      </c>
      <c r="O33" s="15">
        <v>27</v>
      </c>
    </row>
    <row r="34" spans="1:15" s="22" customFormat="1">
      <c r="A34" s="16" t="s">
        <v>44</v>
      </c>
      <c r="B34" s="14">
        <f t="shared" si="0"/>
        <v>155</v>
      </c>
      <c r="C34" s="17">
        <f t="shared" si="1"/>
        <v>12</v>
      </c>
      <c r="D34" s="18">
        <v>12</v>
      </c>
      <c r="E34" s="14">
        <v>4</v>
      </c>
      <c r="F34" s="19">
        <v>8</v>
      </c>
      <c r="G34" s="20">
        <v>0</v>
      </c>
      <c r="H34" s="21">
        <f t="shared" si="2"/>
        <v>0</v>
      </c>
      <c r="I34" s="13">
        <v>143</v>
      </c>
      <c r="J34" s="14">
        <v>9</v>
      </c>
      <c r="K34" s="14">
        <v>71</v>
      </c>
      <c r="L34" s="14">
        <v>12</v>
      </c>
      <c r="M34" s="14">
        <v>1</v>
      </c>
      <c r="N34" s="14">
        <v>39</v>
      </c>
      <c r="O34" s="15">
        <v>19</v>
      </c>
    </row>
    <row r="35" spans="1:15" s="22" customFormat="1">
      <c r="A35" s="23" t="s">
        <v>45</v>
      </c>
      <c r="B35" s="14">
        <f t="shared" si="0"/>
        <v>32</v>
      </c>
      <c r="C35" s="17">
        <f t="shared" si="1"/>
        <v>1</v>
      </c>
      <c r="D35" s="18">
        <v>0</v>
      </c>
      <c r="E35" s="14">
        <v>0</v>
      </c>
      <c r="F35" s="19">
        <v>0</v>
      </c>
      <c r="G35" s="20">
        <v>1</v>
      </c>
      <c r="H35" s="21">
        <f t="shared" si="2"/>
        <v>1</v>
      </c>
      <c r="I35" s="13">
        <v>31</v>
      </c>
      <c r="J35" s="14">
        <v>3</v>
      </c>
      <c r="K35" s="14">
        <v>11</v>
      </c>
      <c r="L35" s="14">
        <v>8</v>
      </c>
      <c r="M35" s="14">
        <v>0</v>
      </c>
      <c r="N35" s="14">
        <v>11</v>
      </c>
      <c r="O35" s="15">
        <v>2</v>
      </c>
    </row>
    <row r="36" spans="1:15" s="22" customFormat="1">
      <c r="A36" s="23" t="s">
        <v>46</v>
      </c>
      <c r="B36" s="14">
        <f t="shared" si="0"/>
        <v>8</v>
      </c>
      <c r="C36" s="17">
        <f t="shared" si="1"/>
        <v>1</v>
      </c>
      <c r="D36" s="18">
        <v>1</v>
      </c>
      <c r="E36" s="14">
        <v>0</v>
      </c>
      <c r="F36" s="19">
        <v>1</v>
      </c>
      <c r="G36" s="20">
        <v>0</v>
      </c>
      <c r="H36" s="21">
        <f t="shared" si="2"/>
        <v>0</v>
      </c>
      <c r="I36" s="13">
        <v>7</v>
      </c>
      <c r="J36" s="14">
        <v>0</v>
      </c>
      <c r="K36" s="14">
        <v>2</v>
      </c>
      <c r="L36" s="14">
        <v>3</v>
      </c>
      <c r="M36" s="14">
        <v>1</v>
      </c>
      <c r="N36" s="14">
        <v>1</v>
      </c>
      <c r="O36" s="15">
        <v>0</v>
      </c>
    </row>
    <row r="37" spans="1:15" s="22" customFormat="1">
      <c r="A37" s="23" t="s">
        <v>47</v>
      </c>
      <c r="B37" s="14">
        <f t="shared" si="0"/>
        <v>137</v>
      </c>
      <c r="C37" s="17">
        <f t="shared" si="1"/>
        <v>3</v>
      </c>
      <c r="D37" s="18">
        <v>3</v>
      </c>
      <c r="E37" s="14">
        <v>0</v>
      </c>
      <c r="F37" s="19">
        <v>3</v>
      </c>
      <c r="G37" s="20">
        <v>0</v>
      </c>
      <c r="H37" s="21">
        <f t="shared" si="2"/>
        <v>0</v>
      </c>
      <c r="I37" s="13">
        <v>134</v>
      </c>
      <c r="J37" s="14">
        <v>14</v>
      </c>
      <c r="K37" s="14">
        <v>81</v>
      </c>
      <c r="L37" s="14">
        <v>17</v>
      </c>
      <c r="M37" s="14">
        <v>0</v>
      </c>
      <c r="N37" s="14">
        <v>19</v>
      </c>
      <c r="O37" s="15">
        <v>8</v>
      </c>
    </row>
    <row r="38" spans="1:15" s="22" customFormat="1">
      <c r="A38" s="23" t="s">
        <v>48</v>
      </c>
      <c r="B38" s="14">
        <f t="shared" si="0"/>
        <v>275</v>
      </c>
      <c r="C38" s="17">
        <f t="shared" si="1"/>
        <v>2</v>
      </c>
      <c r="D38" s="18">
        <v>2</v>
      </c>
      <c r="E38" s="14">
        <v>2</v>
      </c>
      <c r="F38" s="19">
        <v>2</v>
      </c>
      <c r="G38" s="20">
        <v>0</v>
      </c>
      <c r="H38" s="21">
        <f t="shared" si="2"/>
        <v>0</v>
      </c>
      <c r="I38" s="13">
        <v>273</v>
      </c>
      <c r="J38" s="14">
        <v>18</v>
      </c>
      <c r="K38" s="14">
        <v>119</v>
      </c>
      <c r="L38" s="14">
        <v>30</v>
      </c>
      <c r="M38" s="14">
        <v>1</v>
      </c>
      <c r="N38" s="14">
        <v>83</v>
      </c>
      <c r="O38" s="15">
        <v>59</v>
      </c>
    </row>
    <row r="39" spans="1:15" s="22" customFormat="1">
      <c r="A39" s="23" t="s">
        <v>49</v>
      </c>
      <c r="B39" s="14">
        <f t="shared" si="0"/>
        <v>47</v>
      </c>
      <c r="C39" s="17">
        <f t="shared" si="1"/>
        <v>1</v>
      </c>
      <c r="D39" s="18">
        <v>1</v>
      </c>
      <c r="E39" s="14">
        <v>1</v>
      </c>
      <c r="F39" s="19">
        <v>1</v>
      </c>
      <c r="G39" s="20">
        <v>0</v>
      </c>
      <c r="H39" s="21">
        <f t="shared" si="2"/>
        <v>0</v>
      </c>
      <c r="I39" s="13">
        <v>46</v>
      </c>
      <c r="J39" s="14">
        <v>1</v>
      </c>
      <c r="K39" s="14">
        <v>25</v>
      </c>
      <c r="L39" s="14">
        <v>11</v>
      </c>
      <c r="M39" s="14">
        <v>2</v>
      </c>
      <c r="N39" s="14">
        <v>12</v>
      </c>
      <c r="O39" s="15">
        <v>4</v>
      </c>
    </row>
    <row r="40" spans="1:15" s="22" customFormat="1">
      <c r="A40" s="16" t="s">
        <v>50</v>
      </c>
      <c r="B40" s="14">
        <f t="shared" si="0"/>
        <v>70</v>
      </c>
      <c r="C40" s="17">
        <f t="shared" si="1"/>
        <v>6</v>
      </c>
      <c r="D40" s="18">
        <v>5</v>
      </c>
      <c r="E40" s="14">
        <v>3</v>
      </c>
      <c r="F40" s="19">
        <v>3</v>
      </c>
      <c r="G40" s="20">
        <v>1</v>
      </c>
      <c r="H40" s="21">
        <f t="shared" si="2"/>
        <v>0.16666666666666666</v>
      </c>
      <c r="I40" s="13">
        <v>64</v>
      </c>
      <c r="J40" s="14">
        <v>4</v>
      </c>
      <c r="K40" s="14">
        <v>29</v>
      </c>
      <c r="L40" s="14">
        <v>11</v>
      </c>
      <c r="M40" s="14">
        <v>2</v>
      </c>
      <c r="N40" s="14">
        <v>15</v>
      </c>
      <c r="O40" s="15">
        <v>9</v>
      </c>
    </row>
    <row r="41" spans="1:15" s="22" customFormat="1">
      <c r="A41" s="16" t="s">
        <v>51</v>
      </c>
      <c r="B41" s="14">
        <f t="shared" si="0"/>
        <v>17</v>
      </c>
      <c r="C41" s="17">
        <f t="shared" si="1"/>
        <v>0</v>
      </c>
      <c r="D41" s="18">
        <v>0</v>
      </c>
      <c r="E41" s="14">
        <v>0</v>
      </c>
      <c r="F41" s="19">
        <v>0</v>
      </c>
      <c r="G41" s="20">
        <v>0</v>
      </c>
      <c r="H41" s="21">
        <f t="shared" si="2"/>
        <v>0</v>
      </c>
      <c r="I41" s="13">
        <v>17</v>
      </c>
      <c r="J41" s="14">
        <v>0</v>
      </c>
      <c r="K41" s="14">
        <v>5</v>
      </c>
      <c r="L41" s="14">
        <v>1</v>
      </c>
      <c r="M41" s="14">
        <v>0</v>
      </c>
      <c r="N41" s="14">
        <v>2</v>
      </c>
      <c r="O41" s="15">
        <v>10</v>
      </c>
    </row>
    <row r="42" spans="1:15" s="22" customFormat="1">
      <c r="A42" s="23" t="s">
        <v>52</v>
      </c>
      <c r="B42" s="14">
        <f t="shared" si="0"/>
        <v>91</v>
      </c>
      <c r="C42" s="17">
        <f t="shared" si="1"/>
        <v>7</v>
      </c>
      <c r="D42" s="18">
        <v>7</v>
      </c>
      <c r="E42" s="14">
        <v>1</v>
      </c>
      <c r="F42" s="19">
        <v>6</v>
      </c>
      <c r="G42" s="20">
        <v>0</v>
      </c>
      <c r="H42" s="21">
        <f t="shared" si="2"/>
        <v>0</v>
      </c>
      <c r="I42" s="13">
        <v>84</v>
      </c>
      <c r="J42" s="14">
        <v>8</v>
      </c>
      <c r="K42" s="14">
        <v>58</v>
      </c>
      <c r="L42" s="14">
        <v>12</v>
      </c>
      <c r="M42" s="14">
        <v>3</v>
      </c>
      <c r="N42" s="14">
        <v>12</v>
      </c>
      <c r="O42" s="15">
        <v>4</v>
      </c>
    </row>
    <row r="43" spans="1:15" s="22" customFormat="1">
      <c r="A43" s="23" t="s">
        <v>53</v>
      </c>
      <c r="B43" s="14">
        <f t="shared" si="0"/>
        <v>169</v>
      </c>
      <c r="C43" s="17">
        <f t="shared" si="1"/>
        <v>3</v>
      </c>
      <c r="D43" s="18">
        <v>3</v>
      </c>
      <c r="E43" s="14">
        <v>2</v>
      </c>
      <c r="F43" s="19">
        <v>1</v>
      </c>
      <c r="G43" s="20">
        <v>0</v>
      </c>
      <c r="H43" s="21">
        <f t="shared" si="2"/>
        <v>0</v>
      </c>
      <c r="I43" s="13">
        <v>166</v>
      </c>
      <c r="J43" s="14">
        <v>4</v>
      </c>
      <c r="K43" s="14">
        <v>77</v>
      </c>
      <c r="L43" s="14">
        <v>15</v>
      </c>
      <c r="M43" s="14">
        <v>1</v>
      </c>
      <c r="N43" s="14">
        <v>44</v>
      </c>
      <c r="O43" s="15">
        <v>47</v>
      </c>
    </row>
    <row r="44" spans="1:15" s="22" customFormat="1">
      <c r="A44" s="23" t="s">
        <v>54</v>
      </c>
      <c r="B44" s="14">
        <f t="shared" si="0"/>
        <v>229</v>
      </c>
      <c r="C44" s="17">
        <f t="shared" si="1"/>
        <v>10</v>
      </c>
      <c r="D44" s="18">
        <v>9</v>
      </c>
      <c r="E44" s="14">
        <v>4</v>
      </c>
      <c r="F44" s="19">
        <v>8</v>
      </c>
      <c r="G44" s="20">
        <v>1</v>
      </c>
      <c r="H44" s="21">
        <f t="shared" si="2"/>
        <v>0.1</v>
      </c>
      <c r="I44" s="13">
        <v>219</v>
      </c>
      <c r="J44" s="14">
        <v>3</v>
      </c>
      <c r="K44" s="14">
        <v>73</v>
      </c>
      <c r="L44" s="14">
        <v>18</v>
      </c>
      <c r="M44" s="14">
        <v>2</v>
      </c>
      <c r="N44" s="14">
        <v>92</v>
      </c>
      <c r="O44" s="15">
        <v>43</v>
      </c>
    </row>
    <row r="45" spans="1:15" s="22" customFormat="1">
      <c r="A45" s="23" t="s">
        <v>55</v>
      </c>
      <c r="B45" s="14">
        <f t="shared" si="0"/>
        <v>78</v>
      </c>
      <c r="C45" s="17">
        <f t="shared" si="1"/>
        <v>3</v>
      </c>
      <c r="D45" s="18">
        <v>3</v>
      </c>
      <c r="E45" s="14">
        <v>3</v>
      </c>
      <c r="F45" s="19">
        <v>2</v>
      </c>
      <c r="G45" s="20">
        <v>0</v>
      </c>
      <c r="H45" s="21">
        <f t="shared" si="2"/>
        <v>0</v>
      </c>
      <c r="I45" s="13">
        <v>75</v>
      </c>
      <c r="J45" s="14">
        <v>1</v>
      </c>
      <c r="K45" s="14">
        <v>29</v>
      </c>
      <c r="L45" s="14">
        <v>4</v>
      </c>
      <c r="M45" s="14">
        <v>1</v>
      </c>
      <c r="N45" s="14">
        <v>34</v>
      </c>
      <c r="O45" s="15">
        <v>17</v>
      </c>
    </row>
    <row r="46" spans="1:15" s="22" customFormat="1">
      <c r="A46" s="23" t="s">
        <v>56</v>
      </c>
      <c r="B46" s="14">
        <f t="shared" si="0"/>
        <v>73</v>
      </c>
      <c r="C46" s="17">
        <f t="shared" si="1"/>
        <v>2</v>
      </c>
      <c r="D46" s="18">
        <v>1</v>
      </c>
      <c r="E46" s="14">
        <v>1</v>
      </c>
      <c r="F46" s="19">
        <v>1</v>
      </c>
      <c r="G46" s="20">
        <v>1</v>
      </c>
      <c r="H46" s="21">
        <f t="shared" si="2"/>
        <v>0.5</v>
      </c>
      <c r="I46" s="13">
        <v>71</v>
      </c>
      <c r="J46" s="14">
        <v>3</v>
      </c>
      <c r="K46" s="14">
        <v>56</v>
      </c>
      <c r="L46" s="14">
        <v>4</v>
      </c>
      <c r="M46" s="14">
        <v>0</v>
      </c>
      <c r="N46" s="14">
        <v>11</v>
      </c>
      <c r="O46" s="15">
        <v>1</v>
      </c>
    </row>
    <row r="47" spans="1:15" s="22" customFormat="1">
      <c r="A47" s="23" t="s">
        <v>57</v>
      </c>
      <c r="B47" s="14">
        <f t="shared" si="0"/>
        <v>223</v>
      </c>
      <c r="C47" s="17">
        <f t="shared" si="1"/>
        <v>19</v>
      </c>
      <c r="D47" s="18">
        <v>19</v>
      </c>
      <c r="E47" s="14">
        <v>15</v>
      </c>
      <c r="F47" s="19">
        <v>19</v>
      </c>
      <c r="G47" s="20">
        <v>0</v>
      </c>
      <c r="H47" s="21">
        <f t="shared" si="2"/>
        <v>0</v>
      </c>
      <c r="I47" s="13">
        <v>204</v>
      </c>
      <c r="J47" s="14">
        <v>14</v>
      </c>
      <c r="K47" s="14">
        <v>104</v>
      </c>
      <c r="L47" s="14">
        <v>12</v>
      </c>
      <c r="M47" s="14">
        <v>4</v>
      </c>
      <c r="N47" s="14">
        <v>40</v>
      </c>
      <c r="O47" s="15">
        <v>50</v>
      </c>
    </row>
    <row r="48" spans="1:15" s="22" customFormat="1">
      <c r="A48" s="23" t="s">
        <v>58</v>
      </c>
      <c r="B48" s="14">
        <f t="shared" si="0"/>
        <v>37</v>
      </c>
      <c r="C48" s="17">
        <f t="shared" si="1"/>
        <v>3</v>
      </c>
      <c r="D48" s="18">
        <v>3</v>
      </c>
      <c r="E48" s="14">
        <v>0</v>
      </c>
      <c r="F48" s="19">
        <v>3</v>
      </c>
      <c r="G48" s="20">
        <v>0</v>
      </c>
      <c r="H48" s="21">
        <f t="shared" si="2"/>
        <v>0</v>
      </c>
      <c r="I48" s="13">
        <v>34</v>
      </c>
      <c r="J48" s="14">
        <v>0</v>
      </c>
      <c r="K48" s="14">
        <v>23</v>
      </c>
      <c r="L48" s="14">
        <v>7</v>
      </c>
      <c r="M48" s="14">
        <v>1</v>
      </c>
      <c r="N48" s="14">
        <v>2</v>
      </c>
      <c r="O48" s="15">
        <v>3</v>
      </c>
    </row>
    <row r="49" spans="1:15" s="22" customFormat="1" ht="17.25" thickBot="1">
      <c r="A49" s="24" t="s">
        <v>7418</v>
      </c>
      <c r="B49" s="28">
        <f>SUM(B6:B48)</f>
        <v>3337</v>
      </c>
      <c r="C49" s="26">
        <f t="shared" si="1"/>
        <v>182</v>
      </c>
      <c r="D49" s="27">
        <f>SUM(D6:D48)</f>
        <v>177</v>
      </c>
      <c r="E49" s="28">
        <f>SUM(E6:E48)</f>
        <v>79</v>
      </c>
      <c r="F49" s="29">
        <f>SUM(F6:F48)</f>
        <v>158</v>
      </c>
      <c r="G49" s="30">
        <f>SUM(G6:G48)</f>
        <v>5</v>
      </c>
      <c r="H49" s="31">
        <f t="shared" si="2"/>
        <v>2.7472527472527472E-2</v>
      </c>
      <c r="I49" s="32">
        <f t="shared" ref="I49:O49" si="3">SUM(I6:I48)</f>
        <v>3155</v>
      </c>
      <c r="J49" s="28">
        <f t="shared" si="3"/>
        <v>188</v>
      </c>
      <c r="K49" s="28">
        <f t="shared" si="3"/>
        <v>1606</v>
      </c>
      <c r="L49" s="28">
        <f t="shared" si="3"/>
        <v>391</v>
      </c>
      <c r="M49" s="28">
        <f t="shared" si="3"/>
        <v>31</v>
      </c>
      <c r="N49" s="28">
        <f t="shared" si="3"/>
        <v>812</v>
      </c>
      <c r="O49" s="25">
        <f t="shared" si="3"/>
        <v>458</v>
      </c>
    </row>
    <row r="50" spans="1:15">
      <c r="A50" s="9"/>
      <c r="B50" s="9"/>
      <c r="C50" s="9"/>
      <c r="D50" s="9"/>
      <c r="E50" s="9"/>
      <c r="F50" s="9"/>
      <c r="G50" s="9"/>
      <c r="H50" s="9"/>
      <c r="I50" s="9"/>
      <c r="J50" s="9"/>
      <c r="K50" s="9"/>
      <c r="L50" s="9"/>
      <c r="M50" s="9"/>
      <c r="N50" s="9"/>
      <c r="O50" s="9"/>
    </row>
    <row r="51" spans="1:15">
      <c r="A51" s="9"/>
      <c r="B51" s="9"/>
      <c r="C51" s="9"/>
      <c r="D51" s="9"/>
      <c r="E51" s="9"/>
      <c r="F51" s="9"/>
      <c r="G51" s="9"/>
      <c r="H51" s="9"/>
      <c r="I51" s="9"/>
      <c r="J51" s="9"/>
      <c r="K51" s="9"/>
      <c r="L51" s="9"/>
      <c r="M51" s="9"/>
      <c r="N51" s="9"/>
      <c r="O51" s="9"/>
    </row>
    <row r="52" spans="1:15" ht="110.1" customHeight="1">
      <c r="A52" s="64" t="s">
        <v>68</v>
      </c>
      <c r="B52" s="65"/>
      <c r="C52" s="65"/>
      <c r="D52" s="65"/>
      <c r="E52" s="65"/>
      <c r="F52" s="65"/>
      <c r="G52" s="65"/>
      <c r="H52" s="65"/>
      <c r="I52" s="65"/>
      <c r="J52" s="65"/>
      <c r="K52" s="65"/>
      <c r="L52" s="65"/>
      <c r="M52" s="65"/>
      <c r="N52" s="65"/>
      <c r="O52" s="65"/>
    </row>
  </sheetData>
  <mergeCells count="11">
    <mergeCell ref="A1:O1"/>
    <mergeCell ref="L2:O2"/>
    <mergeCell ref="A52:O52"/>
    <mergeCell ref="A3:B3"/>
    <mergeCell ref="C3:H3"/>
    <mergeCell ref="I3:O4"/>
    <mergeCell ref="A4:A5"/>
    <mergeCell ref="B4:B5"/>
    <mergeCell ref="C4:C5"/>
    <mergeCell ref="D4:F4"/>
    <mergeCell ref="G4:H4"/>
  </mergeCells>
  <phoneticPr fontId="3" type="noConversion"/>
  <printOptions horizontalCentered="1"/>
  <pageMargins left="0.70866141732283472" right="0.70866141732283472" top="0.74803149606299213" bottom="0.94488188976377963" header="0.51181102362204722" footer="0.51181102362204722"/>
  <pageSetup paperSize="9" scale="81" fitToHeight="0" orientation="landscape" r:id="rId1"/>
  <headerFooter>
    <oddHeader xml:space="preserve">&amp;C&amp;"標楷體,粗體"&amp;18 </oddHeader>
    <oddFooter>第 &amp;P 頁，共 &amp;N 頁</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O13"/>
  <sheetViews>
    <sheetView zoomScale="140" zoomScaleNormal="140" workbookViewId="0">
      <selection activeCell="A6" sqref="A6:XFD10"/>
    </sheetView>
  </sheetViews>
  <sheetFormatPr defaultRowHeight="16.5"/>
  <cols>
    <col min="1" max="1" width="16.875" style="1" customWidth="1"/>
    <col min="2" max="7" width="9" style="1"/>
    <col min="8" max="8" width="11.375" style="1" customWidth="1"/>
    <col min="9" max="9" width="9" style="1"/>
    <col min="10" max="10" width="10.75" style="1" customWidth="1"/>
    <col min="11" max="11" width="9" style="1"/>
    <col min="12" max="12" width="11.125" style="1" customWidth="1"/>
    <col min="13" max="16384" width="9" style="1"/>
  </cols>
  <sheetData>
    <row r="1" spans="1:15" s="12" customFormat="1" ht="20.100000000000001" customHeight="1">
      <c r="A1" s="62" t="s">
        <v>7414</v>
      </c>
      <c r="B1" s="84"/>
      <c r="C1" s="84"/>
      <c r="D1" s="84"/>
      <c r="E1" s="84"/>
      <c r="F1" s="84"/>
      <c r="G1" s="84"/>
      <c r="H1" s="84"/>
      <c r="I1" s="84"/>
      <c r="J1" s="84"/>
      <c r="K1" s="84"/>
      <c r="L1" s="84"/>
      <c r="M1" s="84"/>
      <c r="N1" s="84"/>
      <c r="O1" s="84"/>
    </row>
    <row r="2" spans="1:15" s="12" customFormat="1" ht="20.100000000000001" customHeight="1" thickBot="1">
      <c r="A2" s="1"/>
      <c r="B2" s="1"/>
      <c r="C2" s="1"/>
      <c r="D2" s="1"/>
      <c r="E2" s="1"/>
      <c r="F2" s="1"/>
      <c r="G2" s="1"/>
      <c r="H2" s="1"/>
      <c r="I2" s="1"/>
      <c r="J2" s="1"/>
      <c r="K2" s="1"/>
      <c r="L2" s="63" t="s">
        <v>7415</v>
      </c>
      <c r="M2" s="63"/>
      <c r="N2" s="63"/>
      <c r="O2" s="63"/>
    </row>
    <row r="3" spans="1:15">
      <c r="A3" s="66"/>
      <c r="B3" s="67"/>
      <c r="C3" s="68" t="s">
        <v>69</v>
      </c>
      <c r="D3" s="69"/>
      <c r="E3" s="69"/>
      <c r="F3" s="69"/>
      <c r="G3" s="69"/>
      <c r="H3" s="70"/>
      <c r="I3" s="68" t="s">
        <v>70</v>
      </c>
      <c r="J3" s="71"/>
      <c r="K3" s="71"/>
      <c r="L3" s="71"/>
      <c r="M3" s="71"/>
      <c r="N3" s="71"/>
      <c r="O3" s="67"/>
    </row>
    <row r="4" spans="1:15" ht="16.5" customHeight="1">
      <c r="A4" s="75" t="s">
        <v>71</v>
      </c>
      <c r="B4" s="76" t="s">
        <v>72</v>
      </c>
      <c r="C4" s="77" t="s">
        <v>73</v>
      </c>
      <c r="D4" s="79" t="s">
        <v>74</v>
      </c>
      <c r="E4" s="80"/>
      <c r="F4" s="81"/>
      <c r="G4" s="82" t="s">
        <v>75</v>
      </c>
      <c r="H4" s="83"/>
      <c r="I4" s="72"/>
      <c r="J4" s="73"/>
      <c r="K4" s="73"/>
      <c r="L4" s="73"/>
      <c r="M4" s="73"/>
      <c r="N4" s="73"/>
      <c r="O4" s="74"/>
    </row>
    <row r="5" spans="1:15" ht="115.5">
      <c r="A5" s="72"/>
      <c r="B5" s="74"/>
      <c r="C5" s="78"/>
      <c r="D5" s="2" t="s">
        <v>76</v>
      </c>
      <c r="E5" s="3" t="s">
        <v>77</v>
      </c>
      <c r="F5" s="4" t="s">
        <v>78</v>
      </c>
      <c r="G5" s="5" t="s">
        <v>79</v>
      </c>
      <c r="H5" s="6" t="s">
        <v>80</v>
      </c>
      <c r="I5" s="7" t="s">
        <v>81</v>
      </c>
      <c r="J5" s="3" t="s">
        <v>82</v>
      </c>
      <c r="K5" s="3" t="s">
        <v>83</v>
      </c>
      <c r="L5" s="3" t="s">
        <v>84</v>
      </c>
      <c r="M5" s="3" t="s">
        <v>85</v>
      </c>
      <c r="N5" s="3" t="s">
        <v>86</v>
      </c>
      <c r="O5" s="8" t="s">
        <v>87</v>
      </c>
    </row>
    <row r="6" spans="1:15" s="43" customFormat="1">
      <c r="A6" s="33" t="s">
        <v>88</v>
      </c>
      <c r="B6" s="34">
        <f t="shared" ref="B6:B9" si="0">D6+G6+I6</f>
        <v>208</v>
      </c>
      <c r="C6" s="35">
        <f>B6-I6</f>
        <v>7</v>
      </c>
      <c r="D6" s="36">
        <v>7</v>
      </c>
      <c r="E6" s="37">
        <v>2</v>
      </c>
      <c r="F6" s="38">
        <v>5</v>
      </c>
      <c r="G6" s="39">
        <v>0</v>
      </c>
      <c r="H6" s="40">
        <f t="shared" ref="H6:H10" si="1">IF(D6+G6=0,0,G6/(D6+G6))</f>
        <v>0</v>
      </c>
      <c r="I6" s="41">
        <v>201</v>
      </c>
      <c r="J6" s="37">
        <v>1</v>
      </c>
      <c r="K6" s="37">
        <v>117</v>
      </c>
      <c r="L6" s="37">
        <v>30</v>
      </c>
      <c r="M6" s="37">
        <v>16</v>
      </c>
      <c r="N6" s="37">
        <v>18</v>
      </c>
      <c r="O6" s="42">
        <v>34</v>
      </c>
    </row>
    <row r="7" spans="1:15" s="43" customFormat="1">
      <c r="A7" s="33" t="s">
        <v>89</v>
      </c>
      <c r="B7" s="34">
        <f t="shared" si="0"/>
        <v>1023</v>
      </c>
      <c r="C7" s="35">
        <f t="shared" ref="C7:C10" si="2">B7-I7</f>
        <v>59</v>
      </c>
      <c r="D7" s="36">
        <v>57</v>
      </c>
      <c r="E7" s="37">
        <v>23</v>
      </c>
      <c r="F7" s="38">
        <v>43</v>
      </c>
      <c r="G7" s="39">
        <v>2</v>
      </c>
      <c r="H7" s="40">
        <f t="shared" si="1"/>
        <v>3.3898305084745763E-2</v>
      </c>
      <c r="I7" s="41">
        <v>964</v>
      </c>
      <c r="J7" s="37">
        <v>31</v>
      </c>
      <c r="K7" s="37">
        <v>481</v>
      </c>
      <c r="L7" s="37">
        <v>117</v>
      </c>
      <c r="M7" s="37">
        <v>5</v>
      </c>
      <c r="N7" s="37">
        <v>248</v>
      </c>
      <c r="O7" s="42">
        <v>170</v>
      </c>
    </row>
    <row r="8" spans="1:15" s="43" customFormat="1">
      <c r="A8" s="33" t="s">
        <v>90</v>
      </c>
      <c r="B8" s="34">
        <f t="shared" si="0"/>
        <v>100</v>
      </c>
      <c r="C8" s="35">
        <f t="shared" si="2"/>
        <v>6</v>
      </c>
      <c r="D8" s="36">
        <v>5</v>
      </c>
      <c r="E8" s="37">
        <v>5</v>
      </c>
      <c r="F8" s="38">
        <v>3</v>
      </c>
      <c r="G8" s="39">
        <v>1</v>
      </c>
      <c r="H8" s="40">
        <f t="shared" si="1"/>
        <v>0.16666666666666666</v>
      </c>
      <c r="I8" s="41">
        <v>94</v>
      </c>
      <c r="J8" s="37">
        <v>11</v>
      </c>
      <c r="K8" s="37">
        <v>32</v>
      </c>
      <c r="L8" s="37">
        <v>17</v>
      </c>
      <c r="M8" s="37">
        <v>7</v>
      </c>
      <c r="N8" s="37">
        <v>40</v>
      </c>
      <c r="O8" s="42">
        <v>27</v>
      </c>
    </row>
    <row r="9" spans="1:15" s="43" customFormat="1" ht="33">
      <c r="A9" s="33" t="s">
        <v>91</v>
      </c>
      <c r="B9" s="34">
        <f t="shared" si="0"/>
        <v>49</v>
      </c>
      <c r="C9" s="35">
        <f t="shared" si="2"/>
        <v>3</v>
      </c>
      <c r="D9" s="36">
        <v>3</v>
      </c>
      <c r="E9" s="37">
        <v>0</v>
      </c>
      <c r="F9" s="38">
        <v>3</v>
      </c>
      <c r="G9" s="39">
        <v>0</v>
      </c>
      <c r="H9" s="40">
        <f t="shared" si="1"/>
        <v>0</v>
      </c>
      <c r="I9" s="41">
        <v>46</v>
      </c>
      <c r="J9" s="37">
        <v>0</v>
      </c>
      <c r="K9" s="37">
        <v>7</v>
      </c>
      <c r="L9" s="37">
        <v>15</v>
      </c>
      <c r="M9" s="37">
        <v>2</v>
      </c>
      <c r="N9" s="37">
        <v>5</v>
      </c>
      <c r="O9" s="42">
        <v>20</v>
      </c>
    </row>
    <row r="10" spans="1:15" s="22" customFormat="1" ht="17.25" thickBot="1">
      <c r="A10" s="44" t="s">
        <v>59</v>
      </c>
      <c r="B10" s="45">
        <f t="shared" ref="B10:O10" si="3">SUM(B6:B9)</f>
        <v>1380</v>
      </c>
      <c r="C10" s="46">
        <f t="shared" si="2"/>
        <v>75</v>
      </c>
      <c r="D10" s="47">
        <f t="shared" si="3"/>
        <v>72</v>
      </c>
      <c r="E10" s="45">
        <f t="shared" si="3"/>
        <v>30</v>
      </c>
      <c r="F10" s="48">
        <f t="shared" si="3"/>
        <v>54</v>
      </c>
      <c r="G10" s="49">
        <f t="shared" si="3"/>
        <v>3</v>
      </c>
      <c r="H10" s="50">
        <f t="shared" si="1"/>
        <v>0.04</v>
      </c>
      <c r="I10" s="51">
        <f t="shared" si="3"/>
        <v>1305</v>
      </c>
      <c r="J10" s="45">
        <f t="shared" si="3"/>
        <v>43</v>
      </c>
      <c r="K10" s="45">
        <f t="shared" si="3"/>
        <v>637</v>
      </c>
      <c r="L10" s="45">
        <f t="shared" si="3"/>
        <v>179</v>
      </c>
      <c r="M10" s="45">
        <f t="shared" si="3"/>
        <v>30</v>
      </c>
      <c r="N10" s="45">
        <f t="shared" si="3"/>
        <v>311</v>
      </c>
      <c r="O10" s="52">
        <f t="shared" si="3"/>
        <v>251</v>
      </c>
    </row>
    <row r="13" spans="1:15" ht="60" customHeight="1">
      <c r="A13" s="85" t="s">
        <v>92</v>
      </c>
      <c r="B13" s="86"/>
      <c r="C13" s="86"/>
      <c r="D13" s="86"/>
      <c r="E13" s="86"/>
      <c r="F13" s="86"/>
      <c r="G13" s="86"/>
      <c r="H13" s="86"/>
      <c r="I13" s="86"/>
      <c r="J13" s="86"/>
      <c r="K13" s="86"/>
      <c r="L13" s="86"/>
      <c r="M13" s="86"/>
      <c r="N13" s="86"/>
      <c r="O13" s="86"/>
    </row>
  </sheetData>
  <mergeCells count="11">
    <mergeCell ref="A1:O1"/>
    <mergeCell ref="L2:O2"/>
    <mergeCell ref="A13:O13"/>
    <mergeCell ref="A3:B3"/>
    <mergeCell ref="C3:H3"/>
    <mergeCell ref="I3:O4"/>
    <mergeCell ref="A4:A5"/>
    <mergeCell ref="B4:B5"/>
    <mergeCell ref="C4:C5"/>
    <mergeCell ref="D4:F4"/>
    <mergeCell ref="G4:H4"/>
  </mergeCells>
  <phoneticPr fontId="3" type="noConversion"/>
  <printOptions horizontalCentered="1"/>
  <pageMargins left="0.70866141732283472" right="0.70866141732283472" top="0.74803149606299213" bottom="0.94488188976377963" header="0.51181102362204722" footer="0.51181102362204722"/>
  <pageSetup paperSize="9" scale="87" fitToHeight="0" orientation="landscape" r:id="rId1"/>
  <headerFooter>
    <oddHeader xml:space="preserve">&amp;C&amp;"標楷體,粗體"&amp;18 </oddHeader>
    <oddFooter>第 &amp;P 頁，共 &amp;N 頁</oddFooter>
  </headerFooter>
</worksheet>
</file>

<file path=xl/worksheets/sheet4.xml><?xml version="1.0" encoding="utf-8"?>
<worksheet xmlns="http://schemas.openxmlformats.org/spreadsheetml/2006/main" xmlns:r="http://schemas.openxmlformats.org/officeDocument/2006/relationships">
  <sheetPr codeName="Sheet4">
    <pageSetUpPr fitToPage="1"/>
  </sheetPr>
  <dimension ref="A1:O13"/>
  <sheetViews>
    <sheetView zoomScale="140" zoomScaleNormal="140" workbookViewId="0">
      <selection activeCell="A6" sqref="A6:XFD10"/>
    </sheetView>
  </sheetViews>
  <sheetFormatPr defaultRowHeight="16.5"/>
  <cols>
    <col min="1" max="1" width="14.5" style="1" customWidth="1"/>
    <col min="2" max="7" width="9" style="1"/>
    <col min="8" max="8" width="11.125" style="1" customWidth="1"/>
    <col min="9" max="9" width="9" style="1"/>
    <col min="10" max="10" width="11.375" style="1" customWidth="1"/>
    <col min="11" max="11" width="9" style="1"/>
    <col min="12" max="12" width="10.625" style="1" customWidth="1"/>
    <col min="13" max="16384" width="9" style="1"/>
  </cols>
  <sheetData>
    <row r="1" spans="1:15" s="12" customFormat="1" ht="20.100000000000001" customHeight="1">
      <c r="A1" s="62" t="s">
        <v>7416</v>
      </c>
      <c r="B1" s="62"/>
      <c r="C1" s="62"/>
      <c r="D1" s="62"/>
      <c r="E1" s="62"/>
      <c r="F1" s="62"/>
      <c r="G1" s="62"/>
      <c r="H1" s="62"/>
      <c r="I1" s="62"/>
      <c r="J1" s="62"/>
      <c r="K1" s="62"/>
      <c r="L1" s="62"/>
      <c r="M1" s="62"/>
      <c r="N1" s="62"/>
      <c r="O1" s="62"/>
    </row>
    <row r="2" spans="1:15" s="12" customFormat="1" ht="20.100000000000001" customHeight="1" thickBot="1">
      <c r="A2" s="1"/>
      <c r="B2" s="1"/>
      <c r="C2" s="1"/>
      <c r="D2" s="1"/>
      <c r="E2" s="1"/>
      <c r="F2" s="1"/>
      <c r="G2" s="1"/>
      <c r="H2" s="1"/>
      <c r="I2" s="1"/>
      <c r="J2" s="1"/>
      <c r="K2" s="1"/>
      <c r="L2" s="63" t="s">
        <v>7415</v>
      </c>
      <c r="M2" s="63"/>
      <c r="N2" s="63"/>
      <c r="O2" s="63"/>
    </row>
    <row r="3" spans="1:15">
      <c r="A3" s="66"/>
      <c r="B3" s="67"/>
      <c r="C3" s="68" t="s">
        <v>69</v>
      </c>
      <c r="D3" s="69"/>
      <c r="E3" s="69"/>
      <c r="F3" s="69"/>
      <c r="G3" s="69"/>
      <c r="H3" s="70"/>
      <c r="I3" s="68" t="s">
        <v>70</v>
      </c>
      <c r="J3" s="71"/>
      <c r="K3" s="71"/>
      <c r="L3" s="71"/>
      <c r="M3" s="71"/>
      <c r="N3" s="71"/>
      <c r="O3" s="67"/>
    </row>
    <row r="4" spans="1:15" ht="16.5" customHeight="1">
      <c r="A4" s="75" t="s">
        <v>71</v>
      </c>
      <c r="B4" s="76" t="s">
        <v>72</v>
      </c>
      <c r="C4" s="77" t="s">
        <v>73</v>
      </c>
      <c r="D4" s="79" t="s">
        <v>74</v>
      </c>
      <c r="E4" s="80"/>
      <c r="F4" s="81"/>
      <c r="G4" s="82" t="s">
        <v>75</v>
      </c>
      <c r="H4" s="83"/>
      <c r="I4" s="72"/>
      <c r="J4" s="73"/>
      <c r="K4" s="73"/>
      <c r="L4" s="73"/>
      <c r="M4" s="73"/>
      <c r="N4" s="73"/>
      <c r="O4" s="74"/>
    </row>
    <row r="5" spans="1:15" ht="115.5">
      <c r="A5" s="72"/>
      <c r="B5" s="74"/>
      <c r="C5" s="78"/>
      <c r="D5" s="2" t="s">
        <v>76</v>
      </c>
      <c r="E5" s="3" t="s">
        <v>77</v>
      </c>
      <c r="F5" s="4" t="s">
        <v>78</v>
      </c>
      <c r="G5" s="5" t="s">
        <v>79</v>
      </c>
      <c r="H5" s="6" t="s">
        <v>80</v>
      </c>
      <c r="I5" s="7" t="s">
        <v>81</v>
      </c>
      <c r="J5" s="3" t="s">
        <v>82</v>
      </c>
      <c r="K5" s="3" t="s">
        <v>83</v>
      </c>
      <c r="L5" s="3" t="s">
        <v>84</v>
      </c>
      <c r="M5" s="3" t="s">
        <v>85</v>
      </c>
      <c r="N5" s="3" t="s">
        <v>86</v>
      </c>
      <c r="O5" s="8" t="s">
        <v>87</v>
      </c>
    </row>
    <row r="6" spans="1:15" s="22" customFormat="1">
      <c r="A6" s="53" t="s">
        <v>93</v>
      </c>
      <c r="B6" s="54">
        <f t="shared" ref="B6:B9" si="0">D6+G6+I6</f>
        <v>364</v>
      </c>
      <c r="C6" s="35">
        <f>B6-I6</f>
        <v>15</v>
      </c>
      <c r="D6" s="55">
        <v>14</v>
      </c>
      <c r="E6" s="34">
        <v>8</v>
      </c>
      <c r="F6" s="56">
        <v>10</v>
      </c>
      <c r="G6" s="57">
        <v>1</v>
      </c>
      <c r="H6" s="40">
        <f t="shared" ref="H6:H10" si="1">IF(D6+G6=0,0,G6/(D6+G6))</f>
        <v>6.6666666666666666E-2</v>
      </c>
      <c r="I6" s="58">
        <v>349</v>
      </c>
      <c r="J6" s="34">
        <v>20</v>
      </c>
      <c r="K6" s="34">
        <v>156</v>
      </c>
      <c r="L6" s="34">
        <v>18</v>
      </c>
      <c r="M6" s="34">
        <v>0</v>
      </c>
      <c r="N6" s="34">
        <v>160</v>
      </c>
      <c r="O6" s="54">
        <v>35</v>
      </c>
    </row>
    <row r="7" spans="1:15" s="22" customFormat="1">
      <c r="A7" s="53" t="s">
        <v>94</v>
      </c>
      <c r="B7" s="54">
        <f t="shared" si="0"/>
        <v>376</v>
      </c>
      <c r="C7" s="35">
        <f t="shared" ref="C7:C10" si="2">B7-I7</f>
        <v>79</v>
      </c>
      <c r="D7" s="55">
        <v>79</v>
      </c>
      <c r="E7" s="34">
        <v>43</v>
      </c>
      <c r="F7" s="56">
        <v>77</v>
      </c>
      <c r="G7" s="57">
        <v>0</v>
      </c>
      <c r="H7" s="40">
        <f t="shared" si="1"/>
        <v>0</v>
      </c>
      <c r="I7" s="58">
        <v>297</v>
      </c>
      <c r="J7" s="34">
        <v>37</v>
      </c>
      <c r="K7" s="34">
        <v>172</v>
      </c>
      <c r="L7" s="34">
        <v>32</v>
      </c>
      <c r="M7" s="34">
        <v>0</v>
      </c>
      <c r="N7" s="34">
        <v>42</v>
      </c>
      <c r="O7" s="54">
        <v>35</v>
      </c>
    </row>
    <row r="8" spans="1:15" s="22" customFormat="1">
      <c r="A8" s="53" t="s">
        <v>95</v>
      </c>
      <c r="B8" s="54">
        <f t="shared" si="0"/>
        <v>1025</v>
      </c>
      <c r="C8" s="35">
        <f t="shared" si="2"/>
        <v>31</v>
      </c>
      <c r="D8" s="55">
        <v>30</v>
      </c>
      <c r="E8" s="34">
        <v>9</v>
      </c>
      <c r="F8" s="56">
        <v>25</v>
      </c>
      <c r="G8" s="57">
        <v>1</v>
      </c>
      <c r="H8" s="40">
        <f t="shared" si="1"/>
        <v>3.2258064516129031E-2</v>
      </c>
      <c r="I8" s="58">
        <v>994</v>
      </c>
      <c r="J8" s="34">
        <v>9</v>
      </c>
      <c r="K8" s="34">
        <v>597</v>
      </c>
      <c r="L8" s="34">
        <v>162</v>
      </c>
      <c r="M8" s="34">
        <v>28</v>
      </c>
      <c r="N8" s="34">
        <v>168</v>
      </c>
      <c r="O8" s="54">
        <v>126</v>
      </c>
    </row>
    <row r="9" spans="1:15" s="22" customFormat="1">
      <c r="A9" s="53" t="s">
        <v>96</v>
      </c>
      <c r="B9" s="54">
        <f t="shared" si="0"/>
        <v>1572</v>
      </c>
      <c r="C9" s="35">
        <f t="shared" si="2"/>
        <v>57</v>
      </c>
      <c r="D9" s="55">
        <v>54</v>
      </c>
      <c r="E9" s="34">
        <v>19</v>
      </c>
      <c r="F9" s="56">
        <v>46</v>
      </c>
      <c r="G9" s="57">
        <v>3</v>
      </c>
      <c r="H9" s="40">
        <f t="shared" si="1"/>
        <v>5.2631578947368418E-2</v>
      </c>
      <c r="I9" s="58">
        <v>1515</v>
      </c>
      <c r="J9" s="34">
        <v>122</v>
      </c>
      <c r="K9" s="34">
        <v>681</v>
      </c>
      <c r="L9" s="34">
        <v>179</v>
      </c>
      <c r="M9" s="34">
        <v>3</v>
      </c>
      <c r="N9" s="34">
        <v>442</v>
      </c>
      <c r="O9" s="54">
        <v>262</v>
      </c>
    </row>
    <row r="10" spans="1:15" s="22" customFormat="1" ht="17.25" thickBot="1">
      <c r="A10" s="44" t="s">
        <v>59</v>
      </c>
      <c r="B10" s="52">
        <f t="shared" ref="B10:O10" si="3">SUM(B6:B9)</f>
        <v>3337</v>
      </c>
      <c r="C10" s="46">
        <f t="shared" si="2"/>
        <v>182</v>
      </c>
      <c r="D10" s="47">
        <f t="shared" si="3"/>
        <v>177</v>
      </c>
      <c r="E10" s="45">
        <f t="shared" si="3"/>
        <v>79</v>
      </c>
      <c r="F10" s="48">
        <f t="shared" si="3"/>
        <v>158</v>
      </c>
      <c r="G10" s="49">
        <f t="shared" si="3"/>
        <v>5</v>
      </c>
      <c r="H10" s="50">
        <f t="shared" si="1"/>
        <v>2.7472527472527472E-2</v>
      </c>
      <c r="I10" s="51">
        <f t="shared" si="3"/>
        <v>3155</v>
      </c>
      <c r="J10" s="45">
        <f t="shared" si="3"/>
        <v>188</v>
      </c>
      <c r="K10" s="45">
        <f t="shared" si="3"/>
        <v>1606</v>
      </c>
      <c r="L10" s="45">
        <f t="shared" si="3"/>
        <v>391</v>
      </c>
      <c r="M10" s="45">
        <f t="shared" si="3"/>
        <v>31</v>
      </c>
      <c r="N10" s="45">
        <f t="shared" si="3"/>
        <v>812</v>
      </c>
      <c r="O10" s="52">
        <f t="shared" si="3"/>
        <v>458</v>
      </c>
    </row>
    <row r="13" spans="1:15" ht="114" customHeight="1">
      <c r="A13" s="85" t="s">
        <v>97</v>
      </c>
      <c r="B13" s="86"/>
      <c r="C13" s="86"/>
      <c r="D13" s="86"/>
      <c r="E13" s="86"/>
      <c r="F13" s="86"/>
      <c r="G13" s="86"/>
      <c r="H13" s="86"/>
      <c r="I13" s="86"/>
      <c r="J13" s="86"/>
      <c r="K13" s="86"/>
      <c r="L13" s="86"/>
      <c r="M13" s="86"/>
      <c r="N13" s="86"/>
      <c r="O13" s="86"/>
    </row>
  </sheetData>
  <mergeCells count="11">
    <mergeCell ref="A1:O1"/>
    <mergeCell ref="L2:O2"/>
    <mergeCell ref="A13:O13"/>
    <mergeCell ref="A3:B3"/>
    <mergeCell ref="C3:H3"/>
    <mergeCell ref="I3:O4"/>
    <mergeCell ref="A4:A5"/>
    <mergeCell ref="B4:B5"/>
    <mergeCell ref="C4:C5"/>
    <mergeCell ref="D4:F4"/>
    <mergeCell ref="G4:H4"/>
  </mergeCells>
  <phoneticPr fontId="3" type="noConversion"/>
  <printOptions horizontalCentered="1"/>
  <pageMargins left="0.70866141732283472" right="0.70866141732283472" top="0.74803149606299213" bottom="0.94488188976377963" header="0.51181102362204722" footer="0.51181102362204722"/>
  <pageSetup paperSize="9" scale="89" fitToHeight="0" orientation="landscape" r:id="rId1"/>
  <headerFooter>
    <oddHeader xml:space="preserve">&amp;C&amp;"標楷體,粗體"&amp;18 </oddHeader>
    <oddFooter>第 &amp;P 頁，共 &amp;N 頁</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M1381"/>
  <sheetViews>
    <sheetView topLeftCell="A1346" zoomScale="73" zoomScaleNormal="73" workbookViewId="0">
      <selection activeCell="E1387" sqref="E1387"/>
    </sheetView>
  </sheetViews>
  <sheetFormatPr defaultRowHeight="16.5"/>
  <cols>
    <col min="1" max="1" width="6" style="10" bestFit="1" customWidth="1"/>
    <col min="2" max="2" width="12.75" style="10" customWidth="1"/>
    <col min="3" max="3" width="11.5" style="10" customWidth="1"/>
    <col min="4" max="4" width="23.875" style="10" customWidth="1"/>
    <col min="5" max="5" width="13.5" style="10" customWidth="1"/>
    <col min="6" max="6" width="14.5" style="10" customWidth="1"/>
    <col min="7" max="7" width="14.625" style="10" customWidth="1"/>
    <col min="8" max="8" width="14.75" style="10" customWidth="1"/>
    <col min="9" max="9" width="15.25" style="10" customWidth="1"/>
    <col min="10" max="10" width="12.375" style="10" customWidth="1"/>
    <col min="11" max="11" width="8" style="10" customWidth="1"/>
    <col min="12" max="12" width="12.125" style="10" customWidth="1"/>
    <col min="13" max="13" width="42.25" style="10" customWidth="1"/>
    <col min="14" max="16384" width="9" style="10"/>
  </cols>
  <sheetData>
    <row r="1" spans="1:13" ht="33">
      <c r="A1" s="11" t="s">
        <v>98</v>
      </c>
      <c r="B1" s="11" t="s">
        <v>99</v>
      </c>
      <c r="C1" s="11" t="s">
        <v>100</v>
      </c>
      <c r="D1" s="11" t="s">
        <v>101</v>
      </c>
      <c r="E1" s="11" t="s">
        <v>102</v>
      </c>
      <c r="F1" s="11" t="s">
        <v>103</v>
      </c>
      <c r="G1" s="11" t="s">
        <v>104</v>
      </c>
      <c r="H1" s="11" t="s">
        <v>105</v>
      </c>
      <c r="I1" s="11" t="s">
        <v>106</v>
      </c>
      <c r="J1" s="11" t="s">
        <v>107</v>
      </c>
      <c r="K1" s="11" t="s">
        <v>108</v>
      </c>
      <c r="L1" s="11" t="s">
        <v>109</v>
      </c>
      <c r="M1" s="11" t="s">
        <v>110</v>
      </c>
    </row>
    <row r="2" spans="1:13" s="43" customFormat="1" ht="82.5">
      <c r="A2" s="59">
        <v>1</v>
      </c>
      <c r="B2" s="59" t="s">
        <v>19</v>
      </c>
      <c r="C2" s="59" t="s">
        <v>111</v>
      </c>
      <c r="D2" s="59" t="s">
        <v>112</v>
      </c>
      <c r="E2" s="59" t="s">
        <v>113</v>
      </c>
      <c r="F2" s="60">
        <v>400000</v>
      </c>
      <c r="G2" s="60">
        <v>350000</v>
      </c>
      <c r="H2" s="37" t="s">
        <v>114</v>
      </c>
      <c r="I2" s="37" t="s">
        <v>115</v>
      </c>
      <c r="J2" s="59" t="s">
        <v>116</v>
      </c>
      <c r="K2" s="59" t="s">
        <v>117</v>
      </c>
      <c r="L2" s="59"/>
      <c r="M2" s="59" t="s">
        <v>7419</v>
      </c>
    </row>
    <row r="3" spans="1:13" s="43" customFormat="1" ht="99">
      <c r="A3" s="59">
        <v>2</v>
      </c>
      <c r="B3" s="59" t="s">
        <v>19</v>
      </c>
      <c r="C3" s="59" t="s">
        <v>119</v>
      </c>
      <c r="D3" s="59" t="s">
        <v>120</v>
      </c>
      <c r="E3" s="59" t="s">
        <v>113</v>
      </c>
      <c r="F3" s="60">
        <v>540000000</v>
      </c>
      <c r="G3" s="60">
        <v>540000000</v>
      </c>
      <c r="H3" s="37" t="s">
        <v>121</v>
      </c>
      <c r="I3" s="37" t="s">
        <v>122</v>
      </c>
      <c r="J3" s="59" t="s">
        <v>123</v>
      </c>
      <c r="K3" s="59" t="s">
        <v>124</v>
      </c>
      <c r="L3" s="59" t="s">
        <v>7420</v>
      </c>
      <c r="M3" s="59"/>
    </row>
    <row r="4" spans="1:13" s="43" customFormat="1" ht="66">
      <c r="A4" s="59">
        <v>3</v>
      </c>
      <c r="B4" s="59" t="s">
        <v>19</v>
      </c>
      <c r="C4" s="59" t="s">
        <v>119</v>
      </c>
      <c r="D4" s="59" t="s">
        <v>126</v>
      </c>
      <c r="E4" s="59" t="s">
        <v>127</v>
      </c>
      <c r="F4" s="60">
        <v>61339800</v>
      </c>
      <c r="G4" s="60">
        <v>61339800</v>
      </c>
      <c r="H4" s="37" t="s">
        <v>128</v>
      </c>
      <c r="I4" s="37" t="s">
        <v>129</v>
      </c>
      <c r="J4" s="59" t="s">
        <v>130</v>
      </c>
      <c r="K4" s="59" t="s">
        <v>117</v>
      </c>
      <c r="L4" s="59"/>
      <c r="M4" s="59" t="s">
        <v>7421</v>
      </c>
    </row>
    <row r="5" spans="1:13" s="43" customFormat="1" ht="99">
      <c r="A5" s="59">
        <v>4</v>
      </c>
      <c r="B5" s="59" t="s">
        <v>19</v>
      </c>
      <c r="C5" s="59" t="s">
        <v>119</v>
      </c>
      <c r="D5" s="59" t="s">
        <v>132</v>
      </c>
      <c r="E5" s="59" t="s">
        <v>113</v>
      </c>
      <c r="F5" s="60">
        <v>19627467</v>
      </c>
      <c r="G5" s="60">
        <v>19627467</v>
      </c>
      <c r="H5" s="37" t="s">
        <v>133</v>
      </c>
      <c r="I5" s="37" t="s">
        <v>134</v>
      </c>
      <c r="J5" s="59" t="s">
        <v>135</v>
      </c>
      <c r="K5" s="59" t="s">
        <v>124</v>
      </c>
      <c r="L5" s="59" t="s">
        <v>7422</v>
      </c>
      <c r="M5" s="59"/>
    </row>
    <row r="6" spans="1:13" s="43" customFormat="1" ht="165">
      <c r="A6" s="59">
        <v>5</v>
      </c>
      <c r="B6" s="59" t="s">
        <v>19</v>
      </c>
      <c r="C6" s="59" t="s">
        <v>137</v>
      </c>
      <c r="D6" s="59" t="s">
        <v>138</v>
      </c>
      <c r="E6" s="59" t="s">
        <v>113</v>
      </c>
      <c r="F6" s="60">
        <v>809957</v>
      </c>
      <c r="G6" s="60">
        <v>797807</v>
      </c>
      <c r="H6" s="37" t="s">
        <v>134</v>
      </c>
      <c r="I6" s="37" t="s">
        <v>129</v>
      </c>
      <c r="J6" s="59" t="s">
        <v>139</v>
      </c>
      <c r="K6" s="59" t="s">
        <v>117</v>
      </c>
      <c r="L6" s="59"/>
      <c r="M6" s="59" t="s">
        <v>7423</v>
      </c>
    </row>
    <row r="7" spans="1:13" s="43" customFormat="1" ht="66">
      <c r="A7" s="59">
        <v>6</v>
      </c>
      <c r="B7" s="59" t="s">
        <v>19</v>
      </c>
      <c r="C7" s="59" t="s">
        <v>141</v>
      </c>
      <c r="D7" s="59" t="s">
        <v>142</v>
      </c>
      <c r="E7" s="59" t="s">
        <v>113</v>
      </c>
      <c r="F7" s="60">
        <v>1250025</v>
      </c>
      <c r="G7" s="60">
        <v>1240000</v>
      </c>
      <c r="H7" s="37" t="s">
        <v>143</v>
      </c>
      <c r="I7" s="37" t="s">
        <v>144</v>
      </c>
      <c r="J7" s="59" t="s">
        <v>145</v>
      </c>
      <c r="K7" s="59" t="s">
        <v>117</v>
      </c>
      <c r="L7" s="59"/>
      <c r="M7" s="59" t="s">
        <v>7424</v>
      </c>
    </row>
    <row r="8" spans="1:13" s="43" customFormat="1" ht="66">
      <c r="A8" s="59">
        <v>7</v>
      </c>
      <c r="B8" s="59" t="s">
        <v>19</v>
      </c>
      <c r="C8" s="59" t="s">
        <v>147</v>
      </c>
      <c r="D8" s="59" t="s">
        <v>148</v>
      </c>
      <c r="E8" s="59" t="s">
        <v>127</v>
      </c>
      <c r="F8" s="60">
        <v>1496044</v>
      </c>
      <c r="G8" s="60">
        <v>1495000</v>
      </c>
      <c r="H8" s="37" t="s">
        <v>128</v>
      </c>
      <c r="I8" s="37" t="s">
        <v>134</v>
      </c>
      <c r="J8" s="59" t="s">
        <v>149</v>
      </c>
      <c r="K8" s="59" t="s">
        <v>117</v>
      </c>
      <c r="L8" s="59"/>
      <c r="M8" s="59" t="s">
        <v>7425</v>
      </c>
    </row>
    <row r="9" spans="1:13" s="43" customFormat="1" ht="49.5">
      <c r="A9" s="59">
        <v>8</v>
      </c>
      <c r="B9" s="59" t="s">
        <v>19</v>
      </c>
      <c r="C9" s="59" t="s">
        <v>151</v>
      </c>
      <c r="D9" s="59" t="s">
        <v>152</v>
      </c>
      <c r="E9" s="59" t="s">
        <v>113</v>
      </c>
      <c r="F9" s="60">
        <v>699055</v>
      </c>
      <c r="G9" s="60">
        <v>646626</v>
      </c>
      <c r="H9" s="37" t="s">
        <v>153</v>
      </c>
      <c r="I9" s="37" t="s">
        <v>154</v>
      </c>
      <c r="J9" s="59" t="s">
        <v>155</v>
      </c>
      <c r="K9" s="59" t="s">
        <v>117</v>
      </c>
      <c r="L9" s="59"/>
      <c r="M9" s="59" t="s">
        <v>7424</v>
      </c>
    </row>
    <row r="10" spans="1:13" s="43" customFormat="1" ht="49.5">
      <c r="A10" s="59">
        <v>9</v>
      </c>
      <c r="B10" s="59" t="s">
        <v>19</v>
      </c>
      <c r="C10" s="59" t="s">
        <v>156</v>
      </c>
      <c r="D10" s="59" t="s">
        <v>157</v>
      </c>
      <c r="E10" s="59" t="s">
        <v>113</v>
      </c>
      <c r="F10" s="60">
        <v>413060</v>
      </c>
      <c r="G10" s="60">
        <v>405192</v>
      </c>
      <c r="H10" s="37" t="s">
        <v>158</v>
      </c>
      <c r="I10" s="37" t="s">
        <v>115</v>
      </c>
      <c r="J10" s="59" t="s">
        <v>159</v>
      </c>
      <c r="K10" s="59" t="s">
        <v>117</v>
      </c>
      <c r="L10" s="59"/>
      <c r="M10" s="59" t="s">
        <v>7426</v>
      </c>
    </row>
    <row r="11" spans="1:13" s="43" customFormat="1" ht="66">
      <c r="A11" s="59">
        <v>10</v>
      </c>
      <c r="B11" s="59" t="s">
        <v>19</v>
      </c>
      <c r="C11" s="59" t="s">
        <v>156</v>
      </c>
      <c r="D11" s="59" t="s">
        <v>161</v>
      </c>
      <c r="E11" s="59" t="s">
        <v>113</v>
      </c>
      <c r="F11" s="60">
        <v>141750</v>
      </c>
      <c r="G11" s="60">
        <v>139050</v>
      </c>
      <c r="H11" s="37" t="s">
        <v>158</v>
      </c>
      <c r="I11" s="37" t="s">
        <v>115</v>
      </c>
      <c r="J11" s="59" t="s">
        <v>162</v>
      </c>
      <c r="K11" s="59" t="s">
        <v>117</v>
      </c>
      <c r="L11" s="59"/>
      <c r="M11" s="59" t="s">
        <v>7426</v>
      </c>
    </row>
    <row r="12" spans="1:13" s="43" customFormat="1" ht="49.5">
      <c r="A12" s="59">
        <v>11</v>
      </c>
      <c r="B12" s="59" t="s">
        <v>19</v>
      </c>
      <c r="C12" s="59" t="s">
        <v>156</v>
      </c>
      <c r="D12" s="59" t="s">
        <v>163</v>
      </c>
      <c r="E12" s="59" t="s">
        <v>113</v>
      </c>
      <c r="F12" s="60">
        <v>330750</v>
      </c>
      <c r="G12" s="60">
        <v>327600</v>
      </c>
      <c r="H12" s="37" t="s">
        <v>164</v>
      </c>
      <c r="I12" s="37" t="s">
        <v>121</v>
      </c>
      <c r="J12" s="59" t="s">
        <v>159</v>
      </c>
      <c r="K12" s="59" t="s">
        <v>117</v>
      </c>
      <c r="L12" s="59"/>
      <c r="M12" s="59" t="s">
        <v>7424</v>
      </c>
    </row>
    <row r="13" spans="1:13" s="43" customFormat="1" ht="49.5">
      <c r="A13" s="59">
        <v>12</v>
      </c>
      <c r="B13" s="59" t="s">
        <v>23</v>
      </c>
      <c r="C13" s="59" t="s">
        <v>165</v>
      </c>
      <c r="D13" s="59" t="s">
        <v>166</v>
      </c>
      <c r="E13" s="59" t="s">
        <v>113</v>
      </c>
      <c r="F13" s="60">
        <v>854481</v>
      </c>
      <c r="G13" s="60">
        <v>828847</v>
      </c>
      <c r="H13" s="37" t="s">
        <v>167</v>
      </c>
      <c r="I13" s="37" t="s">
        <v>168</v>
      </c>
      <c r="J13" s="59" t="s">
        <v>169</v>
      </c>
      <c r="K13" s="59" t="s">
        <v>117</v>
      </c>
      <c r="L13" s="59"/>
      <c r="M13" s="59" t="s">
        <v>7419</v>
      </c>
    </row>
    <row r="14" spans="1:13" s="43" customFormat="1" ht="33">
      <c r="A14" s="59">
        <v>13</v>
      </c>
      <c r="B14" s="59" t="s">
        <v>23</v>
      </c>
      <c r="C14" s="59" t="s">
        <v>170</v>
      </c>
      <c r="D14" s="59" t="s">
        <v>171</v>
      </c>
      <c r="E14" s="59" t="s">
        <v>113</v>
      </c>
      <c r="F14" s="60">
        <v>330000</v>
      </c>
      <c r="G14" s="60">
        <v>330000</v>
      </c>
      <c r="H14" s="37" t="s">
        <v>172</v>
      </c>
      <c r="I14" s="37" t="s">
        <v>173</v>
      </c>
      <c r="J14" s="59" t="s">
        <v>174</v>
      </c>
      <c r="K14" s="59" t="s">
        <v>117</v>
      </c>
      <c r="L14" s="59"/>
      <c r="M14" s="59" t="s">
        <v>7427</v>
      </c>
    </row>
    <row r="15" spans="1:13" s="43" customFormat="1" ht="66">
      <c r="A15" s="59">
        <v>14</v>
      </c>
      <c r="B15" s="59" t="s">
        <v>23</v>
      </c>
      <c r="C15" s="59" t="s">
        <v>175</v>
      </c>
      <c r="D15" s="59" t="s">
        <v>176</v>
      </c>
      <c r="E15" s="59" t="s">
        <v>177</v>
      </c>
      <c r="F15" s="60">
        <v>3310000</v>
      </c>
      <c r="G15" s="60">
        <v>3310000</v>
      </c>
      <c r="H15" s="37" t="s">
        <v>164</v>
      </c>
      <c r="I15" s="37" t="s">
        <v>173</v>
      </c>
      <c r="J15" s="59" t="s">
        <v>178</v>
      </c>
      <c r="K15" s="59" t="s">
        <v>117</v>
      </c>
      <c r="L15" s="59"/>
      <c r="M15" s="59" t="s">
        <v>7424</v>
      </c>
    </row>
    <row r="16" spans="1:13" s="43" customFormat="1" ht="66">
      <c r="A16" s="59">
        <v>15</v>
      </c>
      <c r="B16" s="59" t="s">
        <v>23</v>
      </c>
      <c r="C16" s="59" t="s">
        <v>175</v>
      </c>
      <c r="D16" s="59" t="s">
        <v>179</v>
      </c>
      <c r="E16" s="59" t="s">
        <v>113</v>
      </c>
      <c r="F16" s="60">
        <v>2204075</v>
      </c>
      <c r="G16" s="60">
        <v>2204075</v>
      </c>
      <c r="H16" s="37" t="s">
        <v>121</v>
      </c>
      <c r="I16" s="37" t="s">
        <v>134</v>
      </c>
      <c r="J16" s="59" t="s">
        <v>178</v>
      </c>
      <c r="K16" s="59" t="s">
        <v>117</v>
      </c>
      <c r="L16" s="59"/>
      <c r="M16" s="59" t="s">
        <v>7426</v>
      </c>
    </row>
    <row r="17" spans="1:13" s="43" customFormat="1" ht="82.5">
      <c r="A17" s="59">
        <v>16</v>
      </c>
      <c r="B17" s="59" t="s">
        <v>25</v>
      </c>
      <c r="C17" s="59" t="s">
        <v>180</v>
      </c>
      <c r="D17" s="59" t="s">
        <v>181</v>
      </c>
      <c r="E17" s="59" t="s">
        <v>91</v>
      </c>
      <c r="F17" s="60">
        <v>5000000</v>
      </c>
      <c r="G17" s="60">
        <v>4700000</v>
      </c>
      <c r="H17" s="37" t="s">
        <v>182</v>
      </c>
      <c r="I17" s="37" t="s">
        <v>183</v>
      </c>
      <c r="J17" s="59" t="s">
        <v>184</v>
      </c>
      <c r="K17" s="59" t="s">
        <v>117</v>
      </c>
      <c r="L17" s="59"/>
      <c r="M17" s="59" t="s">
        <v>7419</v>
      </c>
    </row>
    <row r="18" spans="1:13" s="43" customFormat="1" ht="66">
      <c r="A18" s="59">
        <v>17</v>
      </c>
      <c r="B18" s="59" t="s">
        <v>25</v>
      </c>
      <c r="C18" s="59" t="s">
        <v>180</v>
      </c>
      <c r="D18" s="59" t="s">
        <v>185</v>
      </c>
      <c r="E18" s="59" t="s">
        <v>113</v>
      </c>
      <c r="F18" s="60">
        <v>763636</v>
      </c>
      <c r="G18" s="60">
        <v>649091</v>
      </c>
      <c r="H18" s="37" t="s">
        <v>186</v>
      </c>
      <c r="I18" s="37" t="s">
        <v>187</v>
      </c>
      <c r="J18" s="59" t="s">
        <v>188</v>
      </c>
      <c r="K18" s="59" t="s">
        <v>117</v>
      </c>
      <c r="L18" s="59"/>
      <c r="M18" s="59" t="s">
        <v>7419</v>
      </c>
    </row>
    <row r="19" spans="1:13" s="43" customFormat="1" ht="49.5">
      <c r="A19" s="59">
        <v>18</v>
      </c>
      <c r="B19" s="59" t="s">
        <v>25</v>
      </c>
      <c r="C19" s="59" t="s">
        <v>180</v>
      </c>
      <c r="D19" s="59" t="s">
        <v>189</v>
      </c>
      <c r="E19" s="59" t="s">
        <v>113</v>
      </c>
      <c r="F19" s="60">
        <v>1244665</v>
      </c>
      <c r="G19" s="60">
        <v>1145092</v>
      </c>
      <c r="H19" s="37" t="s">
        <v>190</v>
      </c>
      <c r="I19" s="37" t="s">
        <v>144</v>
      </c>
      <c r="J19" s="59" t="s">
        <v>191</v>
      </c>
      <c r="K19" s="59" t="s">
        <v>117</v>
      </c>
      <c r="L19" s="59"/>
      <c r="M19" s="59" t="s">
        <v>7425</v>
      </c>
    </row>
    <row r="20" spans="1:13" s="43" customFormat="1" ht="66">
      <c r="A20" s="59">
        <v>19</v>
      </c>
      <c r="B20" s="59" t="s">
        <v>25</v>
      </c>
      <c r="C20" s="59" t="s">
        <v>180</v>
      </c>
      <c r="D20" s="59" t="s">
        <v>192</v>
      </c>
      <c r="E20" s="59" t="s">
        <v>113</v>
      </c>
      <c r="F20" s="60">
        <v>348000</v>
      </c>
      <c r="G20" s="60">
        <v>339120</v>
      </c>
      <c r="H20" s="37" t="s">
        <v>193</v>
      </c>
      <c r="I20" s="37" t="s">
        <v>187</v>
      </c>
      <c r="J20" s="59" t="s">
        <v>188</v>
      </c>
      <c r="K20" s="59" t="s">
        <v>117</v>
      </c>
      <c r="L20" s="59"/>
      <c r="M20" s="59" t="s">
        <v>7419</v>
      </c>
    </row>
    <row r="21" spans="1:13" s="43" customFormat="1" ht="49.5">
      <c r="A21" s="59">
        <v>20</v>
      </c>
      <c r="B21" s="59" t="s">
        <v>25</v>
      </c>
      <c r="C21" s="59" t="s">
        <v>180</v>
      </c>
      <c r="D21" s="59" t="s">
        <v>194</v>
      </c>
      <c r="E21" s="59" t="s">
        <v>113</v>
      </c>
      <c r="F21" s="60">
        <v>905830</v>
      </c>
      <c r="G21" s="60">
        <v>842422</v>
      </c>
      <c r="H21" s="37" t="s">
        <v>143</v>
      </c>
      <c r="I21" s="37" t="s">
        <v>115</v>
      </c>
      <c r="J21" s="59" t="s">
        <v>191</v>
      </c>
      <c r="K21" s="59" t="s">
        <v>117</v>
      </c>
      <c r="L21" s="59"/>
      <c r="M21" s="59" t="s">
        <v>7425</v>
      </c>
    </row>
    <row r="22" spans="1:13" s="43" customFormat="1" ht="66">
      <c r="A22" s="59">
        <v>21</v>
      </c>
      <c r="B22" s="59" t="s">
        <v>25</v>
      </c>
      <c r="C22" s="59" t="s">
        <v>180</v>
      </c>
      <c r="D22" s="59" t="s">
        <v>195</v>
      </c>
      <c r="E22" s="59" t="s">
        <v>113</v>
      </c>
      <c r="F22" s="60">
        <v>340758</v>
      </c>
      <c r="G22" s="60">
        <v>285129</v>
      </c>
      <c r="H22" s="37" t="s">
        <v>114</v>
      </c>
      <c r="I22" s="37" t="s">
        <v>128</v>
      </c>
      <c r="J22" s="59" t="s">
        <v>196</v>
      </c>
      <c r="K22" s="59" t="s">
        <v>117</v>
      </c>
      <c r="L22" s="59"/>
      <c r="M22" s="59" t="s">
        <v>7426</v>
      </c>
    </row>
    <row r="23" spans="1:13" s="43" customFormat="1" ht="99">
      <c r="A23" s="59">
        <v>22</v>
      </c>
      <c r="B23" s="59" t="s">
        <v>25</v>
      </c>
      <c r="C23" s="59" t="s">
        <v>180</v>
      </c>
      <c r="D23" s="59" t="s">
        <v>197</v>
      </c>
      <c r="E23" s="59" t="s">
        <v>113</v>
      </c>
      <c r="F23" s="60">
        <v>635000</v>
      </c>
      <c r="G23" s="60">
        <v>631825</v>
      </c>
      <c r="H23" s="37" t="s">
        <v>198</v>
      </c>
      <c r="I23" s="37" t="s">
        <v>173</v>
      </c>
      <c r="J23" s="59" t="s">
        <v>199</v>
      </c>
      <c r="K23" s="59" t="s">
        <v>117</v>
      </c>
      <c r="L23" s="59"/>
      <c r="M23" s="59" t="s">
        <v>7428</v>
      </c>
    </row>
    <row r="24" spans="1:13" s="43" customFormat="1" ht="49.5">
      <c r="A24" s="59">
        <v>23</v>
      </c>
      <c r="B24" s="59" t="s">
        <v>25</v>
      </c>
      <c r="C24" s="59" t="s">
        <v>180</v>
      </c>
      <c r="D24" s="59" t="s">
        <v>201</v>
      </c>
      <c r="E24" s="59" t="s">
        <v>113</v>
      </c>
      <c r="F24" s="60">
        <v>1067000</v>
      </c>
      <c r="G24" s="60">
        <v>997324</v>
      </c>
      <c r="H24" s="37" t="s">
        <v>144</v>
      </c>
      <c r="I24" s="37" t="s">
        <v>115</v>
      </c>
      <c r="J24" s="59" t="s">
        <v>202</v>
      </c>
      <c r="K24" s="59" t="s">
        <v>117</v>
      </c>
      <c r="L24" s="59"/>
      <c r="M24" s="59" t="s">
        <v>7425</v>
      </c>
    </row>
    <row r="25" spans="1:13" s="43" customFormat="1" ht="49.5">
      <c r="A25" s="59">
        <v>24</v>
      </c>
      <c r="B25" s="59" t="s">
        <v>25</v>
      </c>
      <c r="C25" s="59" t="s">
        <v>180</v>
      </c>
      <c r="D25" s="59" t="s">
        <v>203</v>
      </c>
      <c r="E25" s="59" t="s">
        <v>113</v>
      </c>
      <c r="F25" s="60">
        <v>350000</v>
      </c>
      <c r="G25" s="60">
        <v>250000</v>
      </c>
      <c r="H25" s="37" t="s">
        <v>164</v>
      </c>
      <c r="I25" s="37" t="s">
        <v>128</v>
      </c>
      <c r="J25" s="59" t="s">
        <v>196</v>
      </c>
      <c r="K25" s="59" t="s">
        <v>117</v>
      </c>
      <c r="L25" s="59"/>
      <c r="M25" s="59" t="s">
        <v>7426</v>
      </c>
    </row>
    <row r="26" spans="1:13" s="43" customFormat="1" ht="66">
      <c r="A26" s="59">
        <v>25</v>
      </c>
      <c r="B26" s="59" t="s">
        <v>25</v>
      </c>
      <c r="C26" s="59" t="s">
        <v>180</v>
      </c>
      <c r="D26" s="59" t="s">
        <v>204</v>
      </c>
      <c r="E26" s="59" t="s">
        <v>113</v>
      </c>
      <c r="F26" s="60">
        <v>650000</v>
      </c>
      <c r="G26" s="60">
        <v>641607</v>
      </c>
      <c r="H26" s="37" t="s">
        <v>173</v>
      </c>
      <c r="I26" s="37" t="s">
        <v>128</v>
      </c>
      <c r="J26" s="59" t="s">
        <v>205</v>
      </c>
      <c r="K26" s="59" t="s">
        <v>117</v>
      </c>
      <c r="L26" s="59"/>
      <c r="M26" s="59" t="s">
        <v>7424</v>
      </c>
    </row>
    <row r="27" spans="1:13" s="43" customFormat="1" ht="66">
      <c r="A27" s="59">
        <v>26</v>
      </c>
      <c r="B27" s="59" t="s">
        <v>25</v>
      </c>
      <c r="C27" s="59" t="s">
        <v>180</v>
      </c>
      <c r="D27" s="59" t="s">
        <v>206</v>
      </c>
      <c r="E27" s="59" t="s">
        <v>113</v>
      </c>
      <c r="F27" s="60">
        <v>609996</v>
      </c>
      <c r="G27" s="60">
        <v>601649</v>
      </c>
      <c r="H27" s="37" t="s">
        <v>173</v>
      </c>
      <c r="I27" s="37" t="s">
        <v>128</v>
      </c>
      <c r="J27" s="59" t="s">
        <v>202</v>
      </c>
      <c r="K27" s="59" t="s">
        <v>117</v>
      </c>
      <c r="L27" s="59"/>
      <c r="M27" s="59" t="s">
        <v>7424</v>
      </c>
    </row>
    <row r="28" spans="1:13" s="43" customFormat="1" ht="49.5">
      <c r="A28" s="59">
        <v>27</v>
      </c>
      <c r="B28" s="59" t="s">
        <v>25</v>
      </c>
      <c r="C28" s="59" t="s">
        <v>180</v>
      </c>
      <c r="D28" s="59" t="s">
        <v>207</v>
      </c>
      <c r="E28" s="59" t="s">
        <v>113</v>
      </c>
      <c r="F28" s="60">
        <v>305537</v>
      </c>
      <c r="G28" s="60">
        <v>302142</v>
      </c>
      <c r="H28" s="37" t="s">
        <v>153</v>
      </c>
      <c r="I28" s="37" t="s">
        <v>129</v>
      </c>
      <c r="J28" s="59" t="s">
        <v>208</v>
      </c>
      <c r="K28" s="59" t="s">
        <v>117</v>
      </c>
      <c r="L28" s="59"/>
      <c r="M28" s="59" t="s">
        <v>7426</v>
      </c>
    </row>
    <row r="29" spans="1:13" s="43" customFormat="1" ht="66">
      <c r="A29" s="59">
        <v>28</v>
      </c>
      <c r="B29" s="59" t="s">
        <v>25</v>
      </c>
      <c r="C29" s="59" t="s">
        <v>180</v>
      </c>
      <c r="D29" s="59" t="s">
        <v>209</v>
      </c>
      <c r="E29" s="59" t="s">
        <v>177</v>
      </c>
      <c r="F29" s="60">
        <v>259380</v>
      </c>
      <c r="G29" s="60">
        <v>249005</v>
      </c>
      <c r="H29" s="37" t="s">
        <v>133</v>
      </c>
      <c r="I29" s="37" t="s">
        <v>134</v>
      </c>
      <c r="J29" s="59" t="s">
        <v>210</v>
      </c>
      <c r="K29" s="59" t="s">
        <v>117</v>
      </c>
      <c r="L29" s="59"/>
      <c r="M29" s="59" t="s">
        <v>7425</v>
      </c>
    </row>
    <row r="30" spans="1:13" s="43" customFormat="1" ht="49.5">
      <c r="A30" s="59">
        <v>29</v>
      </c>
      <c r="B30" s="59" t="s">
        <v>25</v>
      </c>
      <c r="C30" s="59" t="s">
        <v>180</v>
      </c>
      <c r="D30" s="59" t="s">
        <v>211</v>
      </c>
      <c r="E30" s="59" t="s">
        <v>177</v>
      </c>
      <c r="F30" s="60">
        <v>304181</v>
      </c>
      <c r="G30" s="60">
        <v>294447</v>
      </c>
      <c r="H30" s="37" t="s">
        <v>154</v>
      </c>
      <c r="I30" s="37" t="s">
        <v>187</v>
      </c>
      <c r="J30" s="59" t="s">
        <v>212</v>
      </c>
      <c r="K30" s="59" t="s">
        <v>117</v>
      </c>
      <c r="L30" s="59"/>
      <c r="M30" s="59" t="s">
        <v>7424</v>
      </c>
    </row>
    <row r="31" spans="1:13" s="43" customFormat="1" ht="49.5">
      <c r="A31" s="59">
        <v>30</v>
      </c>
      <c r="B31" s="59" t="s">
        <v>25</v>
      </c>
      <c r="C31" s="59" t="s">
        <v>180</v>
      </c>
      <c r="D31" s="59" t="s">
        <v>213</v>
      </c>
      <c r="E31" s="59" t="s">
        <v>177</v>
      </c>
      <c r="F31" s="60">
        <v>225000</v>
      </c>
      <c r="G31" s="60">
        <v>216000</v>
      </c>
      <c r="H31" s="37" t="s">
        <v>122</v>
      </c>
      <c r="I31" s="37" t="s">
        <v>187</v>
      </c>
      <c r="J31" s="59" t="s">
        <v>188</v>
      </c>
      <c r="K31" s="59" t="s">
        <v>117</v>
      </c>
      <c r="L31" s="59"/>
      <c r="M31" s="59" t="s">
        <v>7426</v>
      </c>
    </row>
    <row r="32" spans="1:13" s="43" customFormat="1" ht="49.5">
      <c r="A32" s="59">
        <v>31</v>
      </c>
      <c r="B32" s="59" t="s">
        <v>25</v>
      </c>
      <c r="C32" s="59" t="s">
        <v>180</v>
      </c>
      <c r="D32" s="59" t="s">
        <v>214</v>
      </c>
      <c r="E32" s="59" t="s">
        <v>177</v>
      </c>
      <c r="F32" s="60">
        <v>600000</v>
      </c>
      <c r="G32" s="60">
        <v>420000</v>
      </c>
      <c r="H32" s="37" t="s">
        <v>183</v>
      </c>
      <c r="I32" s="37" t="s">
        <v>129</v>
      </c>
      <c r="J32" s="59" t="s">
        <v>188</v>
      </c>
      <c r="K32" s="59" t="s">
        <v>117</v>
      </c>
      <c r="L32" s="59"/>
      <c r="M32" s="59" t="s">
        <v>7425</v>
      </c>
    </row>
    <row r="33" spans="1:13" s="43" customFormat="1" ht="49.5">
      <c r="A33" s="59">
        <v>32</v>
      </c>
      <c r="B33" s="59" t="s">
        <v>25</v>
      </c>
      <c r="C33" s="59" t="s">
        <v>180</v>
      </c>
      <c r="D33" s="59" t="s">
        <v>215</v>
      </c>
      <c r="E33" s="59" t="s">
        <v>113</v>
      </c>
      <c r="F33" s="60">
        <v>355000</v>
      </c>
      <c r="G33" s="60">
        <v>329653</v>
      </c>
      <c r="H33" s="37" t="s">
        <v>216</v>
      </c>
      <c r="I33" s="37" t="s">
        <v>217</v>
      </c>
      <c r="J33" s="59" t="s">
        <v>202</v>
      </c>
      <c r="K33" s="59" t="s">
        <v>117</v>
      </c>
      <c r="L33" s="59"/>
      <c r="M33" s="59" t="s">
        <v>7424</v>
      </c>
    </row>
    <row r="34" spans="1:13" s="43" customFormat="1" ht="99">
      <c r="A34" s="59">
        <v>33</v>
      </c>
      <c r="B34" s="59" t="s">
        <v>25</v>
      </c>
      <c r="C34" s="59" t="s">
        <v>218</v>
      </c>
      <c r="D34" s="59" t="s">
        <v>219</v>
      </c>
      <c r="E34" s="59" t="s">
        <v>113</v>
      </c>
      <c r="F34" s="60">
        <v>2243000</v>
      </c>
      <c r="G34" s="60">
        <v>2085990</v>
      </c>
      <c r="H34" s="37" t="s">
        <v>173</v>
      </c>
      <c r="I34" s="37" t="s">
        <v>187</v>
      </c>
      <c r="J34" s="59" t="s">
        <v>220</v>
      </c>
      <c r="K34" s="59" t="s">
        <v>124</v>
      </c>
      <c r="L34" s="59" t="s">
        <v>7422</v>
      </c>
      <c r="M34" s="59"/>
    </row>
    <row r="35" spans="1:13" s="43" customFormat="1" ht="66">
      <c r="A35" s="59">
        <v>34</v>
      </c>
      <c r="B35" s="59" t="s">
        <v>25</v>
      </c>
      <c r="C35" s="59" t="s">
        <v>221</v>
      </c>
      <c r="D35" s="59" t="s">
        <v>222</v>
      </c>
      <c r="E35" s="59" t="s">
        <v>177</v>
      </c>
      <c r="F35" s="60">
        <v>1200000</v>
      </c>
      <c r="G35" s="60">
        <v>1127000</v>
      </c>
      <c r="H35" s="37" t="s">
        <v>134</v>
      </c>
      <c r="I35" s="37" t="s">
        <v>168</v>
      </c>
      <c r="J35" s="59" t="s">
        <v>223</v>
      </c>
      <c r="K35" s="59" t="s">
        <v>117</v>
      </c>
      <c r="L35" s="59"/>
      <c r="M35" s="59" t="s">
        <v>7429</v>
      </c>
    </row>
    <row r="36" spans="1:13" s="43" customFormat="1" ht="49.5">
      <c r="A36" s="59">
        <v>35</v>
      </c>
      <c r="B36" s="59" t="s">
        <v>25</v>
      </c>
      <c r="C36" s="59" t="s">
        <v>224</v>
      </c>
      <c r="D36" s="59" t="s">
        <v>225</v>
      </c>
      <c r="E36" s="59" t="s">
        <v>113</v>
      </c>
      <c r="F36" s="60">
        <v>700000</v>
      </c>
      <c r="G36" s="60">
        <v>650000</v>
      </c>
      <c r="H36" s="37" t="s">
        <v>121</v>
      </c>
      <c r="I36" s="37" t="s">
        <v>122</v>
      </c>
      <c r="J36" s="59" t="s">
        <v>226</v>
      </c>
      <c r="K36" s="59" t="s">
        <v>117</v>
      </c>
      <c r="L36" s="59"/>
      <c r="M36" s="59" t="s">
        <v>7425</v>
      </c>
    </row>
    <row r="37" spans="1:13" s="43" customFormat="1" ht="49.5">
      <c r="A37" s="59">
        <v>36</v>
      </c>
      <c r="B37" s="59" t="s">
        <v>25</v>
      </c>
      <c r="C37" s="59" t="s">
        <v>224</v>
      </c>
      <c r="D37" s="59" t="s">
        <v>227</v>
      </c>
      <c r="E37" s="59" t="s">
        <v>177</v>
      </c>
      <c r="F37" s="60">
        <v>1871520</v>
      </c>
      <c r="G37" s="60">
        <v>1871520</v>
      </c>
      <c r="H37" s="37" t="s">
        <v>154</v>
      </c>
      <c r="I37" s="37" t="s">
        <v>129</v>
      </c>
      <c r="J37" s="59" t="s">
        <v>228</v>
      </c>
      <c r="K37" s="59" t="s">
        <v>117</v>
      </c>
      <c r="L37" s="59"/>
      <c r="M37" s="59" t="s">
        <v>7424</v>
      </c>
    </row>
    <row r="38" spans="1:13" s="43" customFormat="1" ht="49.5">
      <c r="A38" s="59">
        <v>37</v>
      </c>
      <c r="B38" s="59" t="s">
        <v>25</v>
      </c>
      <c r="C38" s="59" t="s">
        <v>224</v>
      </c>
      <c r="D38" s="59" t="s">
        <v>229</v>
      </c>
      <c r="E38" s="59" t="s">
        <v>177</v>
      </c>
      <c r="F38" s="60">
        <v>1199665</v>
      </c>
      <c r="G38" s="60">
        <v>1199665</v>
      </c>
      <c r="H38" s="37" t="s">
        <v>154</v>
      </c>
      <c r="I38" s="37" t="s">
        <v>129</v>
      </c>
      <c r="J38" s="59" t="s">
        <v>230</v>
      </c>
      <c r="K38" s="59" t="s">
        <v>117</v>
      </c>
      <c r="L38" s="59"/>
      <c r="M38" s="59" t="s">
        <v>7424</v>
      </c>
    </row>
    <row r="39" spans="1:13" s="43" customFormat="1" ht="49.5">
      <c r="A39" s="59">
        <v>38</v>
      </c>
      <c r="B39" s="59" t="s">
        <v>25</v>
      </c>
      <c r="C39" s="59" t="s">
        <v>231</v>
      </c>
      <c r="D39" s="59" t="s">
        <v>232</v>
      </c>
      <c r="E39" s="59" t="s">
        <v>113</v>
      </c>
      <c r="F39" s="60">
        <v>1500000</v>
      </c>
      <c r="G39" s="60">
        <v>876289</v>
      </c>
      <c r="H39" s="37" t="s">
        <v>164</v>
      </c>
      <c r="I39" s="37" t="s">
        <v>173</v>
      </c>
      <c r="J39" s="59" t="s">
        <v>233</v>
      </c>
      <c r="K39" s="59" t="s">
        <v>117</v>
      </c>
      <c r="L39" s="59"/>
      <c r="M39" s="59" t="s">
        <v>7424</v>
      </c>
    </row>
    <row r="40" spans="1:13" s="43" customFormat="1" ht="66">
      <c r="A40" s="59">
        <v>39</v>
      </c>
      <c r="B40" s="59" t="s">
        <v>25</v>
      </c>
      <c r="C40" s="59" t="s">
        <v>234</v>
      </c>
      <c r="D40" s="59" t="s">
        <v>235</v>
      </c>
      <c r="E40" s="59" t="s">
        <v>113</v>
      </c>
      <c r="F40" s="60">
        <v>2552665</v>
      </c>
      <c r="G40" s="60">
        <v>2488000</v>
      </c>
      <c r="H40" s="37" t="s">
        <v>154</v>
      </c>
      <c r="I40" s="37" t="s">
        <v>134</v>
      </c>
      <c r="J40" s="59" t="s">
        <v>236</v>
      </c>
      <c r="K40" s="59" t="s">
        <v>117</v>
      </c>
      <c r="L40" s="59"/>
      <c r="M40" s="59" t="s">
        <v>7426</v>
      </c>
    </row>
    <row r="41" spans="1:13" s="43" customFormat="1" ht="49.5">
      <c r="A41" s="59">
        <v>40</v>
      </c>
      <c r="B41" s="59" t="s">
        <v>25</v>
      </c>
      <c r="C41" s="59" t="s">
        <v>234</v>
      </c>
      <c r="D41" s="59" t="s">
        <v>237</v>
      </c>
      <c r="E41" s="59" t="s">
        <v>113</v>
      </c>
      <c r="F41" s="60">
        <v>5100000</v>
      </c>
      <c r="G41" s="60">
        <v>4959000</v>
      </c>
      <c r="H41" s="37" t="s">
        <v>168</v>
      </c>
      <c r="I41" s="37" t="s">
        <v>216</v>
      </c>
      <c r="J41" s="59" t="s">
        <v>238</v>
      </c>
      <c r="K41" s="59" t="s">
        <v>117</v>
      </c>
      <c r="L41" s="59"/>
      <c r="M41" s="59" t="s">
        <v>7424</v>
      </c>
    </row>
    <row r="42" spans="1:13" s="43" customFormat="1" ht="49.5">
      <c r="A42" s="59">
        <v>41</v>
      </c>
      <c r="B42" s="59" t="s">
        <v>25</v>
      </c>
      <c r="C42" s="59" t="s">
        <v>234</v>
      </c>
      <c r="D42" s="59" t="s">
        <v>239</v>
      </c>
      <c r="E42" s="59" t="s">
        <v>113</v>
      </c>
      <c r="F42" s="60">
        <v>4823000</v>
      </c>
      <c r="G42" s="60">
        <v>4780000</v>
      </c>
      <c r="H42" s="37" t="s">
        <v>240</v>
      </c>
      <c r="I42" s="37" t="s">
        <v>217</v>
      </c>
      <c r="J42" s="59" t="s">
        <v>241</v>
      </c>
      <c r="K42" s="59" t="s">
        <v>117</v>
      </c>
      <c r="L42" s="59"/>
      <c r="M42" s="59" t="s">
        <v>7425</v>
      </c>
    </row>
    <row r="43" spans="1:13" s="43" customFormat="1" ht="49.5">
      <c r="A43" s="59">
        <v>42</v>
      </c>
      <c r="B43" s="59" t="s">
        <v>25</v>
      </c>
      <c r="C43" s="59" t="s">
        <v>242</v>
      </c>
      <c r="D43" s="59" t="s">
        <v>243</v>
      </c>
      <c r="E43" s="59" t="s">
        <v>113</v>
      </c>
      <c r="F43" s="60">
        <v>1425000</v>
      </c>
      <c r="G43" s="60">
        <v>1350000</v>
      </c>
      <c r="H43" s="37" t="s">
        <v>122</v>
      </c>
      <c r="I43" s="37" t="s">
        <v>168</v>
      </c>
      <c r="J43" s="59" t="s">
        <v>244</v>
      </c>
      <c r="K43" s="59" t="s">
        <v>117</v>
      </c>
      <c r="L43" s="59"/>
      <c r="M43" s="59" t="s">
        <v>7423</v>
      </c>
    </row>
    <row r="44" spans="1:13" s="43" customFormat="1" ht="66">
      <c r="A44" s="59">
        <v>43</v>
      </c>
      <c r="B44" s="59" t="s">
        <v>25</v>
      </c>
      <c r="C44" s="59" t="s">
        <v>245</v>
      </c>
      <c r="D44" s="59" t="s">
        <v>246</v>
      </c>
      <c r="E44" s="59" t="s">
        <v>113</v>
      </c>
      <c r="F44" s="60">
        <v>754950</v>
      </c>
      <c r="G44" s="60">
        <v>720000</v>
      </c>
      <c r="H44" s="37" t="s">
        <v>193</v>
      </c>
      <c r="I44" s="37" t="s">
        <v>128</v>
      </c>
      <c r="J44" s="59" t="s">
        <v>247</v>
      </c>
      <c r="K44" s="59" t="s">
        <v>117</v>
      </c>
      <c r="L44" s="59"/>
      <c r="M44" s="59" t="s">
        <v>7426</v>
      </c>
    </row>
    <row r="45" spans="1:13" s="43" customFormat="1" ht="66">
      <c r="A45" s="59">
        <v>44</v>
      </c>
      <c r="B45" s="59" t="s">
        <v>25</v>
      </c>
      <c r="C45" s="59" t="s">
        <v>248</v>
      </c>
      <c r="D45" s="59" t="s">
        <v>249</v>
      </c>
      <c r="E45" s="59" t="s">
        <v>113</v>
      </c>
      <c r="F45" s="60">
        <v>1520674</v>
      </c>
      <c r="G45" s="60">
        <v>1490000</v>
      </c>
      <c r="H45" s="37" t="s">
        <v>193</v>
      </c>
      <c r="I45" s="37" t="s">
        <v>250</v>
      </c>
      <c r="J45" s="59" t="s">
        <v>251</v>
      </c>
      <c r="K45" s="59" t="s">
        <v>117</v>
      </c>
      <c r="L45" s="59"/>
      <c r="M45" s="59" t="s">
        <v>7426</v>
      </c>
    </row>
    <row r="46" spans="1:13" s="43" customFormat="1" ht="66">
      <c r="A46" s="59">
        <v>45</v>
      </c>
      <c r="B46" s="59" t="s">
        <v>25</v>
      </c>
      <c r="C46" s="59" t="s">
        <v>252</v>
      </c>
      <c r="D46" s="59" t="s">
        <v>253</v>
      </c>
      <c r="E46" s="59" t="s">
        <v>127</v>
      </c>
      <c r="F46" s="60">
        <v>555000</v>
      </c>
      <c r="G46" s="60">
        <v>550000</v>
      </c>
      <c r="H46" s="37" t="s">
        <v>122</v>
      </c>
      <c r="I46" s="37" t="s">
        <v>134</v>
      </c>
      <c r="J46" s="59" t="s">
        <v>254</v>
      </c>
      <c r="K46" s="59" t="s">
        <v>117</v>
      </c>
      <c r="L46" s="59"/>
      <c r="M46" s="59" t="s">
        <v>7426</v>
      </c>
    </row>
    <row r="47" spans="1:13" s="43" customFormat="1" ht="181.5">
      <c r="A47" s="59">
        <v>46</v>
      </c>
      <c r="B47" s="59" t="s">
        <v>25</v>
      </c>
      <c r="C47" s="59" t="s">
        <v>255</v>
      </c>
      <c r="D47" s="59" t="s">
        <v>256</v>
      </c>
      <c r="E47" s="59" t="s">
        <v>177</v>
      </c>
      <c r="F47" s="60">
        <v>4000000</v>
      </c>
      <c r="G47" s="60">
        <v>3780000</v>
      </c>
      <c r="H47" s="37" t="s">
        <v>193</v>
      </c>
      <c r="I47" s="37" t="s">
        <v>143</v>
      </c>
      <c r="J47" s="59" t="s">
        <v>257</v>
      </c>
      <c r="K47" s="59" t="s">
        <v>117</v>
      </c>
      <c r="L47" s="59"/>
      <c r="M47" s="59" t="s">
        <v>7430</v>
      </c>
    </row>
    <row r="48" spans="1:13" s="43" customFormat="1" ht="181.5">
      <c r="A48" s="59">
        <v>47</v>
      </c>
      <c r="B48" s="59" t="s">
        <v>25</v>
      </c>
      <c r="C48" s="59" t="s">
        <v>255</v>
      </c>
      <c r="D48" s="59" t="s">
        <v>258</v>
      </c>
      <c r="E48" s="59" t="s">
        <v>177</v>
      </c>
      <c r="F48" s="60">
        <v>8650000</v>
      </c>
      <c r="G48" s="60">
        <v>8190000</v>
      </c>
      <c r="H48" s="37" t="s">
        <v>143</v>
      </c>
      <c r="I48" s="37" t="s">
        <v>115</v>
      </c>
      <c r="J48" s="59" t="s">
        <v>257</v>
      </c>
      <c r="K48" s="59" t="s">
        <v>117</v>
      </c>
      <c r="L48" s="59"/>
      <c r="M48" s="59" t="s">
        <v>7431</v>
      </c>
    </row>
    <row r="49" spans="1:13" s="43" customFormat="1" ht="181.5">
      <c r="A49" s="59">
        <v>48</v>
      </c>
      <c r="B49" s="59" t="s">
        <v>25</v>
      </c>
      <c r="C49" s="59" t="s">
        <v>255</v>
      </c>
      <c r="D49" s="59" t="s">
        <v>259</v>
      </c>
      <c r="E49" s="59" t="s">
        <v>177</v>
      </c>
      <c r="F49" s="60">
        <v>6950000</v>
      </c>
      <c r="G49" s="60">
        <v>4259325</v>
      </c>
      <c r="H49" s="37" t="s">
        <v>114</v>
      </c>
      <c r="I49" s="37" t="s">
        <v>115</v>
      </c>
      <c r="J49" s="59" t="s">
        <v>257</v>
      </c>
      <c r="K49" s="59" t="s">
        <v>117</v>
      </c>
      <c r="L49" s="59"/>
      <c r="M49" s="59" t="s">
        <v>7430</v>
      </c>
    </row>
    <row r="50" spans="1:13" s="43" customFormat="1" ht="181.5">
      <c r="A50" s="59">
        <v>49</v>
      </c>
      <c r="B50" s="59" t="s">
        <v>25</v>
      </c>
      <c r="C50" s="59" t="s">
        <v>255</v>
      </c>
      <c r="D50" s="59" t="s">
        <v>260</v>
      </c>
      <c r="E50" s="59" t="s">
        <v>177</v>
      </c>
      <c r="F50" s="60">
        <v>4350000</v>
      </c>
      <c r="G50" s="60">
        <v>4250304</v>
      </c>
      <c r="H50" s="37" t="s">
        <v>173</v>
      </c>
      <c r="I50" s="37" t="s">
        <v>261</v>
      </c>
      <c r="J50" s="59" t="s">
        <v>257</v>
      </c>
      <c r="K50" s="59" t="s">
        <v>117</v>
      </c>
      <c r="L50" s="59"/>
      <c r="M50" s="59" t="s">
        <v>7430</v>
      </c>
    </row>
    <row r="51" spans="1:13" s="43" customFormat="1" ht="181.5">
      <c r="A51" s="59">
        <v>50</v>
      </c>
      <c r="B51" s="59" t="s">
        <v>25</v>
      </c>
      <c r="C51" s="59" t="s">
        <v>255</v>
      </c>
      <c r="D51" s="59" t="s">
        <v>262</v>
      </c>
      <c r="E51" s="59" t="s">
        <v>177</v>
      </c>
      <c r="F51" s="60">
        <v>820000</v>
      </c>
      <c r="G51" s="60">
        <v>625000</v>
      </c>
      <c r="H51" s="37" t="s">
        <v>261</v>
      </c>
      <c r="I51" s="37" t="s">
        <v>128</v>
      </c>
      <c r="J51" s="59" t="s">
        <v>257</v>
      </c>
      <c r="K51" s="59" t="s">
        <v>117</v>
      </c>
      <c r="L51" s="59"/>
      <c r="M51" s="59" t="s">
        <v>7430</v>
      </c>
    </row>
    <row r="52" spans="1:13" s="43" customFormat="1" ht="181.5">
      <c r="A52" s="59">
        <v>51</v>
      </c>
      <c r="B52" s="59" t="s">
        <v>25</v>
      </c>
      <c r="C52" s="59" t="s">
        <v>255</v>
      </c>
      <c r="D52" s="59" t="s">
        <v>263</v>
      </c>
      <c r="E52" s="59" t="s">
        <v>177</v>
      </c>
      <c r="F52" s="60">
        <v>9600000</v>
      </c>
      <c r="G52" s="60">
        <v>9288936</v>
      </c>
      <c r="H52" s="37" t="s">
        <v>183</v>
      </c>
      <c r="I52" s="37" t="s">
        <v>129</v>
      </c>
      <c r="J52" s="59" t="s">
        <v>257</v>
      </c>
      <c r="K52" s="59" t="s">
        <v>117</v>
      </c>
      <c r="L52" s="59"/>
      <c r="M52" s="59" t="s">
        <v>7430</v>
      </c>
    </row>
    <row r="53" spans="1:13" s="43" customFormat="1" ht="181.5">
      <c r="A53" s="59">
        <v>52</v>
      </c>
      <c r="B53" s="59" t="s">
        <v>25</v>
      </c>
      <c r="C53" s="59" t="s">
        <v>255</v>
      </c>
      <c r="D53" s="59" t="s">
        <v>264</v>
      </c>
      <c r="E53" s="59" t="s">
        <v>177</v>
      </c>
      <c r="F53" s="60">
        <v>2400000</v>
      </c>
      <c r="G53" s="60">
        <v>2180000</v>
      </c>
      <c r="H53" s="37" t="s">
        <v>187</v>
      </c>
      <c r="I53" s="37" t="s">
        <v>216</v>
      </c>
      <c r="J53" s="59" t="s">
        <v>257</v>
      </c>
      <c r="K53" s="59" t="s">
        <v>117</v>
      </c>
      <c r="L53" s="59"/>
      <c r="M53" s="59" t="s">
        <v>7430</v>
      </c>
    </row>
    <row r="54" spans="1:13" s="43" customFormat="1" ht="82.5">
      <c r="A54" s="59">
        <v>53</v>
      </c>
      <c r="B54" s="59" t="s">
        <v>25</v>
      </c>
      <c r="C54" s="59" t="s">
        <v>265</v>
      </c>
      <c r="D54" s="59" t="s">
        <v>266</v>
      </c>
      <c r="E54" s="59" t="s">
        <v>113</v>
      </c>
      <c r="F54" s="60">
        <v>9975000</v>
      </c>
      <c r="G54" s="60">
        <v>9423750</v>
      </c>
      <c r="H54" s="37" t="s">
        <v>153</v>
      </c>
      <c r="I54" s="37" t="s">
        <v>183</v>
      </c>
      <c r="J54" s="59" t="s">
        <v>267</v>
      </c>
      <c r="K54" s="59" t="s">
        <v>117</v>
      </c>
      <c r="L54" s="59"/>
      <c r="M54" s="59" t="s">
        <v>7424</v>
      </c>
    </row>
    <row r="55" spans="1:13" s="43" customFormat="1" ht="82.5">
      <c r="A55" s="59">
        <v>54</v>
      </c>
      <c r="B55" s="59" t="s">
        <v>25</v>
      </c>
      <c r="C55" s="59" t="s">
        <v>268</v>
      </c>
      <c r="D55" s="59" t="s">
        <v>269</v>
      </c>
      <c r="E55" s="59" t="s">
        <v>113</v>
      </c>
      <c r="F55" s="60">
        <v>278235573</v>
      </c>
      <c r="G55" s="60">
        <v>265650000</v>
      </c>
      <c r="H55" s="37" t="s">
        <v>240</v>
      </c>
      <c r="I55" s="37" t="s">
        <v>187</v>
      </c>
      <c r="J55" s="59" t="s">
        <v>270</v>
      </c>
      <c r="K55" s="59" t="s">
        <v>117</v>
      </c>
      <c r="L55" s="59"/>
      <c r="M55" s="59" t="s">
        <v>7432</v>
      </c>
    </row>
    <row r="56" spans="1:13" s="43" customFormat="1" ht="49.5">
      <c r="A56" s="59">
        <v>55</v>
      </c>
      <c r="B56" s="59" t="s">
        <v>25</v>
      </c>
      <c r="C56" s="59" t="s">
        <v>272</v>
      </c>
      <c r="D56" s="59" t="s">
        <v>273</v>
      </c>
      <c r="E56" s="59" t="s">
        <v>177</v>
      </c>
      <c r="F56" s="60">
        <v>500000000</v>
      </c>
      <c r="G56" s="60">
        <v>490500000</v>
      </c>
      <c r="H56" s="37" t="s">
        <v>198</v>
      </c>
      <c r="I56" s="37" t="s">
        <v>183</v>
      </c>
      <c r="J56" s="59" t="s">
        <v>274</v>
      </c>
      <c r="K56" s="59" t="s">
        <v>117</v>
      </c>
      <c r="L56" s="59"/>
      <c r="M56" s="59" t="s">
        <v>7433</v>
      </c>
    </row>
    <row r="57" spans="1:13" s="43" customFormat="1" ht="49.5">
      <c r="A57" s="59">
        <v>56</v>
      </c>
      <c r="B57" s="59" t="s">
        <v>25</v>
      </c>
      <c r="C57" s="59" t="s">
        <v>276</v>
      </c>
      <c r="D57" s="59" t="s">
        <v>277</v>
      </c>
      <c r="E57" s="59" t="s">
        <v>177</v>
      </c>
      <c r="F57" s="60">
        <v>300000</v>
      </c>
      <c r="G57" s="60">
        <v>293000</v>
      </c>
      <c r="H57" s="37" t="s">
        <v>278</v>
      </c>
      <c r="I57" s="37" t="s">
        <v>168</v>
      </c>
      <c r="J57" s="59" t="s">
        <v>279</v>
      </c>
      <c r="K57" s="59" t="s">
        <v>117</v>
      </c>
      <c r="L57" s="59"/>
      <c r="M57" s="59" t="s">
        <v>7424</v>
      </c>
    </row>
    <row r="58" spans="1:13" s="43" customFormat="1" ht="66">
      <c r="A58" s="59">
        <v>57</v>
      </c>
      <c r="B58" s="59" t="s">
        <v>25</v>
      </c>
      <c r="C58" s="59" t="s">
        <v>276</v>
      </c>
      <c r="D58" s="59" t="s">
        <v>280</v>
      </c>
      <c r="E58" s="59" t="s">
        <v>113</v>
      </c>
      <c r="F58" s="60">
        <v>31798603</v>
      </c>
      <c r="G58" s="60">
        <v>21449449</v>
      </c>
      <c r="H58" s="37" t="s">
        <v>190</v>
      </c>
      <c r="I58" s="37" t="s">
        <v>143</v>
      </c>
      <c r="J58" s="59" t="s">
        <v>281</v>
      </c>
      <c r="K58" s="59" t="s">
        <v>117</v>
      </c>
      <c r="L58" s="59"/>
      <c r="M58" s="59" t="s">
        <v>7434</v>
      </c>
    </row>
    <row r="59" spans="1:13" s="43" customFormat="1" ht="82.5">
      <c r="A59" s="59">
        <v>58</v>
      </c>
      <c r="B59" s="59" t="s">
        <v>25</v>
      </c>
      <c r="C59" s="59" t="s">
        <v>276</v>
      </c>
      <c r="D59" s="59" t="s">
        <v>283</v>
      </c>
      <c r="E59" s="59" t="s">
        <v>177</v>
      </c>
      <c r="F59" s="60">
        <v>4949704</v>
      </c>
      <c r="G59" s="60">
        <v>4600000</v>
      </c>
      <c r="H59" s="37" t="s">
        <v>143</v>
      </c>
      <c r="I59" s="37" t="s">
        <v>114</v>
      </c>
      <c r="J59" s="59" t="s">
        <v>284</v>
      </c>
      <c r="K59" s="59" t="s">
        <v>117</v>
      </c>
      <c r="L59" s="59"/>
      <c r="M59" s="59" t="s">
        <v>7424</v>
      </c>
    </row>
    <row r="60" spans="1:13" s="43" customFormat="1" ht="33">
      <c r="A60" s="59">
        <v>59</v>
      </c>
      <c r="B60" s="59" t="s">
        <v>25</v>
      </c>
      <c r="C60" s="59" t="s">
        <v>276</v>
      </c>
      <c r="D60" s="59" t="s">
        <v>285</v>
      </c>
      <c r="E60" s="59" t="s">
        <v>113</v>
      </c>
      <c r="F60" s="60">
        <v>4721976</v>
      </c>
      <c r="G60" s="60">
        <v>3894156</v>
      </c>
      <c r="H60" s="37" t="s">
        <v>143</v>
      </c>
      <c r="I60" s="37" t="s">
        <v>114</v>
      </c>
      <c r="J60" s="59" t="s">
        <v>270</v>
      </c>
      <c r="K60" s="59" t="s">
        <v>117</v>
      </c>
      <c r="L60" s="59"/>
      <c r="M60" s="59" t="s">
        <v>7424</v>
      </c>
    </row>
    <row r="61" spans="1:13" s="43" customFormat="1" ht="49.5">
      <c r="A61" s="59">
        <v>60</v>
      </c>
      <c r="B61" s="59" t="s">
        <v>25</v>
      </c>
      <c r="C61" s="59" t="s">
        <v>276</v>
      </c>
      <c r="D61" s="59" t="s">
        <v>286</v>
      </c>
      <c r="E61" s="59" t="s">
        <v>113</v>
      </c>
      <c r="F61" s="60">
        <v>7946384</v>
      </c>
      <c r="G61" s="60">
        <v>5966000</v>
      </c>
      <c r="H61" s="37" t="s">
        <v>143</v>
      </c>
      <c r="I61" s="37" t="s">
        <v>198</v>
      </c>
      <c r="J61" s="59" t="s">
        <v>287</v>
      </c>
      <c r="K61" s="59" t="s">
        <v>117</v>
      </c>
      <c r="L61" s="59"/>
      <c r="M61" s="59" t="s">
        <v>7424</v>
      </c>
    </row>
    <row r="62" spans="1:13" s="43" customFormat="1" ht="33">
      <c r="A62" s="59">
        <v>61</v>
      </c>
      <c r="B62" s="59" t="s">
        <v>25</v>
      </c>
      <c r="C62" s="59" t="s">
        <v>276</v>
      </c>
      <c r="D62" s="59" t="s">
        <v>288</v>
      </c>
      <c r="E62" s="59" t="s">
        <v>177</v>
      </c>
      <c r="F62" s="60">
        <v>1055933</v>
      </c>
      <c r="G62" s="60">
        <v>893550</v>
      </c>
      <c r="H62" s="37" t="s">
        <v>114</v>
      </c>
      <c r="I62" s="37" t="s">
        <v>144</v>
      </c>
      <c r="J62" s="59" t="s">
        <v>270</v>
      </c>
      <c r="K62" s="59" t="s">
        <v>117</v>
      </c>
      <c r="L62" s="59"/>
      <c r="M62" s="59" t="s">
        <v>7426</v>
      </c>
    </row>
    <row r="63" spans="1:13" s="43" customFormat="1" ht="33">
      <c r="A63" s="59">
        <v>62</v>
      </c>
      <c r="B63" s="59" t="s">
        <v>25</v>
      </c>
      <c r="C63" s="59" t="s">
        <v>276</v>
      </c>
      <c r="D63" s="59" t="s">
        <v>289</v>
      </c>
      <c r="E63" s="59" t="s">
        <v>177</v>
      </c>
      <c r="F63" s="60">
        <v>16955038</v>
      </c>
      <c r="G63" s="60">
        <v>16950000</v>
      </c>
      <c r="H63" s="37" t="s">
        <v>144</v>
      </c>
      <c r="I63" s="37" t="s">
        <v>115</v>
      </c>
      <c r="J63" s="59" t="s">
        <v>290</v>
      </c>
      <c r="K63" s="59" t="s">
        <v>117</v>
      </c>
      <c r="L63" s="59"/>
      <c r="M63" s="59" t="s">
        <v>7426</v>
      </c>
    </row>
    <row r="64" spans="1:13" s="43" customFormat="1" ht="33">
      <c r="A64" s="59">
        <v>63</v>
      </c>
      <c r="B64" s="59" t="s">
        <v>25</v>
      </c>
      <c r="C64" s="59" t="s">
        <v>276</v>
      </c>
      <c r="D64" s="59" t="s">
        <v>291</v>
      </c>
      <c r="E64" s="59" t="s">
        <v>177</v>
      </c>
      <c r="F64" s="60">
        <v>38620218</v>
      </c>
      <c r="G64" s="60">
        <v>36500000</v>
      </c>
      <c r="H64" s="37" t="s">
        <v>168</v>
      </c>
      <c r="I64" s="37" t="s">
        <v>240</v>
      </c>
      <c r="J64" s="59" t="s">
        <v>287</v>
      </c>
      <c r="K64" s="59" t="s">
        <v>117</v>
      </c>
      <c r="L64" s="59"/>
      <c r="M64" s="59" t="s">
        <v>7435</v>
      </c>
    </row>
    <row r="65" spans="1:13" s="43" customFormat="1" ht="33">
      <c r="A65" s="59">
        <v>64</v>
      </c>
      <c r="B65" s="59" t="s">
        <v>25</v>
      </c>
      <c r="C65" s="59" t="s">
        <v>276</v>
      </c>
      <c r="D65" s="59" t="s">
        <v>293</v>
      </c>
      <c r="E65" s="59" t="s">
        <v>177</v>
      </c>
      <c r="F65" s="60">
        <v>46689</v>
      </c>
      <c r="G65" s="60">
        <v>43545</v>
      </c>
      <c r="H65" s="37" t="s">
        <v>187</v>
      </c>
      <c r="I65" s="37" t="s">
        <v>216</v>
      </c>
      <c r="J65" s="59" t="s">
        <v>290</v>
      </c>
      <c r="K65" s="59" t="s">
        <v>117</v>
      </c>
      <c r="L65" s="59"/>
      <c r="M65" s="59" t="s">
        <v>7424</v>
      </c>
    </row>
    <row r="66" spans="1:13" s="43" customFormat="1" ht="33">
      <c r="A66" s="59">
        <v>65</v>
      </c>
      <c r="B66" s="59" t="s">
        <v>25</v>
      </c>
      <c r="C66" s="59" t="s">
        <v>276</v>
      </c>
      <c r="D66" s="59" t="s">
        <v>294</v>
      </c>
      <c r="E66" s="59" t="s">
        <v>177</v>
      </c>
      <c r="F66" s="60">
        <v>5949798</v>
      </c>
      <c r="G66" s="60">
        <v>4819336</v>
      </c>
      <c r="H66" s="37" t="s">
        <v>216</v>
      </c>
      <c r="I66" s="37" t="s">
        <v>217</v>
      </c>
      <c r="J66" s="59" t="s">
        <v>290</v>
      </c>
      <c r="K66" s="59" t="s">
        <v>117</v>
      </c>
      <c r="L66" s="59"/>
      <c r="M66" s="59" t="s">
        <v>7424</v>
      </c>
    </row>
    <row r="67" spans="1:13" s="43" customFormat="1" ht="99">
      <c r="A67" s="59">
        <v>66</v>
      </c>
      <c r="B67" s="59" t="s">
        <v>25</v>
      </c>
      <c r="C67" s="59" t="s">
        <v>295</v>
      </c>
      <c r="D67" s="59" t="s">
        <v>296</v>
      </c>
      <c r="E67" s="59" t="s">
        <v>177</v>
      </c>
      <c r="F67" s="60">
        <v>2069984</v>
      </c>
      <c r="G67" s="60">
        <v>1980000</v>
      </c>
      <c r="H67" s="37" t="s">
        <v>133</v>
      </c>
      <c r="I67" s="37" t="s">
        <v>183</v>
      </c>
      <c r="J67" s="59" t="s">
        <v>287</v>
      </c>
      <c r="K67" s="59" t="s">
        <v>124</v>
      </c>
      <c r="L67" s="59" t="s">
        <v>7436</v>
      </c>
      <c r="M67" s="59"/>
    </row>
    <row r="68" spans="1:13" s="43" customFormat="1" ht="82.5">
      <c r="A68" s="59">
        <v>67</v>
      </c>
      <c r="B68" s="59" t="s">
        <v>25</v>
      </c>
      <c r="C68" s="59" t="s">
        <v>298</v>
      </c>
      <c r="D68" s="59" t="s">
        <v>299</v>
      </c>
      <c r="E68" s="59" t="s">
        <v>177</v>
      </c>
      <c r="F68" s="60">
        <v>3994700</v>
      </c>
      <c r="G68" s="60">
        <v>3275654</v>
      </c>
      <c r="H68" s="37" t="s">
        <v>143</v>
      </c>
      <c r="I68" s="37" t="s">
        <v>115</v>
      </c>
      <c r="J68" s="59" t="s">
        <v>199</v>
      </c>
      <c r="K68" s="59" t="s">
        <v>117</v>
      </c>
      <c r="L68" s="59"/>
      <c r="M68" s="59" t="s">
        <v>7425</v>
      </c>
    </row>
    <row r="69" spans="1:13" s="43" customFormat="1" ht="82.5">
      <c r="A69" s="59">
        <v>68</v>
      </c>
      <c r="B69" s="59" t="s">
        <v>25</v>
      </c>
      <c r="C69" s="59" t="s">
        <v>300</v>
      </c>
      <c r="D69" s="59" t="s">
        <v>301</v>
      </c>
      <c r="E69" s="59" t="s">
        <v>113</v>
      </c>
      <c r="F69" s="60">
        <v>4819500</v>
      </c>
      <c r="G69" s="60">
        <v>4750000</v>
      </c>
      <c r="H69" s="37" t="s">
        <v>198</v>
      </c>
      <c r="I69" s="37" t="s">
        <v>144</v>
      </c>
      <c r="J69" s="59" t="s">
        <v>302</v>
      </c>
      <c r="K69" s="59" t="s">
        <v>117</v>
      </c>
      <c r="L69" s="59"/>
      <c r="M69" s="59" t="s">
        <v>7424</v>
      </c>
    </row>
    <row r="70" spans="1:13" s="43" customFormat="1" ht="82.5">
      <c r="A70" s="59">
        <v>69</v>
      </c>
      <c r="B70" s="59" t="s">
        <v>25</v>
      </c>
      <c r="C70" s="59" t="s">
        <v>303</v>
      </c>
      <c r="D70" s="59" t="s">
        <v>304</v>
      </c>
      <c r="E70" s="59" t="s">
        <v>113</v>
      </c>
      <c r="F70" s="60">
        <v>410004</v>
      </c>
      <c r="G70" s="60">
        <v>399000</v>
      </c>
      <c r="H70" s="37" t="s">
        <v>115</v>
      </c>
      <c r="I70" s="37" t="s">
        <v>164</v>
      </c>
      <c r="J70" s="59" t="s">
        <v>305</v>
      </c>
      <c r="K70" s="59" t="s">
        <v>117</v>
      </c>
      <c r="L70" s="59"/>
      <c r="M70" s="59" t="s">
        <v>7424</v>
      </c>
    </row>
    <row r="71" spans="1:13" s="43" customFormat="1" ht="82.5">
      <c r="A71" s="59">
        <v>70</v>
      </c>
      <c r="B71" s="59" t="s">
        <v>25</v>
      </c>
      <c r="C71" s="59" t="s">
        <v>306</v>
      </c>
      <c r="D71" s="59" t="s">
        <v>307</v>
      </c>
      <c r="E71" s="59" t="s">
        <v>113</v>
      </c>
      <c r="F71" s="60">
        <v>496650</v>
      </c>
      <c r="G71" s="60">
        <v>399168</v>
      </c>
      <c r="H71" s="37" t="s">
        <v>144</v>
      </c>
      <c r="I71" s="37" t="s">
        <v>115</v>
      </c>
      <c r="J71" s="59" t="s">
        <v>308</v>
      </c>
      <c r="K71" s="59" t="s">
        <v>117</v>
      </c>
      <c r="L71" s="59"/>
      <c r="M71" s="59" t="s">
        <v>7419</v>
      </c>
    </row>
    <row r="72" spans="1:13" s="43" customFormat="1" ht="82.5">
      <c r="A72" s="59">
        <v>71</v>
      </c>
      <c r="B72" s="59" t="s">
        <v>25</v>
      </c>
      <c r="C72" s="59" t="s">
        <v>306</v>
      </c>
      <c r="D72" s="59" t="s">
        <v>309</v>
      </c>
      <c r="E72" s="59" t="s">
        <v>177</v>
      </c>
      <c r="F72" s="60">
        <v>3122711</v>
      </c>
      <c r="G72" s="60">
        <v>2900000</v>
      </c>
      <c r="H72" s="37" t="s">
        <v>153</v>
      </c>
      <c r="I72" s="37" t="s">
        <v>128</v>
      </c>
      <c r="J72" s="59" t="s">
        <v>310</v>
      </c>
      <c r="K72" s="59" t="s">
        <v>117</v>
      </c>
      <c r="L72" s="59"/>
      <c r="M72" s="59" t="s">
        <v>7419</v>
      </c>
    </row>
    <row r="73" spans="1:13" s="43" customFormat="1" ht="82.5">
      <c r="A73" s="59">
        <v>72</v>
      </c>
      <c r="B73" s="59" t="s">
        <v>25</v>
      </c>
      <c r="C73" s="59" t="s">
        <v>311</v>
      </c>
      <c r="D73" s="59" t="s">
        <v>312</v>
      </c>
      <c r="E73" s="59" t="s">
        <v>113</v>
      </c>
      <c r="F73" s="60">
        <v>4871163</v>
      </c>
      <c r="G73" s="60">
        <v>2922150</v>
      </c>
      <c r="H73" s="37" t="s">
        <v>187</v>
      </c>
      <c r="I73" s="37" t="s">
        <v>217</v>
      </c>
      <c r="J73" s="59" t="s">
        <v>313</v>
      </c>
      <c r="K73" s="59" t="s">
        <v>117</v>
      </c>
      <c r="L73" s="59"/>
      <c r="M73" s="59" t="s">
        <v>7425</v>
      </c>
    </row>
    <row r="74" spans="1:13" s="43" customFormat="1" ht="49.5">
      <c r="A74" s="59">
        <v>73</v>
      </c>
      <c r="B74" s="59" t="s">
        <v>25</v>
      </c>
      <c r="C74" s="59" t="s">
        <v>314</v>
      </c>
      <c r="D74" s="59" t="s">
        <v>315</v>
      </c>
      <c r="E74" s="59" t="s">
        <v>113</v>
      </c>
      <c r="F74" s="60">
        <v>234965</v>
      </c>
      <c r="G74" s="60">
        <v>232000</v>
      </c>
      <c r="H74" s="37" t="s">
        <v>193</v>
      </c>
      <c r="I74" s="37" t="s">
        <v>164</v>
      </c>
      <c r="J74" s="59" t="s">
        <v>316</v>
      </c>
      <c r="K74" s="59" t="s">
        <v>117</v>
      </c>
      <c r="L74" s="59"/>
      <c r="M74" s="59" t="s">
        <v>7419</v>
      </c>
    </row>
    <row r="75" spans="1:13" s="43" customFormat="1" ht="49.5">
      <c r="A75" s="59">
        <v>74</v>
      </c>
      <c r="B75" s="59" t="s">
        <v>26</v>
      </c>
      <c r="C75" s="59" t="s">
        <v>317</v>
      </c>
      <c r="D75" s="59" t="s">
        <v>318</v>
      </c>
      <c r="E75" s="59" t="s">
        <v>127</v>
      </c>
      <c r="F75" s="60">
        <v>600000</v>
      </c>
      <c r="G75" s="60">
        <v>495000</v>
      </c>
      <c r="H75" s="37" t="s">
        <v>134</v>
      </c>
      <c r="I75" s="37" t="s">
        <v>240</v>
      </c>
      <c r="J75" s="59" t="s">
        <v>130</v>
      </c>
      <c r="K75" s="59" t="s">
        <v>117</v>
      </c>
      <c r="L75" s="59"/>
      <c r="M75" s="59" t="s">
        <v>7424</v>
      </c>
    </row>
    <row r="76" spans="1:13" s="43" customFormat="1" ht="49.5">
      <c r="A76" s="59">
        <v>75</v>
      </c>
      <c r="B76" s="59" t="s">
        <v>26</v>
      </c>
      <c r="C76" s="59" t="s">
        <v>319</v>
      </c>
      <c r="D76" s="59" t="s">
        <v>320</v>
      </c>
      <c r="E76" s="59" t="s">
        <v>177</v>
      </c>
      <c r="F76" s="60">
        <v>76667</v>
      </c>
      <c r="G76" s="60">
        <v>73600</v>
      </c>
      <c r="H76" s="37" t="s">
        <v>278</v>
      </c>
      <c r="I76" s="37" t="s">
        <v>114</v>
      </c>
      <c r="J76" s="59" t="s">
        <v>287</v>
      </c>
      <c r="K76" s="59" t="s">
        <v>117</v>
      </c>
      <c r="L76" s="59"/>
      <c r="M76" s="59" t="s">
        <v>7426</v>
      </c>
    </row>
    <row r="77" spans="1:13" s="43" customFormat="1" ht="66">
      <c r="A77" s="59">
        <v>76</v>
      </c>
      <c r="B77" s="59" t="s">
        <v>26</v>
      </c>
      <c r="C77" s="59" t="s">
        <v>319</v>
      </c>
      <c r="D77" s="59" t="s">
        <v>321</v>
      </c>
      <c r="E77" s="59" t="s">
        <v>113</v>
      </c>
      <c r="F77" s="60">
        <v>1481880</v>
      </c>
      <c r="G77" s="60">
        <v>1470800</v>
      </c>
      <c r="H77" s="37" t="s">
        <v>278</v>
      </c>
      <c r="I77" s="37" t="s">
        <v>144</v>
      </c>
      <c r="J77" s="59" t="s">
        <v>287</v>
      </c>
      <c r="K77" s="59" t="s">
        <v>117</v>
      </c>
      <c r="L77" s="59"/>
      <c r="M77" s="59" t="s">
        <v>7419</v>
      </c>
    </row>
    <row r="78" spans="1:13" s="43" customFormat="1" ht="33">
      <c r="A78" s="59">
        <v>77</v>
      </c>
      <c r="B78" s="59" t="s">
        <v>26</v>
      </c>
      <c r="C78" s="59" t="s">
        <v>319</v>
      </c>
      <c r="D78" s="59" t="s">
        <v>322</v>
      </c>
      <c r="E78" s="59" t="s">
        <v>127</v>
      </c>
      <c r="F78" s="60">
        <v>481800</v>
      </c>
      <c r="G78" s="60">
        <v>481800</v>
      </c>
      <c r="H78" s="37" t="s">
        <v>323</v>
      </c>
      <c r="I78" s="37" t="s">
        <v>114</v>
      </c>
      <c r="J78" s="59" t="s">
        <v>324</v>
      </c>
      <c r="K78" s="59" t="s">
        <v>117</v>
      </c>
      <c r="L78" s="59"/>
      <c r="M78" s="59" t="s">
        <v>7426</v>
      </c>
    </row>
    <row r="79" spans="1:13" s="43" customFormat="1" ht="49.5">
      <c r="A79" s="59">
        <v>78</v>
      </c>
      <c r="B79" s="59" t="s">
        <v>26</v>
      </c>
      <c r="C79" s="59" t="s">
        <v>319</v>
      </c>
      <c r="D79" s="59" t="s">
        <v>325</v>
      </c>
      <c r="E79" s="59" t="s">
        <v>177</v>
      </c>
      <c r="F79" s="60">
        <v>4059151</v>
      </c>
      <c r="G79" s="60">
        <v>3900000</v>
      </c>
      <c r="H79" s="37" t="s">
        <v>114</v>
      </c>
      <c r="I79" s="37" t="s">
        <v>144</v>
      </c>
      <c r="J79" s="59" t="s">
        <v>326</v>
      </c>
      <c r="K79" s="59" t="s">
        <v>117</v>
      </c>
      <c r="L79" s="59"/>
      <c r="M79" s="59" t="s">
        <v>7426</v>
      </c>
    </row>
    <row r="80" spans="1:13" s="43" customFormat="1" ht="49.5">
      <c r="A80" s="59">
        <v>79</v>
      </c>
      <c r="B80" s="59" t="s">
        <v>26</v>
      </c>
      <c r="C80" s="59" t="s">
        <v>319</v>
      </c>
      <c r="D80" s="59" t="s">
        <v>327</v>
      </c>
      <c r="E80" s="59" t="s">
        <v>127</v>
      </c>
      <c r="F80" s="60">
        <v>1040000</v>
      </c>
      <c r="G80" s="60">
        <v>968800</v>
      </c>
      <c r="H80" s="37" t="s">
        <v>198</v>
      </c>
      <c r="I80" s="37" t="s">
        <v>115</v>
      </c>
      <c r="J80" s="59" t="s">
        <v>328</v>
      </c>
      <c r="K80" s="59" t="s">
        <v>117</v>
      </c>
      <c r="L80" s="59"/>
      <c r="M80" s="59" t="s">
        <v>7426</v>
      </c>
    </row>
    <row r="81" spans="1:13" s="43" customFormat="1" ht="49.5">
      <c r="A81" s="59">
        <v>80</v>
      </c>
      <c r="B81" s="59" t="s">
        <v>26</v>
      </c>
      <c r="C81" s="59" t="s">
        <v>319</v>
      </c>
      <c r="D81" s="59" t="s">
        <v>329</v>
      </c>
      <c r="E81" s="59" t="s">
        <v>127</v>
      </c>
      <c r="F81" s="60">
        <v>1520000</v>
      </c>
      <c r="G81" s="60">
        <v>1288000</v>
      </c>
      <c r="H81" s="37" t="s">
        <v>173</v>
      </c>
      <c r="I81" s="37" t="s">
        <v>153</v>
      </c>
      <c r="J81" s="59" t="s">
        <v>330</v>
      </c>
      <c r="K81" s="59" t="s">
        <v>117</v>
      </c>
      <c r="L81" s="59"/>
      <c r="M81" s="59" t="s">
        <v>7426</v>
      </c>
    </row>
    <row r="82" spans="1:13" s="43" customFormat="1" ht="66">
      <c r="A82" s="59">
        <v>81</v>
      </c>
      <c r="B82" s="59" t="s">
        <v>26</v>
      </c>
      <c r="C82" s="59" t="s">
        <v>319</v>
      </c>
      <c r="D82" s="59" t="s">
        <v>331</v>
      </c>
      <c r="E82" s="59" t="s">
        <v>91</v>
      </c>
      <c r="F82" s="60">
        <v>2800000</v>
      </c>
      <c r="G82" s="60">
        <v>2800000</v>
      </c>
      <c r="H82" s="37" t="s">
        <v>173</v>
      </c>
      <c r="I82" s="37" t="s">
        <v>261</v>
      </c>
      <c r="J82" s="59" t="s">
        <v>332</v>
      </c>
      <c r="K82" s="59" t="s">
        <v>117</v>
      </c>
      <c r="L82" s="59"/>
      <c r="M82" s="59" t="s">
        <v>7437</v>
      </c>
    </row>
    <row r="83" spans="1:13" s="43" customFormat="1" ht="49.5">
      <c r="A83" s="59">
        <v>82</v>
      </c>
      <c r="B83" s="59" t="s">
        <v>26</v>
      </c>
      <c r="C83" s="59" t="s">
        <v>319</v>
      </c>
      <c r="D83" s="59" t="s">
        <v>334</v>
      </c>
      <c r="E83" s="59" t="s">
        <v>113</v>
      </c>
      <c r="F83" s="60">
        <v>4112000</v>
      </c>
      <c r="G83" s="60">
        <v>4112000</v>
      </c>
      <c r="H83" s="37" t="s">
        <v>173</v>
      </c>
      <c r="I83" s="37" t="s">
        <v>261</v>
      </c>
      <c r="J83" s="59" t="s">
        <v>324</v>
      </c>
      <c r="K83" s="59" t="s">
        <v>117</v>
      </c>
      <c r="L83" s="59"/>
      <c r="M83" s="59" t="s">
        <v>7426</v>
      </c>
    </row>
    <row r="84" spans="1:13" s="43" customFormat="1" ht="82.5">
      <c r="A84" s="59">
        <v>83</v>
      </c>
      <c r="B84" s="59" t="s">
        <v>26</v>
      </c>
      <c r="C84" s="59" t="s">
        <v>319</v>
      </c>
      <c r="D84" s="59" t="s">
        <v>335</v>
      </c>
      <c r="E84" s="59" t="s">
        <v>91</v>
      </c>
      <c r="F84" s="60">
        <v>300000</v>
      </c>
      <c r="G84" s="60">
        <v>260000</v>
      </c>
      <c r="H84" s="37" t="s">
        <v>153</v>
      </c>
      <c r="I84" s="37" t="s">
        <v>133</v>
      </c>
      <c r="J84" s="59" t="s">
        <v>336</v>
      </c>
      <c r="K84" s="59" t="s">
        <v>117</v>
      </c>
      <c r="L84" s="59"/>
      <c r="M84" s="59" t="s">
        <v>7425</v>
      </c>
    </row>
    <row r="85" spans="1:13" s="43" customFormat="1" ht="33">
      <c r="A85" s="59">
        <v>84</v>
      </c>
      <c r="B85" s="59" t="s">
        <v>26</v>
      </c>
      <c r="C85" s="59" t="s">
        <v>319</v>
      </c>
      <c r="D85" s="59" t="s">
        <v>337</v>
      </c>
      <c r="E85" s="59" t="s">
        <v>127</v>
      </c>
      <c r="F85" s="60">
        <v>871200</v>
      </c>
      <c r="G85" s="60">
        <v>820000</v>
      </c>
      <c r="H85" s="37" t="s">
        <v>134</v>
      </c>
      <c r="I85" s="37" t="s">
        <v>129</v>
      </c>
      <c r="J85" s="59" t="s">
        <v>338</v>
      </c>
      <c r="K85" s="59" t="s">
        <v>117</v>
      </c>
      <c r="L85" s="59"/>
      <c r="M85" s="59" t="s">
        <v>7438</v>
      </c>
    </row>
    <row r="86" spans="1:13" s="43" customFormat="1" ht="49.5">
      <c r="A86" s="59">
        <v>85</v>
      </c>
      <c r="B86" s="59" t="s">
        <v>26</v>
      </c>
      <c r="C86" s="59" t="s">
        <v>319</v>
      </c>
      <c r="D86" s="59" t="s">
        <v>340</v>
      </c>
      <c r="E86" s="59" t="s">
        <v>91</v>
      </c>
      <c r="F86" s="60">
        <v>7950000</v>
      </c>
      <c r="G86" s="60">
        <v>7950000</v>
      </c>
      <c r="H86" s="37" t="s">
        <v>129</v>
      </c>
      <c r="I86" s="37" t="s">
        <v>187</v>
      </c>
      <c r="J86" s="59" t="s">
        <v>332</v>
      </c>
      <c r="K86" s="59" t="s">
        <v>117</v>
      </c>
      <c r="L86" s="59"/>
      <c r="M86" s="59" t="s">
        <v>7425</v>
      </c>
    </row>
    <row r="87" spans="1:13" s="43" customFormat="1" ht="49.5">
      <c r="A87" s="59">
        <v>86</v>
      </c>
      <c r="B87" s="59" t="s">
        <v>26</v>
      </c>
      <c r="C87" s="59" t="s">
        <v>319</v>
      </c>
      <c r="D87" s="59" t="s">
        <v>341</v>
      </c>
      <c r="E87" s="59" t="s">
        <v>127</v>
      </c>
      <c r="F87" s="60">
        <v>150000</v>
      </c>
      <c r="G87" s="60">
        <v>148000</v>
      </c>
      <c r="H87" s="37" t="s">
        <v>187</v>
      </c>
      <c r="I87" s="37" t="s">
        <v>216</v>
      </c>
      <c r="J87" s="59" t="s">
        <v>342</v>
      </c>
      <c r="K87" s="59" t="s">
        <v>117</v>
      </c>
      <c r="L87" s="59"/>
      <c r="M87" s="59" t="s">
        <v>7425</v>
      </c>
    </row>
    <row r="88" spans="1:13" s="43" customFormat="1" ht="99">
      <c r="A88" s="59">
        <v>87</v>
      </c>
      <c r="B88" s="59" t="s">
        <v>26</v>
      </c>
      <c r="C88" s="59" t="s">
        <v>343</v>
      </c>
      <c r="D88" s="59" t="s">
        <v>344</v>
      </c>
      <c r="E88" s="59" t="s">
        <v>113</v>
      </c>
      <c r="F88" s="60">
        <v>2525477</v>
      </c>
      <c r="G88" s="60">
        <v>2525477</v>
      </c>
      <c r="H88" s="37" t="s">
        <v>164</v>
      </c>
      <c r="I88" s="37" t="s">
        <v>261</v>
      </c>
      <c r="J88" s="59" t="s">
        <v>345</v>
      </c>
      <c r="K88" s="59" t="s">
        <v>117</v>
      </c>
      <c r="L88" s="59"/>
      <c r="M88" s="59" t="s">
        <v>7424</v>
      </c>
    </row>
    <row r="89" spans="1:13" s="43" customFormat="1" ht="66">
      <c r="A89" s="59">
        <v>88</v>
      </c>
      <c r="B89" s="59" t="s">
        <v>26</v>
      </c>
      <c r="C89" s="59" t="s">
        <v>343</v>
      </c>
      <c r="D89" s="59" t="s">
        <v>346</v>
      </c>
      <c r="E89" s="59" t="s">
        <v>127</v>
      </c>
      <c r="F89" s="60">
        <v>4080216</v>
      </c>
      <c r="G89" s="60">
        <v>4080216</v>
      </c>
      <c r="H89" s="37" t="s">
        <v>261</v>
      </c>
      <c r="I89" s="37" t="s">
        <v>134</v>
      </c>
      <c r="J89" s="59" t="s">
        <v>347</v>
      </c>
      <c r="K89" s="59" t="s">
        <v>117</v>
      </c>
      <c r="L89" s="59"/>
      <c r="M89" s="59" t="s">
        <v>7438</v>
      </c>
    </row>
    <row r="90" spans="1:13" s="43" customFormat="1" ht="66">
      <c r="A90" s="59">
        <v>89</v>
      </c>
      <c r="B90" s="59" t="s">
        <v>26</v>
      </c>
      <c r="C90" s="59" t="s">
        <v>348</v>
      </c>
      <c r="D90" s="59" t="s">
        <v>349</v>
      </c>
      <c r="E90" s="59" t="s">
        <v>113</v>
      </c>
      <c r="F90" s="60">
        <v>409600</v>
      </c>
      <c r="G90" s="60">
        <v>409600</v>
      </c>
      <c r="H90" s="37" t="s">
        <v>350</v>
      </c>
      <c r="I90" s="37" t="s">
        <v>115</v>
      </c>
      <c r="J90" s="59" t="s">
        <v>351</v>
      </c>
      <c r="K90" s="59" t="s">
        <v>117</v>
      </c>
      <c r="L90" s="59"/>
      <c r="M90" s="59" t="s">
        <v>7426</v>
      </c>
    </row>
    <row r="91" spans="1:13" s="43" customFormat="1" ht="82.5">
      <c r="A91" s="59">
        <v>90</v>
      </c>
      <c r="B91" s="59" t="s">
        <v>26</v>
      </c>
      <c r="C91" s="59" t="s">
        <v>348</v>
      </c>
      <c r="D91" s="59" t="s">
        <v>352</v>
      </c>
      <c r="E91" s="59" t="s">
        <v>113</v>
      </c>
      <c r="F91" s="60">
        <v>11745931</v>
      </c>
      <c r="G91" s="60">
        <v>11745931</v>
      </c>
      <c r="H91" s="37" t="s">
        <v>278</v>
      </c>
      <c r="I91" s="37" t="s">
        <v>153</v>
      </c>
      <c r="J91" s="59" t="s">
        <v>353</v>
      </c>
      <c r="K91" s="59" t="s">
        <v>117</v>
      </c>
      <c r="L91" s="59"/>
      <c r="M91" s="59" t="s">
        <v>7426</v>
      </c>
    </row>
    <row r="92" spans="1:13" s="43" customFormat="1" ht="99">
      <c r="A92" s="59">
        <v>91</v>
      </c>
      <c r="B92" s="59" t="s">
        <v>26</v>
      </c>
      <c r="C92" s="59" t="s">
        <v>348</v>
      </c>
      <c r="D92" s="59" t="s">
        <v>354</v>
      </c>
      <c r="E92" s="59" t="s">
        <v>113</v>
      </c>
      <c r="F92" s="60">
        <v>950000</v>
      </c>
      <c r="G92" s="60">
        <v>941000</v>
      </c>
      <c r="H92" s="37" t="s">
        <v>198</v>
      </c>
      <c r="I92" s="37" t="s">
        <v>122</v>
      </c>
      <c r="J92" s="59" t="s">
        <v>310</v>
      </c>
      <c r="K92" s="59" t="s">
        <v>124</v>
      </c>
      <c r="L92" s="59" t="s">
        <v>7422</v>
      </c>
      <c r="M92" s="59"/>
    </row>
    <row r="93" spans="1:13" s="43" customFormat="1" ht="66">
      <c r="A93" s="59">
        <v>92</v>
      </c>
      <c r="B93" s="59" t="s">
        <v>26</v>
      </c>
      <c r="C93" s="59" t="s">
        <v>348</v>
      </c>
      <c r="D93" s="59" t="s">
        <v>355</v>
      </c>
      <c r="E93" s="59" t="s">
        <v>113</v>
      </c>
      <c r="F93" s="60">
        <v>745500</v>
      </c>
      <c r="G93" s="60">
        <v>730000</v>
      </c>
      <c r="H93" s="37" t="s">
        <v>164</v>
      </c>
      <c r="I93" s="37" t="s">
        <v>217</v>
      </c>
      <c r="J93" s="59" t="s">
        <v>356</v>
      </c>
      <c r="K93" s="59" t="s">
        <v>117</v>
      </c>
      <c r="L93" s="59"/>
      <c r="M93" s="59" t="s">
        <v>7426</v>
      </c>
    </row>
    <row r="94" spans="1:13" s="43" customFormat="1" ht="82.5">
      <c r="A94" s="59">
        <v>93</v>
      </c>
      <c r="B94" s="59" t="s">
        <v>26</v>
      </c>
      <c r="C94" s="59" t="s">
        <v>357</v>
      </c>
      <c r="D94" s="59" t="s">
        <v>358</v>
      </c>
      <c r="E94" s="59" t="s">
        <v>113</v>
      </c>
      <c r="F94" s="60">
        <v>18171723</v>
      </c>
      <c r="G94" s="60">
        <v>18171723</v>
      </c>
      <c r="H94" s="37" t="s">
        <v>128</v>
      </c>
      <c r="I94" s="37" t="s">
        <v>187</v>
      </c>
      <c r="J94" s="59" t="s">
        <v>359</v>
      </c>
      <c r="K94" s="59" t="s">
        <v>117</v>
      </c>
      <c r="L94" s="59"/>
      <c r="M94" s="59" t="s">
        <v>7433</v>
      </c>
    </row>
    <row r="95" spans="1:13" s="43" customFormat="1" ht="99">
      <c r="A95" s="59">
        <v>94</v>
      </c>
      <c r="B95" s="59" t="s">
        <v>26</v>
      </c>
      <c r="C95" s="59" t="s">
        <v>357</v>
      </c>
      <c r="D95" s="59" t="s">
        <v>360</v>
      </c>
      <c r="E95" s="59" t="s">
        <v>113</v>
      </c>
      <c r="F95" s="60">
        <v>17280246</v>
      </c>
      <c r="G95" s="60">
        <v>17280246</v>
      </c>
      <c r="H95" s="37" t="s">
        <v>128</v>
      </c>
      <c r="I95" s="37" t="s">
        <v>134</v>
      </c>
      <c r="J95" s="59" t="s">
        <v>361</v>
      </c>
      <c r="K95" s="59" t="s">
        <v>124</v>
      </c>
      <c r="L95" s="59" t="s">
        <v>7422</v>
      </c>
      <c r="M95" s="59"/>
    </row>
    <row r="96" spans="1:13" s="43" customFormat="1" ht="66">
      <c r="A96" s="59">
        <v>95</v>
      </c>
      <c r="B96" s="59" t="s">
        <v>26</v>
      </c>
      <c r="C96" s="59" t="s">
        <v>357</v>
      </c>
      <c r="D96" s="59" t="s">
        <v>362</v>
      </c>
      <c r="E96" s="59" t="s">
        <v>113</v>
      </c>
      <c r="F96" s="60">
        <v>637200</v>
      </c>
      <c r="G96" s="60">
        <v>637200</v>
      </c>
      <c r="H96" s="37" t="s">
        <v>183</v>
      </c>
      <c r="I96" s="37" t="s">
        <v>240</v>
      </c>
      <c r="J96" s="59" t="s">
        <v>363</v>
      </c>
      <c r="K96" s="59" t="s">
        <v>117</v>
      </c>
      <c r="L96" s="59"/>
      <c r="M96" s="59" t="s">
        <v>7426</v>
      </c>
    </row>
    <row r="97" spans="1:13" s="43" customFormat="1" ht="66">
      <c r="A97" s="59">
        <v>96</v>
      </c>
      <c r="B97" s="59" t="s">
        <v>26</v>
      </c>
      <c r="C97" s="59" t="s">
        <v>364</v>
      </c>
      <c r="D97" s="59" t="s">
        <v>365</v>
      </c>
      <c r="E97" s="59" t="s">
        <v>113</v>
      </c>
      <c r="F97" s="60">
        <v>985215</v>
      </c>
      <c r="G97" s="60">
        <v>985215</v>
      </c>
      <c r="H97" s="37" t="s">
        <v>173</v>
      </c>
      <c r="I97" s="37" t="s">
        <v>261</v>
      </c>
      <c r="J97" s="59" t="s">
        <v>366</v>
      </c>
      <c r="K97" s="59" t="s">
        <v>117</v>
      </c>
      <c r="L97" s="59"/>
      <c r="M97" s="59" t="s">
        <v>7424</v>
      </c>
    </row>
    <row r="98" spans="1:13" s="43" customFormat="1" ht="66">
      <c r="A98" s="59">
        <v>97</v>
      </c>
      <c r="B98" s="59" t="s">
        <v>26</v>
      </c>
      <c r="C98" s="59" t="s">
        <v>367</v>
      </c>
      <c r="D98" s="59" t="s">
        <v>368</v>
      </c>
      <c r="E98" s="59" t="s">
        <v>113</v>
      </c>
      <c r="F98" s="60">
        <v>300000</v>
      </c>
      <c r="G98" s="60">
        <v>295000</v>
      </c>
      <c r="H98" s="37" t="s">
        <v>183</v>
      </c>
      <c r="I98" s="37" t="s">
        <v>216</v>
      </c>
      <c r="J98" s="59" t="s">
        <v>338</v>
      </c>
      <c r="K98" s="59" t="s">
        <v>117</v>
      </c>
      <c r="L98" s="59"/>
      <c r="M98" s="59" t="s">
        <v>7425</v>
      </c>
    </row>
    <row r="99" spans="1:13" s="43" customFormat="1" ht="66">
      <c r="A99" s="59">
        <v>98</v>
      </c>
      <c r="B99" s="59" t="s">
        <v>26</v>
      </c>
      <c r="C99" s="59" t="s">
        <v>369</v>
      </c>
      <c r="D99" s="59" t="s">
        <v>370</v>
      </c>
      <c r="E99" s="59" t="s">
        <v>91</v>
      </c>
      <c r="F99" s="60">
        <v>953317</v>
      </c>
      <c r="G99" s="60">
        <v>953317</v>
      </c>
      <c r="H99" s="37" t="s">
        <v>371</v>
      </c>
      <c r="I99" s="37" t="s">
        <v>261</v>
      </c>
      <c r="J99" s="59" t="s">
        <v>372</v>
      </c>
      <c r="K99" s="59" t="s">
        <v>117</v>
      </c>
      <c r="L99" s="59"/>
      <c r="M99" s="59" t="s">
        <v>7419</v>
      </c>
    </row>
    <row r="100" spans="1:13" s="43" customFormat="1" ht="49.5">
      <c r="A100" s="59">
        <v>99</v>
      </c>
      <c r="B100" s="59" t="s">
        <v>26</v>
      </c>
      <c r="C100" s="59" t="s">
        <v>369</v>
      </c>
      <c r="D100" s="59" t="s">
        <v>373</v>
      </c>
      <c r="E100" s="59" t="s">
        <v>177</v>
      </c>
      <c r="F100" s="60">
        <v>1672170</v>
      </c>
      <c r="G100" s="60">
        <v>1297600</v>
      </c>
      <c r="H100" s="37" t="s">
        <v>164</v>
      </c>
      <c r="I100" s="37" t="s">
        <v>250</v>
      </c>
      <c r="J100" s="59" t="s">
        <v>191</v>
      </c>
      <c r="K100" s="59" t="s">
        <v>117</v>
      </c>
      <c r="L100" s="59"/>
      <c r="M100" s="59" t="s">
        <v>7426</v>
      </c>
    </row>
    <row r="101" spans="1:13" s="43" customFormat="1" ht="49.5">
      <c r="A101" s="59">
        <v>100</v>
      </c>
      <c r="B101" s="59" t="s">
        <v>26</v>
      </c>
      <c r="C101" s="59" t="s">
        <v>374</v>
      </c>
      <c r="D101" s="59" t="s">
        <v>375</v>
      </c>
      <c r="E101" s="59" t="s">
        <v>127</v>
      </c>
      <c r="F101" s="60">
        <v>200000</v>
      </c>
      <c r="G101" s="60">
        <v>199850</v>
      </c>
      <c r="H101" s="37" t="s">
        <v>114</v>
      </c>
      <c r="I101" s="37" t="s">
        <v>115</v>
      </c>
      <c r="J101" s="59" t="s">
        <v>376</v>
      </c>
      <c r="K101" s="59" t="s">
        <v>117</v>
      </c>
      <c r="L101" s="59"/>
      <c r="M101" s="59" t="s">
        <v>7426</v>
      </c>
    </row>
    <row r="102" spans="1:13" s="43" customFormat="1" ht="99">
      <c r="A102" s="59">
        <v>101</v>
      </c>
      <c r="B102" s="59" t="s">
        <v>26</v>
      </c>
      <c r="C102" s="59" t="s">
        <v>377</v>
      </c>
      <c r="D102" s="59" t="s">
        <v>378</v>
      </c>
      <c r="E102" s="59" t="s">
        <v>113</v>
      </c>
      <c r="F102" s="60">
        <v>19900802</v>
      </c>
      <c r="G102" s="60">
        <v>19900800</v>
      </c>
      <c r="H102" s="37" t="s">
        <v>379</v>
      </c>
      <c r="I102" s="37" t="s">
        <v>114</v>
      </c>
      <c r="J102" s="59" t="s">
        <v>380</v>
      </c>
      <c r="K102" s="59" t="s">
        <v>124</v>
      </c>
      <c r="L102" s="59" t="s">
        <v>7439</v>
      </c>
      <c r="M102" s="59"/>
    </row>
    <row r="103" spans="1:13" s="43" customFormat="1" ht="99">
      <c r="A103" s="59">
        <v>102</v>
      </c>
      <c r="B103" s="59" t="s">
        <v>26</v>
      </c>
      <c r="C103" s="59" t="s">
        <v>377</v>
      </c>
      <c r="D103" s="59" t="s">
        <v>382</v>
      </c>
      <c r="E103" s="59" t="s">
        <v>113</v>
      </c>
      <c r="F103" s="60">
        <v>17499251</v>
      </c>
      <c r="G103" s="60">
        <v>17358000</v>
      </c>
      <c r="H103" s="37" t="s">
        <v>379</v>
      </c>
      <c r="I103" s="37" t="s">
        <v>114</v>
      </c>
      <c r="J103" s="59" t="s">
        <v>380</v>
      </c>
      <c r="K103" s="59" t="s">
        <v>124</v>
      </c>
      <c r="L103" s="59" t="s">
        <v>7439</v>
      </c>
      <c r="M103" s="59"/>
    </row>
    <row r="104" spans="1:13" s="43" customFormat="1" ht="66">
      <c r="A104" s="59">
        <v>103</v>
      </c>
      <c r="B104" s="59" t="s">
        <v>26</v>
      </c>
      <c r="C104" s="59" t="s">
        <v>383</v>
      </c>
      <c r="D104" s="59" t="s">
        <v>384</v>
      </c>
      <c r="E104" s="59" t="s">
        <v>127</v>
      </c>
      <c r="F104" s="60">
        <v>2195000</v>
      </c>
      <c r="G104" s="60">
        <v>2150000</v>
      </c>
      <c r="H104" s="37" t="s">
        <v>143</v>
      </c>
      <c r="I104" s="37" t="s">
        <v>115</v>
      </c>
      <c r="J104" s="59" t="s">
        <v>385</v>
      </c>
      <c r="K104" s="59" t="s">
        <v>117</v>
      </c>
      <c r="L104" s="59"/>
      <c r="M104" s="59" t="s">
        <v>7425</v>
      </c>
    </row>
    <row r="105" spans="1:13" s="43" customFormat="1" ht="66">
      <c r="A105" s="59">
        <v>104</v>
      </c>
      <c r="B105" s="59" t="s">
        <v>26</v>
      </c>
      <c r="C105" s="59" t="s">
        <v>383</v>
      </c>
      <c r="D105" s="59" t="s">
        <v>386</v>
      </c>
      <c r="E105" s="59" t="s">
        <v>113</v>
      </c>
      <c r="F105" s="60">
        <v>1323095</v>
      </c>
      <c r="G105" s="60">
        <v>1300000</v>
      </c>
      <c r="H105" s="37" t="s">
        <v>153</v>
      </c>
      <c r="I105" s="37" t="s">
        <v>154</v>
      </c>
      <c r="J105" s="59" t="s">
        <v>310</v>
      </c>
      <c r="K105" s="59" t="s">
        <v>117</v>
      </c>
      <c r="L105" s="59"/>
      <c r="M105" s="59" t="s">
        <v>7426</v>
      </c>
    </row>
    <row r="106" spans="1:13" s="43" customFormat="1" ht="66">
      <c r="A106" s="59">
        <v>105</v>
      </c>
      <c r="B106" s="59" t="s">
        <v>26</v>
      </c>
      <c r="C106" s="59" t="s">
        <v>383</v>
      </c>
      <c r="D106" s="59" t="s">
        <v>387</v>
      </c>
      <c r="E106" s="59" t="s">
        <v>127</v>
      </c>
      <c r="F106" s="60">
        <v>65000</v>
      </c>
      <c r="G106" s="60">
        <v>64500</v>
      </c>
      <c r="H106" s="37" t="s">
        <v>133</v>
      </c>
      <c r="I106" s="37" t="s">
        <v>134</v>
      </c>
      <c r="J106" s="59" t="s">
        <v>388</v>
      </c>
      <c r="K106" s="59" t="s">
        <v>117</v>
      </c>
      <c r="L106" s="59"/>
      <c r="M106" s="59" t="s">
        <v>7425</v>
      </c>
    </row>
    <row r="107" spans="1:13" s="43" customFormat="1" ht="66">
      <c r="A107" s="59">
        <v>106</v>
      </c>
      <c r="B107" s="59" t="s">
        <v>26</v>
      </c>
      <c r="C107" s="59" t="s">
        <v>383</v>
      </c>
      <c r="D107" s="59" t="s">
        <v>389</v>
      </c>
      <c r="E107" s="59" t="s">
        <v>113</v>
      </c>
      <c r="F107" s="60">
        <v>14926920</v>
      </c>
      <c r="G107" s="60">
        <v>14500000</v>
      </c>
      <c r="H107" s="37" t="s">
        <v>154</v>
      </c>
      <c r="I107" s="37" t="s">
        <v>122</v>
      </c>
      <c r="J107" s="59" t="s">
        <v>390</v>
      </c>
      <c r="K107" s="59" t="s">
        <v>117</v>
      </c>
      <c r="L107" s="59"/>
      <c r="M107" s="59" t="s">
        <v>7426</v>
      </c>
    </row>
    <row r="108" spans="1:13" s="43" customFormat="1" ht="132">
      <c r="A108" s="59">
        <v>107</v>
      </c>
      <c r="B108" s="59" t="s">
        <v>26</v>
      </c>
      <c r="C108" s="59" t="s">
        <v>383</v>
      </c>
      <c r="D108" s="59" t="s">
        <v>391</v>
      </c>
      <c r="E108" s="59" t="s">
        <v>113</v>
      </c>
      <c r="F108" s="60">
        <v>9999613</v>
      </c>
      <c r="G108" s="60">
        <v>9999613</v>
      </c>
      <c r="H108" s="37" t="s">
        <v>154</v>
      </c>
      <c r="I108" s="37" t="s">
        <v>216</v>
      </c>
      <c r="J108" s="59" t="s">
        <v>392</v>
      </c>
      <c r="K108" s="59" t="s">
        <v>117</v>
      </c>
      <c r="L108" s="59"/>
      <c r="M108" s="59" t="s">
        <v>7425</v>
      </c>
    </row>
    <row r="109" spans="1:13" s="43" customFormat="1" ht="132">
      <c r="A109" s="59">
        <v>108</v>
      </c>
      <c r="B109" s="59" t="s">
        <v>26</v>
      </c>
      <c r="C109" s="59" t="s">
        <v>383</v>
      </c>
      <c r="D109" s="59" t="s">
        <v>393</v>
      </c>
      <c r="E109" s="59" t="s">
        <v>113</v>
      </c>
      <c r="F109" s="60">
        <v>9627135</v>
      </c>
      <c r="G109" s="60">
        <v>9627135</v>
      </c>
      <c r="H109" s="37" t="s">
        <v>183</v>
      </c>
      <c r="I109" s="37" t="s">
        <v>216</v>
      </c>
      <c r="J109" s="59" t="s">
        <v>392</v>
      </c>
      <c r="K109" s="59" t="s">
        <v>117</v>
      </c>
      <c r="L109" s="59"/>
      <c r="M109" s="59" t="s">
        <v>7425</v>
      </c>
    </row>
    <row r="110" spans="1:13" s="43" customFormat="1" ht="99">
      <c r="A110" s="59">
        <v>109</v>
      </c>
      <c r="B110" s="59" t="s">
        <v>26</v>
      </c>
      <c r="C110" s="59" t="s">
        <v>394</v>
      </c>
      <c r="D110" s="59" t="s">
        <v>395</v>
      </c>
      <c r="E110" s="59" t="s">
        <v>113</v>
      </c>
      <c r="F110" s="60">
        <v>17932889</v>
      </c>
      <c r="G110" s="60">
        <v>17500000</v>
      </c>
      <c r="H110" s="37" t="s">
        <v>144</v>
      </c>
      <c r="I110" s="37" t="s">
        <v>153</v>
      </c>
      <c r="J110" s="59" t="s">
        <v>396</v>
      </c>
      <c r="K110" s="59" t="s">
        <v>117</v>
      </c>
      <c r="L110" s="59"/>
      <c r="M110" s="59" t="s">
        <v>7424</v>
      </c>
    </row>
    <row r="111" spans="1:13" s="43" customFormat="1" ht="66">
      <c r="A111" s="59">
        <v>110</v>
      </c>
      <c r="B111" s="59" t="s">
        <v>26</v>
      </c>
      <c r="C111" s="59" t="s">
        <v>394</v>
      </c>
      <c r="D111" s="59" t="s">
        <v>397</v>
      </c>
      <c r="E111" s="59" t="s">
        <v>113</v>
      </c>
      <c r="F111" s="60">
        <v>17909684</v>
      </c>
      <c r="G111" s="60">
        <v>17500000</v>
      </c>
      <c r="H111" s="37" t="s">
        <v>115</v>
      </c>
      <c r="I111" s="37" t="s">
        <v>164</v>
      </c>
      <c r="J111" s="59" t="s">
        <v>361</v>
      </c>
      <c r="K111" s="59" t="s">
        <v>117</v>
      </c>
      <c r="L111" s="59"/>
      <c r="M111" s="59" t="s">
        <v>7424</v>
      </c>
    </row>
    <row r="112" spans="1:13" s="43" customFormat="1" ht="82.5">
      <c r="A112" s="59">
        <v>111</v>
      </c>
      <c r="B112" s="59" t="s">
        <v>26</v>
      </c>
      <c r="C112" s="59" t="s">
        <v>394</v>
      </c>
      <c r="D112" s="59" t="s">
        <v>398</v>
      </c>
      <c r="E112" s="59" t="s">
        <v>113</v>
      </c>
      <c r="F112" s="60">
        <v>8215097</v>
      </c>
      <c r="G112" s="60">
        <v>7900000</v>
      </c>
      <c r="H112" s="37" t="s">
        <v>128</v>
      </c>
      <c r="I112" s="37" t="s">
        <v>134</v>
      </c>
      <c r="J112" s="59" t="s">
        <v>399</v>
      </c>
      <c r="K112" s="59" t="s">
        <v>117</v>
      </c>
      <c r="L112" s="59"/>
      <c r="M112" s="59" t="s">
        <v>7424</v>
      </c>
    </row>
    <row r="113" spans="1:13" s="43" customFormat="1" ht="82.5">
      <c r="A113" s="59">
        <v>112</v>
      </c>
      <c r="B113" s="59" t="s">
        <v>26</v>
      </c>
      <c r="C113" s="59" t="s">
        <v>394</v>
      </c>
      <c r="D113" s="59" t="s">
        <v>400</v>
      </c>
      <c r="E113" s="59" t="s">
        <v>113</v>
      </c>
      <c r="F113" s="60">
        <v>62226234</v>
      </c>
      <c r="G113" s="60">
        <v>61500000</v>
      </c>
      <c r="H113" s="37" t="s">
        <v>183</v>
      </c>
      <c r="I113" s="37" t="s">
        <v>217</v>
      </c>
      <c r="J113" s="59" t="s">
        <v>401</v>
      </c>
      <c r="K113" s="59" t="s">
        <v>117</v>
      </c>
      <c r="L113" s="59"/>
      <c r="M113" s="59" t="s">
        <v>7424</v>
      </c>
    </row>
    <row r="114" spans="1:13" s="43" customFormat="1" ht="99">
      <c r="A114" s="59">
        <v>113</v>
      </c>
      <c r="B114" s="59" t="s">
        <v>26</v>
      </c>
      <c r="C114" s="59" t="s">
        <v>394</v>
      </c>
      <c r="D114" s="59" t="s">
        <v>402</v>
      </c>
      <c r="E114" s="59" t="s">
        <v>113</v>
      </c>
      <c r="F114" s="60">
        <v>83985513</v>
      </c>
      <c r="G114" s="60">
        <v>83000000</v>
      </c>
      <c r="H114" s="37" t="s">
        <v>129</v>
      </c>
      <c r="I114" s="37" t="s">
        <v>217</v>
      </c>
      <c r="J114" s="59" t="s">
        <v>403</v>
      </c>
      <c r="K114" s="59" t="s">
        <v>117</v>
      </c>
      <c r="L114" s="59"/>
      <c r="M114" s="59" t="s">
        <v>7424</v>
      </c>
    </row>
    <row r="115" spans="1:13" s="43" customFormat="1" ht="66">
      <c r="A115" s="59">
        <v>114</v>
      </c>
      <c r="B115" s="59" t="s">
        <v>26</v>
      </c>
      <c r="C115" s="59" t="s">
        <v>404</v>
      </c>
      <c r="D115" s="59" t="s">
        <v>405</v>
      </c>
      <c r="E115" s="59" t="s">
        <v>113</v>
      </c>
      <c r="F115" s="60">
        <v>862379</v>
      </c>
      <c r="G115" s="60">
        <v>845000</v>
      </c>
      <c r="H115" s="37" t="s">
        <v>122</v>
      </c>
      <c r="I115" s="37" t="s">
        <v>187</v>
      </c>
      <c r="J115" s="59" t="s">
        <v>406</v>
      </c>
      <c r="K115" s="59" t="s">
        <v>117</v>
      </c>
      <c r="L115" s="59"/>
      <c r="M115" s="59" t="s">
        <v>7424</v>
      </c>
    </row>
    <row r="116" spans="1:13" s="43" customFormat="1" ht="66">
      <c r="A116" s="59">
        <v>115</v>
      </c>
      <c r="B116" s="59" t="s">
        <v>26</v>
      </c>
      <c r="C116" s="59" t="s">
        <v>404</v>
      </c>
      <c r="D116" s="59" t="s">
        <v>407</v>
      </c>
      <c r="E116" s="59" t="s">
        <v>127</v>
      </c>
      <c r="F116" s="60">
        <v>326655</v>
      </c>
      <c r="G116" s="60">
        <v>320000</v>
      </c>
      <c r="H116" s="37" t="s">
        <v>240</v>
      </c>
      <c r="I116" s="37" t="s">
        <v>187</v>
      </c>
      <c r="J116" s="59" t="s">
        <v>408</v>
      </c>
      <c r="K116" s="59" t="s">
        <v>117</v>
      </c>
      <c r="L116" s="59"/>
      <c r="M116" s="59" t="s">
        <v>7426</v>
      </c>
    </row>
    <row r="117" spans="1:13" s="43" customFormat="1" ht="99">
      <c r="A117" s="59">
        <v>116</v>
      </c>
      <c r="B117" s="59" t="s">
        <v>26</v>
      </c>
      <c r="C117" s="59" t="s">
        <v>409</v>
      </c>
      <c r="D117" s="59" t="s">
        <v>410</v>
      </c>
      <c r="E117" s="59" t="s">
        <v>177</v>
      </c>
      <c r="F117" s="60">
        <v>3028290</v>
      </c>
      <c r="G117" s="60">
        <v>3028290</v>
      </c>
      <c r="H117" s="37" t="s">
        <v>411</v>
      </c>
      <c r="I117" s="37" t="s">
        <v>134</v>
      </c>
      <c r="J117" s="59" t="s">
        <v>174</v>
      </c>
      <c r="K117" s="59" t="s">
        <v>124</v>
      </c>
      <c r="L117" s="59" t="s">
        <v>7440</v>
      </c>
      <c r="M117" s="59"/>
    </row>
    <row r="118" spans="1:13" s="43" customFormat="1" ht="99">
      <c r="A118" s="59">
        <v>117</v>
      </c>
      <c r="B118" s="59" t="s">
        <v>26</v>
      </c>
      <c r="C118" s="59" t="s">
        <v>409</v>
      </c>
      <c r="D118" s="59" t="s">
        <v>412</v>
      </c>
      <c r="E118" s="59" t="s">
        <v>113</v>
      </c>
      <c r="F118" s="60">
        <v>1335854330</v>
      </c>
      <c r="G118" s="60">
        <v>1335854330</v>
      </c>
      <c r="H118" s="37" t="s">
        <v>173</v>
      </c>
      <c r="I118" s="37" t="s">
        <v>187</v>
      </c>
      <c r="J118" s="59" t="s">
        <v>413</v>
      </c>
      <c r="K118" s="59" t="s">
        <v>124</v>
      </c>
      <c r="L118" s="59" t="s">
        <v>7422</v>
      </c>
      <c r="M118" s="59"/>
    </row>
    <row r="119" spans="1:13" s="43" customFormat="1" ht="82.5">
      <c r="A119" s="59">
        <v>118</v>
      </c>
      <c r="B119" s="59" t="s">
        <v>26</v>
      </c>
      <c r="C119" s="59" t="s">
        <v>414</v>
      </c>
      <c r="D119" s="59" t="s">
        <v>415</v>
      </c>
      <c r="E119" s="59" t="s">
        <v>127</v>
      </c>
      <c r="F119" s="60">
        <v>10500000</v>
      </c>
      <c r="G119" s="60">
        <v>10100000</v>
      </c>
      <c r="H119" s="37" t="s">
        <v>144</v>
      </c>
      <c r="I119" s="37" t="s">
        <v>121</v>
      </c>
      <c r="J119" s="59" t="s">
        <v>416</v>
      </c>
      <c r="K119" s="59" t="s">
        <v>117</v>
      </c>
      <c r="L119" s="59"/>
      <c r="M119" s="59" t="s">
        <v>7441</v>
      </c>
    </row>
    <row r="120" spans="1:13" s="43" customFormat="1" ht="99">
      <c r="A120" s="59">
        <v>119</v>
      </c>
      <c r="B120" s="59" t="s">
        <v>26</v>
      </c>
      <c r="C120" s="59" t="s">
        <v>414</v>
      </c>
      <c r="D120" s="59" t="s">
        <v>418</v>
      </c>
      <c r="E120" s="59" t="s">
        <v>127</v>
      </c>
      <c r="F120" s="60">
        <v>24000000</v>
      </c>
      <c r="G120" s="60">
        <v>23700000</v>
      </c>
      <c r="H120" s="37" t="s">
        <v>154</v>
      </c>
      <c r="I120" s="37" t="s">
        <v>187</v>
      </c>
      <c r="J120" s="59" t="s">
        <v>361</v>
      </c>
      <c r="K120" s="59" t="s">
        <v>124</v>
      </c>
      <c r="L120" s="59" t="s">
        <v>7439</v>
      </c>
      <c r="M120" s="59"/>
    </row>
    <row r="121" spans="1:13" s="43" customFormat="1" ht="49.5">
      <c r="A121" s="59">
        <v>120</v>
      </c>
      <c r="B121" s="59" t="s">
        <v>26</v>
      </c>
      <c r="C121" s="59" t="s">
        <v>414</v>
      </c>
      <c r="D121" s="59" t="s">
        <v>419</v>
      </c>
      <c r="E121" s="59" t="s">
        <v>91</v>
      </c>
      <c r="F121" s="60">
        <v>850000</v>
      </c>
      <c r="G121" s="60">
        <v>830000</v>
      </c>
      <c r="H121" s="37" t="s">
        <v>134</v>
      </c>
      <c r="I121" s="37" t="s">
        <v>187</v>
      </c>
      <c r="J121" s="59" t="s">
        <v>420</v>
      </c>
      <c r="K121" s="59" t="s">
        <v>117</v>
      </c>
      <c r="L121" s="59"/>
      <c r="M121" s="59" t="s">
        <v>7419</v>
      </c>
    </row>
    <row r="122" spans="1:13" s="43" customFormat="1" ht="82.5">
      <c r="A122" s="59">
        <v>121</v>
      </c>
      <c r="B122" s="59" t="s">
        <v>26</v>
      </c>
      <c r="C122" s="59" t="s">
        <v>421</v>
      </c>
      <c r="D122" s="59" t="s">
        <v>422</v>
      </c>
      <c r="E122" s="59" t="s">
        <v>113</v>
      </c>
      <c r="F122" s="60">
        <v>370000</v>
      </c>
      <c r="G122" s="60">
        <v>316000</v>
      </c>
      <c r="H122" s="37" t="s">
        <v>173</v>
      </c>
      <c r="I122" s="37" t="s">
        <v>261</v>
      </c>
      <c r="J122" s="59" t="s">
        <v>423</v>
      </c>
      <c r="K122" s="59" t="s">
        <v>117</v>
      </c>
      <c r="L122" s="59"/>
      <c r="M122" s="59" t="s">
        <v>7425</v>
      </c>
    </row>
    <row r="123" spans="1:13" s="43" customFormat="1" ht="49.5">
      <c r="A123" s="59">
        <v>122</v>
      </c>
      <c r="B123" s="59" t="s">
        <v>26</v>
      </c>
      <c r="C123" s="59" t="s">
        <v>424</v>
      </c>
      <c r="D123" s="59" t="s">
        <v>425</v>
      </c>
      <c r="E123" s="59" t="s">
        <v>113</v>
      </c>
      <c r="F123" s="60">
        <v>483300</v>
      </c>
      <c r="G123" s="60">
        <v>472500</v>
      </c>
      <c r="H123" s="37" t="s">
        <v>426</v>
      </c>
      <c r="I123" s="37" t="s">
        <v>114</v>
      </c>
      <c r="J123" s="59" t="s">
        <v>287</v>
      </c>
      <c r="K123" s="59" t="s">
        <v>117</v>
      </c>
      <c r="L123" s="59"/>
      <c r="M123" s="59" t="s">
        <v>7419</v>
      </c>
    </row>
    <row r="124" spans="1:13" s="43" customFormat="1" ht="49.5">
      <c r="A124" s="59">
        <v>123</v>
      </c>
      <c r="B124" s="59" t="s">
        <v>26</v>
      </c>
      <c r="C124" s="59" t="s">
        <v>424</v>
      </c>
      <c r="D124" s="59" t="s">
        <v>427</v>
      </c>
      <c r="E124" s="59" t="s">
        <v>113</v>
      </c>
      <c r="F124" s="60">
        <v>908453</v>
      </c>
      <c r="G124" s="60">
        <v>892500</v>
      </c>
      <c r="H124" s="37" t="s">
        <v>411</v>
      </c>
      <c r="I124" s="37" t="s">
        <v>173</v>
      </c>
      <c r="J124" s="59" t="s">
        <v>287</v>
      </c>
      <c r="K124" s="59" t="s">
        <v>117</v>
      </c>
      <c r="L124" s="59"/>
      <c r="M124" s="59" t="s">
        <v>7419</v>
      </c>
    </row>
    <row r="125" spans="1:13" s="43" customFormat="1" ht="66">
      <c r="A125" s="59">
        <v>124</v>
      </c>
      <c r="B125" s="59" t="s">
        <v>26</v>
      </c>
      <c r="C125" s="59" t="s">
        <v>428</v>
      </c>
      <c r="D125" s="59" t="s">
        <v>429</v>
      </c>
      <c r="E125" s="59" t="s">
        <v>113</v>
      </c>
      <c r="F125" s="60">
        <v>5910000</v>
      </c>
      <c r="G125" s="60">
        <v>5319000</v>
      </c>
      <c r="H125" s="37" t="s">
        <v>164</v>
      </c>
      <c r="I125" s="37" t="s">
        <v>128</v>
      </c>
      <c r="J125" s="59" t="s">
        <v>169</v>
      </c>
      <c r="K125" s="59" t="s">
        <v>117</v>
      </c>
      <c r="L125" s="59"/>
      <c r="M125" s="59" t="s">
        <v>7419</v>
      </c>
    </row>
    <row r="126" spans="1:13" s="43" customFormat="1" ht="66">
      <c r="A126" s="59">
        <v>125</v>
      </c>
      <c r="B126" s="59" t="s">
        <v>26</v>
      </c>
      <c r="C126" s="59" t="s">
        <v>430</v>
      </c>
      <c r="D126" s="59" t="s">
        <v>431</v>
      </c>
      <c r="E126" s="59" t="s">
        <v>113</v>
      </c>
      <c r="F126" s="60">
        <v>1727000</v>
      </c>
      <c r="G126" s="60">
        <v>1640650</v>
      </c>
      <c r="H126" s="37" t="s">
        <v>144</v>
      </c>
      <c r="I126" s="37" t="s">
        <v>133</v>
      </c>
      <c r="J126" s="59" t="s">
        <v>432</v>
      </c>
      <c r="K126" s="59" t="s">
        <v>117</v>
      </c>
      <c r="L126" s="59"/>
      <c r="M126" s="59" t="s">
        <v>7426</v>
      </c>
    </row>
    <row r="127" spans="1:13" s="43" customFormat="1" ht="99">
      <c r="A127" s="59">
        <v>126</v>
      </c>
      <c r="B127" s="59" t="s">
        <v>26</v>
      </c>
      <c r="C127" s="59" t="s">
        <v>430</v>
      </c>
      <c r="D127" s="59" t="s">
        <v>433</v>
      </c>
      <c r="E127" s="59" t="s">
        <v>113</v>
      </c>
      <c r="F127" s="60">
        <v>7270000</v>
      </c>
      <c r="G127" s="60">
        <v>6865788</v>
      </c>
      <c r="H127" s="37" t="s">
        <v>250</v>
      </c>
      <c r="I127" s="37" t="s">
        <v>133</v>
      </c>
      <c r="J127" s="59" t="s">
        <v>434</v>
      </c>
      <c r="K127" s="59" t="s">
        <v>117</v>
      </c>
      <c r="L127" s="59"/>
      <c r="M127" s="59" t="s">
        <v>7437</v>
      </c>
    </row>
    <row r="128" spans="1:13" s="43" customFormat="1" ht="66">
      <c r="A128" s="59">
        <v>127</v>
      </c>
      <c r="B128" s="59" t="s">
        <v>26</v>
      </c>
      <c r="C128" s="59" t="s">
        <v>435</v>
      </c>
      <c r="D128" s="59" t="s">
        <v>436</v>
      </c>
      <c r="E128" s="59" t="s">
        <v>113</v>
      </c>
      <c r="F128" s="60">
        <v>4240000</v>
      </c>
      <c r="G128" s="60">
        <v>3879600</v>
      </c>
      <c r="H128" s="37" t="s">
        <v>154</v>
      </c>
      <c r="I128" s="37" t="s">
        <v>183</v>
      </c>
      <c r="J128" s="59" t="s">
        <v>437</v>
      </c>
      <c r="K128" s="59" t="s">
        <v>117</v>
      </c>
      <c r="L128" s="59"/>
      <c r="M128" s="59" t="s">
        <v>7426</v>
      </c>
    </row>
    <row r="129" spans="1:13" s="43" customFormat="1" ht="132">
      <c r="A129" s="59">
        <v>128</v>
      </c>
      <c r="B129" s="59" t="s">
        <v>26</v>
      </c>
      <c r="C129" s="59" t="s">
        <v>435</v>
      </c>
      <c r="D129" s="59" t="s">
        <v>438</v>
      </c>
      <c r="E129" s="59" t="s">
        <v>113</v>
      </c>
      <c r="F129" s="60">
        <v>4174300</v>
      </c>
      <c r="G129" s="60">
        <v>4090814</v>
      </c>
      <c r="H129" s="37" t="s">
        <v>134</v>
      </c>
      <c r="I129" s="37" t="s">
        <v>240</v>
      </c>
      <c r="J129" s="59" t="s">
        <v>439</v>
      </c>
      <c r="K129" s="59" t="s">
        <v>117</v>
      </c>
      <c r="L129" s="59"/>
      <c r="M129" s="59" t="s">
        <v>7426</v>
      </c>
    </row>
    <row r="130" spans="1:13" s="43" customFormat="1" ht="33">
      <c r="A130" s="59">
        <v>129</v>
      </c>
      <c r="B130" s="59" t="s">
        <v>26</v>
      </c>
      <c r="C130" s="59" t="s">
        <v>440</v>
      </c>
      <c r="D130" s="59" t="s">
        <v>441</v>
      </c>
      <c r="E130" s="59" t="s">
        <v>113</v>
      </c>
      <c r="F130" s="60">
        <v>33170900</v>
      </c>
      <c r="G130" s="60">
        <v>33170900</v>
      </c>
      <c r="H130" s="37" t="s">
        <v>442</v>
      </c>
      <c r="I130" s="37" t="s">
        <v>250</v>
      </c>
      <c r="J130" s="59" t="s">
        <v>443</v>
      </c>
      <c r="K130" s="59" t="s">
        <v>117</v>
      </c>
      <c r="L130" s="59"/>
      <c r="M130" s="59" t="s">
        <v>7426</v>
      </c>
    </row>
    <row r="131" spans="1:13" s="43" customFormat="1" ht="66">
      <c r="A131" s="59">
        <v>130</v>
      </c>
      <c r="B131" s="59" t="s">
        <v>26</v>
      </c>
      <c r="C131" s="59" t="s">
        <v>440</v>
      </c>
      <c r="D131" s="59" t="s">
        <v>444</v>
      </c>
      <c r="E131" s="59" t="s">
        <v>113</v>
      </c>
      <c r="F131" s="60">
        <v>980000</v>
      </c>
      <c r="G131" s="60">
        <v>980000</v>
      </c>
      <c r="H131" s="37" t="s">
        <v>154</v>
      </c>
      <c r="I131" s="37" t="s">
        <v>187</v>
      </c>
      <c r="J131" s="59" t="s">
        <v>445</v>
      </c>
      <c r="K131" s="59" t="s">
        <v>117</v>
      </c>
      <c r="L131" s="59"/>
      <c r="M131" s="59" t="s">
        <v>7425</v>
      </c>
    </row>
    <row r="132" spans="1:13" s="43" customFormat="1" ht="49.5">
      <c r="A132" s="59">
        <v>131</v>
      </c>
      <c r="B132" s="59" t="s">
        <v>26</v>
      </c>
      <c r="C132" s="59" t="s">
        <v>446</v>
      </c>
      <c r="D132" s="59" t="s">
        <v>447</v>
      </c>
      <c r="E132" s="59" t="s">
        <v>127</v>
      </c>
      <c r="F132" s="60">
        <v>126303605</v>
      </c>
      <c r="G132" s="60">
        <v>124500000</v>
      </c>
      <c r="H132" s="37" t="s">
        <v>448</v>
      </c>
      <c r="I132" s="37" t="s">
        <v>114</v>
      </c>
      <c r="J132" s="59" t="s">
        <v>449</v>
      </c>
      <c r="K132" s="59" t="s">
        <v>117</v>
      </c>
      <c r="L132" s="59"/>
      <c r="M132" s="59" t="s">
        <v>7419</v>
      </c>
    </row>
    <row r="133" spans="1:13" s="43" customFormat="1" ht="66">
      <c r="A133" s="59">
        <v>132</v>
      </c>
      <c r="B133" s="59" t="s">
        <v>26</v>
      </c>
      <c r="C133" s="59" t="s">
        <v>450</v>
      </c>
      <c r="D133" s="59" t="s">
        <v>451</v>
      </c>
      <c r="E133" s="59" t="s">
        <v>177</v>
      </c>
      <c r="F133" s="60">
        <v>600000</v>
      </c>
      <c r="G133" s="60">
        <v>579259</v>
      </c>
      <c r="H133" s="37" t="s">
        <v>240</v>
      </c>
      <c r="I133" s="37" t="s">
        <v>216</v>
      </c>
      <c r="J133" s="59" t="s">
        <v>308</v>
      </c>
      <c r="K133" s="59" t="s">
        <v>117</v>
      </c>
      <c r="L133" s="59"/>
      <c r="M133" s="59" t="s">
        <v>7426</v>
      </c>
    </row>
    <row r="134" spans="1:13" s="43" customFormat="1" ht="66">
      <c r="A134" s="59">
        <v>133</v>
      </c>
      <c r="B134" s="59" t="s">
        <v>26</v>
      </c>
      <c r="C134" s="59" t="s">
        <v>452</v>
      </c>
      <c r="D134" s="59" t="s">
        <v>453</v>
      </c>
      <c r="E134" s="59" t="s">
        <v>113</v>
      </c>
      <c r="F134" s="60">
        <v>621600</v>
      </c>
      <c r="G134" s="60">
        <v>620000</v>
      </c>
      <c r="H134" s="37" t="s">
        <v>193</v>
      </c>
      <c r="I134" s="37" t="s">
        <v>143</v>
      </c>
      <c r="J134" s="59" t="s">
        <v>454</v>
      </c>
      <c r="K134" s="59" t="s">
        <v>117</v>
      </c>
      <c r="L134" s="59"/>
      <c r="M134" s="59" t="s">
        <v>7424</v>
      </c>
    </row>
    <row r="135" spans="1:13" s="43" customFormat="1" ht="66">
      <c r="A135" s="59">
        <v>134</v>
      </c>
      <c r="B135" s="59" t="s">
        <v>26</v>
      </c>
      <c r="C135" s="59" t="s">
        <v>452</v>
      </c>
      <c r="D135" s="59" t="s">
        <v>455</v>
      </c>
      <c r="E135" s="59" t="s">
        <v>91</v>
      </c>
      <c r="F135" s="60">
        <v>4000000</v>
      </c>
      <c r="G135" s="60">
        <v>3831500</v>
      </c>
      <c r="H135" s="37" t="s">
        <v>173</v>
      </c>
      <c r="I135" s="37" t="s">
        <v>134</v>
      </c>
      <c r="J135" s="59" t="s">
        <v>454</v>
      </c>
      <c r="K135" s="59" t="s">
        <v>117</v>
      </c>
      <c r="L135" s="59"/>
      <c r="M135" s="59" t="s">
        <v>7419</v>
      </c>
    </row>
    <row r="136" spans="1:13" s="43" customFormat="1" ht="66">
      <c r="A136" s="59">
        <v>135</v>
      </c>
      <c r="B136" s="59" t="s">
        <v>26</v>
      </c>
      <c r="C136" s="59" t="s">
        <v>452</v>
      </c>
      <c r="D136" s="59" t="s">
        <v>456</v>
      </c>
      <c r="E136" s="59" t="s">
        <v>113</v>
      </c>
      <c r="F136" s="60">
        <v>430500</v>
      </c>
      <c r="G136" s="60">
        <v>428000</v>
      </c>
      <c r="H136" s="37" t="s">
        <v>121</v>
      </c>
      <c r="I136" s="37" t="s">
        <v>134</v>
      </c>
      <c r="J136" s="59" t="s">
        <v>454</v>
      </c>
      <c r="K136" s="59" t="s">
        <v>117</v>
      </c>
      <c r="L136" s="59"/>
      <c r="M136" s="59" t="s">
        <v>7424</v>
      </c>
    </row>
    <row r="137" spans="1:13" s="43" customFormat="1" ht="66">
      <c r="A137" s="59">
        <v>136</v>
      </c>
      <c r="B137" s="59" t="s">
        <v>26</v>
      </c>
      <c r="C137" s="59" t="s">
        <v>452</v>
      </c>
      <c r="D137" s="59" t="s">
        <v>457</v>
      </c>
      <c r="E137" s="59" t="s">
        <v>113</v>
      </c>
      <c r="F137" s="60">
        <v>986580</v>
      </c>
      <c r="G137" s="60">
        <v>950000</v>
      </c>
      <c r="H137" s="37" t="s">
        <v>133</v>
      </c>
      <c r="I137" s="37" t="s">
        <v>216</v>
      </c>
      <c r="J137" s="59" t="s">
        <v>454</v>
      </c>
      <c r="K137" s="59" t="s">
        <v>117</v>
      </c>
      <c r="L137" s="59"/>
      <c r="M137" s="59" t="s">
        <v>7424</v>
      </c>
    </row>
    <row r="138" spans="1:13" s="43" customFormat="1" ht="99">
      <c r="A138" s="59">
        <v>137</v>
      </c>
      <c r="B138" s="59" t="s">
        <v>26</v>
      </c>
      <c r="C138" s="59" t="s">
        <v>458</v>
      </c>
      <c r="D138" s="59" t="s">
        <v>459</v>
      </c>
      <c r="E138" s="59" t="s">
        <v>113</v>
      </c>
      <c r="F138" s="60">
        <v>77591824</v>
      </c>
      <c r="G138" s="60">
        <v>75652000</v>
      </c>
      <c r="H138" s="37" t="s">
        <v>323</v>
      </c>
      <c r="I138" s="37" t="s">
        <v>114</v>
      </c>
      <c r="J138" s="59" t="s">
        <v>460</v>
      </c>
      <c r="K138" s="59" t="s">
        <v>124</v>
      </c>
      <c r="L138" s="59" t="s">
        <v>7420</v>
      </c>
      <c r="M138" s="59"/>
    </row>
    <row r="139" spans="1:13" s="43" customFormat="1" ht="66">
      <c r="A139" s="59">
        <v>138</v>
      </c>
      <c r="B139" s="59" t="s">
        <v>26</v>
      </c>
      <c r="C139" s="59" t="s">
        <v>458</v>
      </c>
      <c r="D139" s="59" t="s">
        <v>461</v>
      </c>
      <c r="E139" s="59" t="s">
        <v>127</v>
      </c>
      <c r="F139" s="60">
        <v>900000</v>
      </c>
      <c r="G139" s="60">
        <v>900000</v>
      </c>
      <c r="H139" s="37" t="s">
        <v>250</v>
      </c>
      <c r="I139" s="37" t="s">
        <v>173</v>
      </c>
      <c r="J139" s="59" t="s">
        <v>462</v>
      </c>
      <c r="K139" s="59" t="s">
        <v>117</v>
      </c>
      <c r="L139" s="59"/>
      <c r="M139" s="59" t="s">
        <v>7424</v>
      </c>
    </row>
    <row r="140" spans="1:13" s="43" customFormat="1" ht="82.5">
      <c r="A140" s="59">
        <v>139</v>
      </c>
      <c r="B140" s="59" t="s">
        <v>26</v>
      </c>
      <c r="C140" s="59" t="s">
        <v>458</v>
      </c>
      <c r="D140" s="59" t="s">
        <v>463</v>
      </c>
      <c r="E140" s="59" t="s">
        <v>113</v>
      </c>
      <c r="F140" s="60">
        <v>519750</v>
      </c>
      <c r="G140" s="60">
        <v>509250</v>
      </c>
      <c r="H140" s="37" t="s">
        <v>216</v>
      </c>
      <c r="I140" s="37" t="s">
        <v>217</v>
      </c>
      <c r="J140" s="59" t="s">
        <v>464</v>
      </c>
      <c r="K140" s="59" t="s">
        <v>117</v>
      </c>
      <c r="L140" s="59"/>
      <c r="M140" s="59" t="s">
        <v>7424</v>
      </c>
    </row>
    <row r="141" spans="1:13" s="43" customFormat="1" ht="82.5">
      <c r="A141" s="59">
        <v>140</v>
      </c>
      <c r="B141" s="59" t="s">
        <v>34</v>
      </c>
      <c r="C141" s="59" t="s">
        <v>465</v>
      </c>
      <c r="D141" s="59" t="s">
        <v>466</v>
      </c>
      <c r="E141" s="59" t="s">
        <v>91</v>
      </c>
      <c r="F141" s="60">
        <v>980000</v>
      </c>
      <c r="G141" s="60">
        <v>975000</v>
      </c>
      <c r="H141" s="37" t="s">
        <v>193</v>
      </c>
      <c r="I141" s="37" t="s">
        <v>143</v>
      </c>
      <c r="J141" s="59" t="s">
        <v>432</v>
      </c>
      <c r="K141" s="59" t="s">
        <v>117</v>
      </c>
      <c r="L141" s="59"/>
      <c r="M141" s="59" t="s">
        <v>7442</v>
      </c>
    </row>
    <row r="142" spans="1:13" s="43" customFormat="1" ht="66">
      <c r="A142" s="59">
        <v>141</v>
      </c>
      <c r="B142" s="59" t="s">
        <v>34</v>
      </c>
      <c r="C142" s="59" t="s">
        <v>465</v>
      </c>
      <c r="D142" s="59" t="s">
        <v>468</v>
      </c>
      <c r="E142" s="59" t="s">
        <v>127</v>
      </c>
      <c r="F142" s="60">
        <v>352375</v>
      </c>
      <c r="G142" s="60">
        <v>340000</v>
      </c>
      <c r="H142" s="37" t="s">
        <v>240</v>
      </c>
      <c r="I142" s="37" t="s">
        <v>240</v>
      </c>
      <c r="J142" s="59" t="s">
        <v>432</v>
      </c>
      <c r="K142" s="59" t="s">
        <v>117</v>
      </c>
      <c r="L142" s="59"/>
      <c r="M142" s="59" t="s">
        <v>7426</v>
      </c>
    </row>
    <row r="143" spans="1:13" s="43" customFormat="1" ht="66">
      <c r="A143" s="59">
        <v>142</v>
      </c>
      <c r="B143" s="59" t="s">
        <v>34</v>
      </c>
      <c r="C143" s="59" t="s">
        <v>469</v>
      </c>
      <c r="D143" s="59" t="s">
        <v>470</v>
      </c>
      <c r="E143" s="59" t="s">
        <v>91</v>
      </c>
      <c r="F143" s="60">
        <v>600000</v>
      </c>
      <c r="G143" s="60">
        <v>600000</v>
      </c>
      <c r="H143" s="37" t="s">
        <v>114</v>
      </c>
      <c r="I143" s="37" t="s">
        <v>198</v>
      </c>
      <c r="J143" s="59" t="s">
        <v>471</v>
      </c>
      <c r="K143" s="59" t="s">
        <v>117</v>
      </c>
      <c r="L143" s="59"/>
      <c r="M143" s="59" t="s">
        <v>7443</v>
      </c>
    </row>
    <row r="144" spans="1:13" s="43" customFormat="1" ht="99">
      <c r="A144" s="59">
        <v>143</v>
      </c>
      <c r="B144" s="59" t="s">
        <v>34</v>
      </c>
      <c r="C144" s="59" t="s">
        <v>473</v>
      </c>
      <c r="D144" s="59" t="s">
        <v>474</v>
      </c>
      <c r="E144" s="59" t="s">
        <v>113</v>
      </c>
      <c r="F144" s="60">
        <v>16409504</v>
      </c>
      <c r="G144" s="60">
        <v>16376685</v>
      </c>
      <c r="H144" s="37" t="s">
        <v>173</v>
      </c>
      <c r="I144" s="37" t="s">
        <v>122</v>
      </c>
      <c r="J144" s="59" t="s">
        <v>475</v>
      </c>
      <c r="K144" s="59" t="s">
        <v>124</v>
      </c>
      <c r="L144" s="59" t="s">
        <v>7422</v>
      </c>
      <c r="M144" s="59"/>
    </row>
    <row r="145" spans="1:13" s="43" customFormat="1" ht="66">
      <c r="A145" s="59">
        <v>144</v>
      </c>
      <c r="B145" s="59" t="s">
        <v>34</v>
      </c>
      <c r="C145" s="59" t="s">
        <v>476</v>
      </c>
      <c r="D145" s="59" t="s">
        <v>477</v>
      </c>
      <c r="E145" s="59" t="s">
        <v>127</v>
      </c>
      <c r="F145" s="60">
        <v>4260000</v>
      </c>
      <c r="G145" s="60">
        <v>4260000</v>
      </c>
      <c r="H145" s="37" t="s">
        <v>323</v>
      </c>
      <c r="I145" s="37" t="s">
        <v>133</v>
      </c>
      <c r="J145" s="59" t="s">
        <v>228</v>
      </c>
      <c r="K145" s="59" t="s">
        <v>117</v>
      </c>
      <c r="L145" s="59"/>
      <c r="M145" s="59" t="s">
        <v>7426</v>
      </c>
    </row>
    <row r="146" spans="1:13" s="43" customFormat="1" ht="99">
      <c r="A146" s="59">
        <v>145</v>
      </c>
      <c r="B146" s="59" t="s">
        <v>34</v>
      </c>
      <c r="C146" s="59" t="s">
        <v>478</v>
      </c>
      <c r="D146" s="59" t="s">
        <v>479</v>
      </c>
      <c r="E146" s="59" t="s">
        <v>127</v>
      </c>
      <c r="F146" s="60">
        <v>3015845</v>
      </c>
      <c r="G146" s="60">
        <v>2980000</v>
      </c>
      <c r="H146" s="37" t="s">
        <v>122</v>
      </c>
      <c r="I146" s="37" t="s">
        <v>129</v>
      </c>
      <c r="J146" s="59" t="s">
        <v>330</v>
      </c>
      <c r="K146" s="59" t="s">
        <v>124</v>
      </c>
      <c r="L146" s="59" t="s">
        <v>7444</v>
      </c>
      <c r="M146" s="59"/>
    </row>
    <row r="147" spans="1:13" s="43" customFormat="1" ht="66">
      <c r="A147" s="59">
        <v>146</v>
      </c>
      <c r="B147" s="59" t="s">
        <v>34</v>
      </c>
      <c r="C147" s="59" t="s">
        <v>481</v>
      </c>
      <c r="D147" s="59" t="s">
        <v>482</v>
      </c>
      <c r="E147" s="59" t="s">
        <v>127</v>
      </c>
      <c r="F147" s="60">
        <v>990000</v>
      </c>
      <c r="G147" s="60">
        <v>990000</v>
      </c>
      <c r="H147" s="37" t="s">
        <v>168</v>
      </c>
      <c r="I147" s="37" t="s">
        <v>240</v>
      </c>
      <c r="J147" s="59" t="s">
        <v>483</v>
      </c>
      <c r="K147" s="59" t="s">
        <v>117</v>
      </c>
      <c r="L147" s="59"/>
      <c r="M147" s="59" t="s">
        <v>7426</v>
      </c>
    </row>
    <row r="148" spans="1:13" s="43" customFormat="1" ht="33">
      <c r="A148" s="59">
        <v>147</v>
      </c>
      <c r="B148" s="59" t="s">
        <v>34</v>
      </c>
      <c r="C148" s="59" t="s">
        <v>484</v>
      </c>
      <c r="D148" s="59" t="s">
        <v>485</v>
      </c>
      <c r="E148" s="59" t="s">
        <v>127</v>
      </c>
      <c r="F148" s="60">
        <v>265000</v>
      </c>
      <c r="G148" s="60">
        <v>221060</v>
      </c>
      <c r="H148" s="37" t="s">
        <v>143</v>
      </c>
      <c r="I148" s="37" t="s">
        <v>115</v>
      </c>
      <c r="J148" s="59" t="s">
        <v>196</v>
      </c>
      <c r="K148" s="59" t="s">
        <v>117</v>
      </c>
      <c r="L148" s="59"/>
      <c r="M148" s="59" t="s">
        <v>7424</v>
      </c>
    </row>
    <row r="149" spans="1:13" s="43" customFormat="1" ht="49.5">
      <c r="A149" s="59">
        <v>148</v>
      </c>
      <c r="B149" s="59" t="s">
        <v>36</v>
      </c>
      <c r="C149" s="59" t="s">
        <v>486</v>
      </c>
      <c r="D149" s="59" t="s">
        <v>487</v>
      </c>
      <c r="E149" s="59" t="s">
        <v>113</v>
      </c>
      <c r="F149" s="60">
        <v>950000</v>
      </c>
      <c r="G149" s="60">
        <v>950000</v>
      </c>
      <c r="H149" s="37" t="s">
        <v>154</v>
      </c>
      <c r="I149" s="37" t="s">
        <v>183</v>
      </c>
      <c r="J149" s="59" t="s">
        <v>488</v>
      </c>
      <c r="K149" s="59" t="s">
        <v>117</v>
      </c>
      <c r="L149" s="59"/>
      <c r="M149" s="59" t="s">
        <v>7419</v>
      </c>
    </row>
    <row r="150" spans="1:13" s="43" customFormat="1" ht="49.5">
      <c r="A150" s="59">
        <v>149</v>
      </c>
      <c r="B150" s="59" t="s">
        <v>28</v>
      </c>
      <c r="C150" s="59" t="s">
        <v>489</v>
      </c>
      <c r="D150" s="59" t="s">
        <v>490</v>
      </c>
      <c r="E150" s="59" t="s">
        <v>113</v>
      </c>
      <c r="F150" s="60">
        <v>379130</v>
      </c>
      <c r="G150" s="60">
        <v>367756</v>
      </c>
      <c r="H150" s="37" t="s">
        <v>164</v>
      </c>
      <c r="I150" s="37" t="s">
        <v>250</v>
      </c>
      <c r="J150" s="59" t="s">
        <v>491</v>
      </c>
      <c r="K150" s="59" t="s">
        <v>117</v>
      </c>
      <c r="L150" s="59"/>
      <c r="M150" s="59" t="s">
        <v>7424</v>
      </c>
    </row>
    <row r="151" spans="1:13" s="43" customFormat="1" ht="49.5">
      <c r="A151" s="59">
        <v>150</v>
      </c>
      <c r="B151" s="59" t="s">
        <v>28</v>
      </c>
      <c r="C151" s="59" t="s">
        <v>492</v>
      </c>
      <c r="D151" s="59" t="s">
        <v>493</v>
      </c>
      <c r="E151" s="59" t="s">
        <v>113</v>
      </c>
      <c r="F151" s="60">
        <v>3415000</v>
      </c>
      <c r="G151" s="60">
        <v>3360000</v>
      </c>
      <c r="H151" s="37" t="s">
        <v>426</v>
      </c>
      <c r="I151" s="37" t="s">
        <v>187</v>
      </c>
      <c r="J151" s="59" t="s">
        <v>330</v>
      </c>
      <c r="K151" s="59" t="s">
        <v>117</v>
      </c>
      <c r="L151" s="59"/>
      <c r="M151" s="59" t="s">
        <v>7426</v>
      </c>
    </row>
    <row r="152" spans="1:13" s="43" customFormat="1" ht="66">
      <c r="A152" s="59">
        <v>151</v>
      </c>
      <c r="B152" s="59" t="s">
        <v>28</v>
      </c>
      <c r="C152" s="59" t="s">
        <v>494</v>
      </c>
      <c r="D152" s="59" t="s">
        <v>495</v>
      </c>
      <c r="E152" s="59" t="s">
        <v>113</v>
      </c>
      <c r="F152" s="60">
        <v>3806407</v>
      </c>
      <c r="G152" s="60">
        <v>3730279</v>
      </c>
      <c r="H152" s="37" t="s">
        <v>144</v>
      </c>
      <c r="I152" s="37" t="s">
        <v>121</v>
      </c>
      <c r="J152" s="59" t="s">
        <v>496</v>
      </c>
      <c r="K152" s="59" t="s">
        <v>117</v>
      </c>
      <c r="L152" s="59"/>
      <c r="M152" s="59" t="s">
        <v>7445</v>
      </c>
    </row>
    <row r="153" spans="1:13" s="43" customFormat="1" ht="66">
      <c r="A153" s="59">
        <v>152</v>
      </c>
      <c r="B153" s="59" t="s">
        <v>28</v>
      </c>
      <c r="C153" s="59" t="s">
        <v>494</v>
      </c>
      <c r="D153" s="59" t="s">
        <v>498</v>
      </c>
      <c r="E153" s="59" t="s">
        <v>113</v>
      </c>
      <c r="F153" s="60">
        <v>2287803</v>
      </c>
      <c r="G153" s="60">
        <v>2242047</v>
      </c>
      <c r="H153" s="37" t="s">
        <v>134</v>
      </c>
      <c r="I153" s="37" t="s">
        <v>217</v>
      </c>
      <c r="J153" s="59" t="s">
        <v>281</v>
      </c>
      <c r="K153" s="59" t="s">
        <v>117</v>
      </c>
      <c r="L153" s="59"/>
      <c r="M153" s="59" t="s">
        <v>7423</v>
      </c>
    </row>
    <row r="154" spans="1:13" s="43" customFormat="1" ht="99">
      <c r="A154" s="59">
        <v>153</v>
      </c>
      <c r="B154" s="59" t="s">
        <v>28</v>
      </c>
      <c r="C154" s="59" t="s">
        <v>494</v>
      </c>
      <c r="D154" s="59" t="s">
        <v>499</v>
      </c>
      <c r="E154" s="59" t="s">
        <v>113</v>
      </c>
      <c r="F154" s="60">
        <v>2000000</v>
      </c>
      <c r="G154" s="60">
        <v>2000000</v>
      </c>
      <c r="H154" s="37" t="s">
        <v>183</v>
      </c>
      <c r="I154" s="37" t="s">
        <v>187</v>
      </c>
      <c r="J154" s="59" t="s">
        <v>496</v>
      </c>
      <c r="K154" s="59" t="s">
        <v>124</v>
      </c>
      <c r="L154" s="59" t="s">
        <v>7436</v>
      </c>
      <c r="M154" s="59"/>
    </row>
    <row r="155" spans="1:13" s="43" customFormat="1" ht="247.5">
      <c r="A155" s="59">
        <v>154</v>
      </c>
      <c r="B155" s="59" t="s">
        <v>28</v>
      </c>
      <c r="C155" s="59" t="s">
        <v>494</v>
      </c>
      <c r="D155" s="59" t="s">
        <v>500</v>
      </c>
      <c r="E155" s="59" t="s">
        <v>113</v>
      </c>
      <c r="F155" s="60">
        <v>1263761</v>
      </c>
      <c r="G155" s="60">
        <v>1251123</v>
      </c>
      <c r="H155" s="37" t="s">
        <v>183</v>
      </c>
      <c r="I155" s="37" t="s">
        <v>187</v>
      </c>
      <c r="J155" s="59" t="s">
        <v>501</v>
      </c>
      <c r="K155" s="59" t="s">
        <v>124</v>
      </c>
      <c r="L155" s="59" t="s">
        <v>7422</v>
      </c>
      <c r="M155" s="59"/>
    </row>
    <row r="156" spans="1:13" s="43" customFormat="1" ht="66">
      <c r="A156" s="59">
        <v>155</v>
      </c>
      <c r="B156" s="59" t="s">
        <v>28</v>
      </c>
      <c r="C156" s="59" t="s">
        <v>502</v>
      </c>
      <c r="D156" s="59" t="s">
        <v>503</v>
      </c>
      <c r="E156" s="59" t="s">
        <v>113</v>
      </c>
      <c r="F156" s="60">
        <v>525559</v>
      </c>
      <c r="G156" s="60">
        <v>520303</v>
      </c>
      <c r="H156" s="37" t="s">
        <v>278</v>
      </c>
      <c r="I156" s="37" t="s">
        <v>128</v>
      </c>
      <c r="J156" s="59" t="s">
        <v>471</v>
      </c>
      <c r="K156" s="59" t="s">
        <v>117</v>
      </c>
      <c r="L156" s="59"/>
      <c r="M156" s="59" t="s">
        <v>7445</v>
      </c>
    </row>
    <row r="157" spans="1:13" s="43" customFormat="1" ht="66">
      <c r="A157" s="59">
        <v>156</v>
      </c>
      <c r="B157" s="59" t="s">
        <v>28</v>
      </c>
      <c r="C157" s="59" t="s">
        <v>502</v>
      </c>
      <c r="D157" s="59" t="s">
        <v>504</v>
      </c>
      <c r="E157" s="59" t="s">
        <v>113</v>
      </c>
      <c r="F157" s="60">
        <v>4384800</v>
      </c>
      <c r="G157" s="60">
        <v>4384800</v>
      </c>
      <c r="H157" s="37" t="s">
        <v>133</v>
      </c>
      <c r="I157" s="37" t="s">
        <v>122</v>
      </c>
      <c r="J157" s="59" t="s">
        <v>471</v>
      </c>
      <c r="K157" s="59" t="s">
        <v>117</v>
      </c>
      <c r="L157" s="59"/>
      <c r="M157" s="59" t="s">
        <v>7423</v>
      </c>
    </row>
    <row r="158" spans="1:13" s="43" customFormat="1" ht="99">
      <c r="A158" s="59">
        <v>157</v>
      </c>
      <c r="B158" s="59" t="s">
        <v>28</v>
      </c>
      <c r="C158" s="59" t="s">
        <v>502</v>
      </c>
      <c r="D158" s="59" t="s">
        <v>505</v>
      </c>
      <c r="E158" s="59" t="s">
        <v>113</v>
      </c>
      <c r="F158" s="60">
        <v>4200000</v>
      </c>
      <c r="G158" s="60">
        <v>4200000</v>
      </c>
      <c r="H158" s="37" t="s">
        <v>122</v>
      </c>
      <c r="I158" s="37" t="s">
        <v>183</v>
      </c>
      <c r="J158" s="59" t="s">
        <v>506</v>
      </c>
      <c r="K158" s="59" t="s">
        <v>124</v>
      </c>
      <c r="L158" s="59" t="s">
        <v>7439</v>
      </c>
      <c r="M158" s="59"/>
    </row>
    <row r="159" spans="1:13" s="43" customFormat="1" ht="66">
      <c r="A159" s="59">
        <v>158</v>
      </c>
      <c r="B159" s="59" t="s">
        <v>28</v>
      </c>
      <c r="C159" s="59" t="s">
        <v>502</v>
      </c>
      <c r="D159" s="59" t="s">
        <v>507</v>
      </c>
      <c r="E159" s="59" t="s">
        <v>177</v>
      </c>
      <c r="F159" s="60">
        <v>726053</v>
      </c>
      <c r="G159" s="60">
        <v>700000</v>
      </c>
      <c r="H159" s="37" t="s">
        <v>134</v>
      </c>
      <c r="I159" s="37" t="s">
        <v>168</v>
      </c>
      <c r="J159" s="59" t="s">
        <v>508</v>
      </c>
      <c r="K159" s="59" t="s">
        <v>117</v>
      </c>
      <c r="L159" s="59"/>
      <c r="M159" s="59" t="s">
        <v>7424</v>
      </c>
    </row>
    <row r="160" spans="1:13" s="43" customFormat="1" ht="66">
      <c r="A160" s="59">
        <v>159</v>
      </c>
      <c r="B160" s="59" t="s">
        <v>28</v>
      </c>
      <c r="C160" s="59" t="s">
        <v>502</v>
      </c>
      <c r="D160" s="59" t="s">
        <v>509</v>
      </c>
      <c r="E160" s="59" t="s">
        <v>177</v>
      </c>
      <c r="F160" s="60">
        <v>598920</v>
      </c>
      <c r="G160" s="60">
        <v>495800</v>
      </c>
      <c r="H160" s="37" t="s">
        <v>134</v>
      </c>
      <c r="I160" s="37" t="s">
        <v>168</v>
      </c>
      <c r="J160" s="59" t="s">
        <v>510</v>
      </c>
      <c r="K160" s="59" t="s">
        <v>117</v>
      </c>
      <c r="L160" s="59"/>
      <c r="M160" s="59" t="s">
        <v>7424</v>
      </c>
    </row>
    <row r="161" spans="1:13" s="43" customFormat="1" ht="99">
      <c r="A161" s="59">
        <v>160</v>
      </c>
      <c r="B161" s="59" t="s">
        <v>28</v>
      </c>
      <c r="C161" s="59" t="s">
        <v>502</v>
      </c>
      <c r="D161" s="59" t="s">
        <v>511</v>
      </c>
      <c r="E161" s="59" t="s">
        <v>113</v>
      </c>
      <c r="F161" s="60">
        <v>4000000</v>
      </c>
      <c r="G161" s="60">
        <v>4000000</v>
      </c>
      <c r="H161" s="37" t="s">
        <v>168</v>
      </c>
      <c r="I161" s="37" t="s">
        <v>240</v>
      </c>
      <c r="J161" s="59" t="s">
        <v>512</v>
      </c>
      <c r="K161" s="59" t="s">
        <v>124</v>
      </c>
      <c r="L161" s="59" t="s">
        <v>7436</v>
      </c>
      <c r="M161" s="59"/>
    </row>
    <row r="162" spans="1:13" s="43" customFormat="1" ht="66">
      <c r="A162" s="59">
        <v>161</v>
      </c>
      <c r="B162" s="59" t="s">
        <v>28</v>
      </c>
      <c r="C162" s="59" t="s">
        <v>513</v>
      </c>
      <c r="D162" s="59" t="s">
        <v>514</v>
      </c>
      <c r="E162" s="59" t="s">
        <v>113</v>
      </c>
      <c r="F162" s="60">
        <v>795760</v>
      </c>
      <c r="G162" s="60">
        <v>795760</v>
      </c>
      <c r="H162" s="37" t="s">
        <v>143</v>
      </c>
      <c r="I162" s="37" t="s">
        <v>198</v>
      </c>
      <c r="J162" s="59" t="s">
        <v>515</v>
      </c>
      <c r="K162" s="59" t="s">
        <v>117</v>
      </c>
      <c r="L162" s="59"/>
      <c r="M162" s="59" t="s">
        <v>7426</v>
      </c>
    </row>
    <row r="163" spans="1:13" s="43" customFormat="1" ht="99">
      <c r="A163" s="59">
        <v>162</v>
      </c>
      <c r="B163" s="59" t="s">
        <v>28</v>
      </c>
      <c r="C163" s="59" t="s">
        <v>513</v>
      </c>
      <c r="D163" s="59" t="s">
        <v>516</v>
      </c>
      <c r="E163" s="59" t="s">
        <v>113</v>
      </c>
      <c r="F163" s="60">
        <v>4200000</v>
      </c>
      <c r="G163" s="60">
        <v>4200000</v>
      </c>
      <c r="H163" s="37" t="s">
        <v>143</v>
      </c>
      <c r="I163" s="37" t="s">
        <v>198</v>
      </c>
      <c r="J163" s="59" t="s">
        <v>174</v>
      </c>
      <c r="K163" s="59" t="s">
        <v>124</v>
      </c>
      <c r="L163" s="59" t="s">
        <v>7446</v>
      </c>
      <c r="M163" s="59"/>
    </row>
    <row r="164" spans="1:13" s="43" customFormat="1" ht="99">
      <c r="A164" s="59">
        <v>163</v>
      </c>
      <c r="B164" s="59" t="s">
        <v>28</v>
      </c>
      <c r="C164" s="59" t="s">
        <v>513</v>
      </c>
      <c r="D164" s="59" t="s">
        <v>517</v>
      </c>
      <c r="E164" s="59" t="s">
        <v>113</v>
      </c>
      <c r="F164" s="60">
        <v>4200000</v>
      </c>
      <c r="G164" s="60">
        <v>4200000</v>
      </c>
      <c r="H164" s="37" t="s">
        <v>114</v>
      </c>
      <c r="I164" s="37" t="s">
        <v>198</v>
      </c>
      <c r="J164" s="59" t="s">
        <v>174</v>
      </c>
      <c r="K164" s="59" t="s">
        <v>124</v>
      </c>
      <c r="L164" s="59" t="s">
        <v>7446</v>
      </c>
      <c r="M164" s="59"/>
    </row>
    <row r="165" spans="1:13" s="43" customFormat="1" ht="99">
      <c r="A165" s="59">
        <v>164</v>
      </c>
      <c r="B165" s="59" t="s">
        <v>28</v>
      </c>
      <c r="C165" s="59" t="s">
        <v>513</v>
      </c>
      <c r="D165" s="59" t="s">
        <v>518</v>
      </c>
      <c r="E165" s="59" t="s">
        <v>113</v>
      </c>
      <c r="F165" s="60">
        <v>4200000</v>
      </c>
      <c r="G165" s="60">
        <v>4200000</v>
      </c>
      <c r="H165" s="37" t="s">
        <v>173</v>
      </c>
      <c r="I165" s="37" t="s">
        <v>153</v>
      </c>
      <c r="J165" s="59" t="s">
        <v>174</v>
      </c>
      <c r="K165" s="59" t="s">
        <v>124</v>
      </c>
      <c r="L165" s="59" t="s">
        <v>7446</v>
      </c>
      <c r="M165" s="59"/>
    </row>
    <row r="166" spans="1:13" s="43" customFormat="1" ht="99">
      <c r="A166" s="59">
        <v>165</v>
      </c>
      <c r="B166" s="59" t="s">
        <v>28</v>
      </c>
      <c r="C166" s="59" t="s">
        <v>513</v>
      </c>
      <c r="D166" s="59" t="s">
        <v>519</v>
      </c>
      <c r="E166" s="59" t="s">
        <v>113</v>
      </c>
      <c r="F166" s="60">
        <v>4200000</v>
      </c>
      <c r="G166" s="60">
        <v>4200000</v>
      </c>
      <c r="H166" s="37" t="s">
        <v>173</v>
      </c>
      <c r="I166" s="37" t="s">
        <v>153</v>
      </c>
      <c r="J166" s="59" t="s">
        <v>174</v>
      </c>
      <c r="K166" s="59" t="s">
        <v>124</v>
      </c>
      <c r="L166" s="59" t="s">
        <v>7446</v>
      </c>
      <c r="M166" s="59"/>
    </row>
    <row r="167" spans="1:13" s="43" customFormat="1" ht="99">
      <c r="A167" s="59">
        <v>166</v>
      </c>
      <c r="B167" s="59" t="s">
        <v>28</v>
      </c>
      <c r="C167" s="59" t="s">
        <v>520</v>
      </c>
      <c r="D167" s="59" t="s">
        <v>521</v>
      </c>
      <c r="E167" s="59" t="s">
        <v>113</v>
      </c>
      <c r="F167" s="60">
        <v>9965000</v>
      </c>
      <c r="G167" s="60">
        <v>9666050</v>
      </c>
      <c r="H167" s="37" t="s">
        <v>411</v>
      </c>
      <c r="I167" s="37" t="s">
        <v>198</v>
      </c>
      <c r="J167" s="59" t="s">
        <v>522</v>
      </c>
      <c r="K167" s="59" t="s">
        <v>124</v>
      </c>
      <c r="L167" s="59" t="s">
        <v>7440</v>
      </c>
      <c r="M167" s="59"/>
    </row>
    <row r="168" spans="1:13" s="43" customFormat="1" ht="66">
      <c r="A168" s="59">
        <v>167</v>
      </c>
      <c r="B168" s="59" t="s">
        <v>28</v>
      </c>
      <c r="C168" s="59" t="s">
        <v>520</v>
      </c>
      <c r="D168" s="59" t="s">
        <v>523</v>
      </c>
      <c r="E168" s="59" t="s">
        <v>91</v>
      </c>
      <c r="F168" s="60">
        <v>4200000</v>
      </c>
      <c r="G168" s="60">
        <v>4158000</v>
      </c>
      <c r="H168" s="37" t="s">
        <v>193</v>
      </c>
      <c r="I168" s="37" t="s">
        <v>143</v>
      </c>
      <c r="J168" s="59" t="s">
        <v>491</v>
      </c>
      <c r="K168" s="59" t="s">
        <v>117</v>
      </c>
      <c r="L168" s="59"/>
      <c r="M168" s="59" t="s">
        <v>7447</v>
      </c>
    </row>
    <row r="169" spans="1:13" s="43" customFormat="1" ht="99">
      <c r="A169" s="59">
        <v>168</v>
      </c>
      <c r="B169" s="59" t="s">
        <v>28</v>
      </c>
      <c r="C169" s="59" t="s">
        <v>524</v>
      </c>
      <c r="D169" s="59" t="s">
        <v>525</v>
      </c>
      <c r="E169" s="59" t="s">
        <v>127</v>
      </c>
      <c r="F169" s="60">
        <v>17199775</v>
      </c>
      <c r="G169" s="60">
        <v>14262881</v>
      </c>
      <c r="H169" s="37" t="s">
        <v>526</v>
      </c>
      <c r="I169" s="37" t="s">
        <v>153</v>
      </c>
      <c r="J169" s="59" t="s">
        <v>527</v>
      </c>
      <c r="K169" s="59" t="s">
        <v>124</v>
      </c>
      <c r="L169" s="59" t="s">
        <v>7446</v>
      </c>
      <c r="M169" s="59"/>
    </row>
    <row r="170" spans="1:13" s="43" customFormat="1" ht="66">
      <c r="A170" s="59">
        <v>169</v>
      </c>
      <c r="B170" s="59" t="s">
        <v>28</v>
      </c>
      <c r="C170" s="59" t="s">
        <v>524</v>
      </c>
      <c r="D170" s="59" t="s">
        <v>528</v>
      </c>
      <c r="E170" s="59" t="s">
        <v>113</v>
      </c>
      <c r="F170" s="60">
        <v>488187</v>
      </c>
      <c r="G170" s="60">
        <v>488187</v>
      </c>
      <c r="H170" s="37" t="s">
        <v>115</v>
      </c>
      <c r="I170" s="37" t="s">
        <v>173</v>
      </c>
      <c r="J170" s="59" t="s">
        <v>330</v>
      </c>
      <c r="K170" s="59" t="s">
        <v>117</v>
      </c>
      <c r="L170" s="59"/>
      <c r="M170" s="59" t="s">
        <v>7447</v>
      </c>
    </row>
    <row r="171" spans="1:13" s="43" customFormat="1" ht="99">
      <c r="A171" s="59">
        <v>170</v>
      </c>
      <c r="B171" s="59" t="s">
        <v>28</v>
      </c>
      <c r="C171" s="59" t="s">
        <v>529</v>
      </c>
      <c r="D171" s="59" t="s">
        <v>530</v>
      </c>
      <c r="E171" s="59" t="s">
        <v>113</v>
      </c>
      <c r="F171" s="60">
        <v>3000000</v>
      </c>
      <c r="G171" s="60">
        <v>2910000</v>
      </c>
      <c r="H171" s="37" t="s">
        <v>531</v>
      </c>
      <c r="I171" s="37" t="s">
        <v>153</v>
      </c>
      <c r="J171" s="59" t="s">
        <v>532</v>
      </c>
      <c r="K171" s="59" t="s">
        <v>124</v>
      </c>
      <c r="L171" s="59" t="s">
        <v>7446</v>
      </c>
      <c r="M171" s="59"/>
    </row>
    <row r="172" spans="1:13" s="43" customFormat="1" ht="99">
      <c r="A172" s="59">
        <v>171</v>
      </c>
      <c r="B172" s="59" t="s">
        <v>28</v>
      </c>
      <c r="C172" s="59" t="s">
        <v>533</v>
      </c>
      <c r="D172" s="59" t="s">
        <v>534</v>
      </c>
      <c r="E172" s="59" t="s">
        <v>113</v>
      </c>
      <c r="F172" s="60">
        <v>22059638</v>
      </c>
      <c r="G172" s="60">
        <v>21950840</v>
      </c>
      <c r="H172" s="37" t="s">
        <v>154</v>
      </c>
      <c r="I172" s="37" t="s">
        <v>183</v>
      </c>
      <c r="J172" s="59" t="s">
        <v>174</v>
      </c>
      <c r="K172" s="59" t="s">
        <v>117</v>
      </c>
      <c r="L172" s="59"/>
      <c r="M172" s="59" t="s">
        <v>7429</v>
      </c>
    </row>
    <row r="173" spans="1:13" s="43" customFormat="1" ht="99">
      <c r="A173" s="59">
        <v>172</v>
      </c>
      <c r="B173" s="59" t="s">
        <v>28</v>
      </c>
      <c r="C173" s="59" t="s">
        <v>535</v>
      </c>
      <c r="D173" s="59" t="s">
        <v>536</v>
      </c>
      <c r="E173" s="59" t="s">
        <v>91</v>
      </c>
      <c r="F173" s="60">
        <v>5434679</v>
      </c>
      <c r="G173" s="60">
        <v>5100000</v>
      </c>
      <c r="H173" s="37" t="s">
        <v>121</v>
      </c>
      <c r="I173" s="37" t="s">
        <v>261</v>
      </c>
      <c r="J173" s="59" t="s">
        <v>537</v>
      </c>
      <c r="K173" s="59" t="s">
        <v>124</v>
      </c>
      <c r="L173" s="59" t="s">
        <v>7446</v>
      </c>
      <c r="M173" s="59"/>
    </row>
    <row r="174" spans="1:13" s="43" customFormat="1" ht="99">
      <c r="A174" s="59">
        <v>173</v>
      </c>
      <c r="B174" s="59" t="s">
        <v>28</v>
      </c>
      <c r="C174" s="59" t="s">
        <v>538</v>
      </c>
      <c r="D174" s="59" t="s">
        <v>539</v>
      </c>
      <c r="E174" s="59" t="s">
        <v>113</v>
      </c>
      <c r="F174" s="60">
        <v>9465400</v>
      </c>
      <c r="G174" s="60">
        <v>9186000</v>
      </c>
      <c r="H174" s="37" t="s">
        <v>183</v>
      </c>
      <c r="I174" s="37" t="s">
        <v>129</v>
      </c>
      <c r="J174" s="59" t="s">
        <v>540</v>
      </c>
      <c r="K174" s="59" t="s">
        <v>124</v>
      </c>
      <c r="L174" s="59" t="s">
        <v>7446</v>
      </c>
      <c r="M174" s="59"/>
    </row>
    <row r="175" spans="1:13" s="43" customFormat="1" ht="49.5">
      <c r="A175" s="59">
        <v>174</v>
      </c>
      <c r="B175" s="59" t="s">
        <v>28</v>
      </c>
      <c r="C175" s="59" t="s">
        <v>538</v>
      </c>
      <c r="D175" s="59" t="s">
        <v>541</v>
      </c>
      <c r="E175" s="59" t="s">
        <v>113</v>
      </c>
      <c r="F175" s="60">
        <v>9520000</v>
      </c>
      <c r="G175" s="60">
        <v>9520000</v>
      </c>
      <c r="H175" s="37" t="s">
        <v>168</v>
      </c>
      <c r="I175" s="37" t="s">
        <v>216</v>
      </c>
      <c r="J175" s="59" t="s">
        <v>228</v>
      </c>
      <c r="K175" s="59" t="s">
        <v>117</v>
      </c>
      <c r="L175" s="59"/>
      <c r="M175" s="59" t="s">
        <v>7427</v>
      </c>
    </row>
    <row r="176" spans="1:13" s="43" customFormat="1" ht="99">
      <c r="A176" s="59">
        <v>175</v>
      </c>
      <c r="B176" s="59" t="s">
        <v>28</v>
      </c>
      <c r="C176" s="59" t="s">
        <v>542</v>
      </c>
      <c r="D176" s="59" t="s">
        <v>543</v>
      </c>
      <c r="E176" s="59" t="s">
        <v>113</v>
      </c>
      <c r="F176" s="60">
        <v>10500000</v>
      </c>
      <c r="G176" s="60">
        <v>10290000</v>
      </c>
      <c r="H176" s="37" t="s">
        <v>544</v>
      </c>
      <c r="I176" s="37" t="s">
        <v>164</v>
      </c>
      <c r="J176" s="59" t="s">
        <v>233</v>
      </c>
      <c r="K176" s="59" t="s">
        <v>124</v>
      </c>
      <c r="L176" s="59" t="s">
        <v>7446</v>
      </c>
      <c r="M176" s="59"/>
    </row>
    <row r="177" spans="1:13" s="43" customFormat="1" ht="66">
      <c r="A177" s="59">
        <v>176</v>
      </c>
      <c r="B177" s="59" t="s">
        <v>28</v>
      </c>
      <c r="C177" s="59" t="s">
        <v>546</v>
      </c>
      <c r="D177" s="59" t="s">
        <v>547</v>
      </c>
      <c r="E177" s="59" t="s">
        <v>113</v>
      </c>
      <c r="F177" s="60">
        <v>6000000</v>
      </c>
      <c r="G177" s="60">
        <v>6000000</v>
      </c>
      <c r="H177" s="37" t="s">
        <v>548</v>
      </c>
      <c r="I177" s="37" t="s">
        <v>133</v>
      </c>
      <c r="J177" s="59" t="s">
        <v>512</v>
      </c>
      <c r="K177" s="59" t="s">
        <v>117</v>
      </c>
      <c r="L177" s="59"/>
      <c r="M177" s="59" t="s">
        <v>7429</v>
      </c>
    </row>
    <row r="178" spans="1:13" s="43" customFormat="1" ht="49.5">
      <c r="A178" s="59">
        <v>177</v>
      </c>
      <c r="B178" s="59" t="s">
        <v>21</v>
      </c>
      <c r="C178" s="59" t="s">
        <v>21</v>
      </c>
      <c r="D178" s="59" t="s">
        <v>549</v>
      </c>
      <c r="E178" s="59" t="s">
        <v>177</v>
      </c>
      <c r="F178" s="60">
        <v>22087183</v>
      </c>
      <c r="G178" s="60">
        <v>20000000</v>
      </c>
      <c r="H178" s="37" t="s">
        <v>144</v>
      </c>
      <c r="I178" s="37" t="s">
        <v>216</v>
      </c>
      <c r="J178" s="59" t="s">
        <v>550</v>
      </c>
      <c r="K178" s="59" t="s">
        <v>117</v>
      </c>
      <c r="L178" s="59"/>
      <c r="M178" s="59" t="s">
        <v>7425</v>
      </c>
    </row>
    <row r="179" spans="1:13" s="43" customFormat="1" ht="49.5">
      <c r="A179" s="59">
        <v>178</v>
      </c>
      <c r="B179" s="59" t="s">
        <v>21</v>
      </c>
      <c r="C179" s="59" t="s">
        <v>551</v>
      </c>
      <c r="D179" s="59" t="s">
        <v>552</v>
      </c>
      <c r="E179" s="59" t="s">
        <v>127</v>
      </c>
      <c r="F179" s="60">
        <v>1250000</v>
      </c>
      <c r="G179" s="60">
        <v>1250000</v>
      </c>
      <c r="H179" s="37" t="s">
        <v>158</v>
      </c>
      <c r="I179" s="37" t="s">
        <v>198</v>
      </c>
      <c r="J179" s="59" t="s">
        <v>553</v>
      </c>
      <c r="K179" s="59" t="s">
        <v>117</v>
      </c>
      <c r="L179" s="59"/>
      <c r="M179" s="59" t="s">
        <v>7421</v>
      </c>
    </row>
    <row r="180" spans="1:13" s="43" customFormat="1" ht="49.5">
      <c r="A180" s="59">
        <v>179</v>
      </c>
      <c r="B180" s="59" t="s">
        <v>21</v>
      </c>
      <c r="C180" s="59" t="s">
        <v>554</v>
      </c>
      <c r="D180" s="59" t="s">
        <v>555</v>
      </c>
      <c r="E180" s="59" t="s">
        <v>113</v>
      </c>
      <c r="F180" s="60">
        <v>220000</v>
      </c>
      <c r="G180" s="60">
        <v>198000</v>
      </c>
      <c r="H180" s="37" t="s">
        <v>556</v>
      </c>
      <c r="I180" s="37" t="s">
        <v>183</v>
      </c>
      <c r="J180" s="59" t="s">
        <v>557</v>
      </c>
      <c r="K180" s="59" t="s">
        <v>117</v>
      </c>
      <c r="L180" s="59"/>
      <c r="M180" s="59" t="s">
        <v>7425</v>
      </c>
    </row>
    <row r="181" spans="1:13" s="43" customFormat="1" ht="49.5">
      <c r="A181" s="59">
        <v>180</v>
      </c>
      <c r="B181" s="59" t="s">
        <v>21</v>
      </c>
      <c r="C181" s="59" t="s">
        <v>554</v>
      </c>
      <c r="D181" s="59" t="s">
        <v>558</v>
      </c>
      <c r="E181" s="59" t="s">
        <v>177</v>
      </c>
      <c r="F181" s="60">
        <v>828000</v>
      </c>
      <c r="G181" s="60">
        <v>462300</v>
      </c>
      <c r="H181" s="37" t="s">
        <v>559</v>
      </c>
      <c r="I181" s="37" t="s">
        <v>183</v>
      </c>
      <c r="J181" s="59" t="s">
        <v>199</v>
      </c>
      <c r="K181" s="59" t="s">
        <v>117</v>
      </c>
      <c r="L181" s="59"/>
      <c r="M181" s="59" t="s">
        <v>7425</v>
      </c>
    </row>
    <row r="182" spans="1:13" s="43" customFormat="1" ht="49.5">
      <c r="A182" s="59">
        <v>181</v>
      </c>
      <c r="B182" s="59" t="s">
        <v>21</v>
      </c>
      <c r="C182" s="59" t="s">
        <v>560</v>
      </c>
      <c r="D182" s="59" t="s">
        <v>561</v>
      </c>
      <c r="E182" s="59" t="s">
        <v>177</v>
      </c>
      <c r="F182" s="60">
        <v>1500000</v>
      </c>
      <c r="G182" s="60">
        <v>1465000</v>
      </c>
      <c r="H182" s="37" t="s">
        <v>143</v>
      </c>
      <c r="I182" s="37" t="s">
        <v>114</v>
      </c>
      <c r="J182" s="59" t="s">
        <v>223</v>
      </c>
      <c r="K182" s="59" t="s">
        <v>117</v>
      </c>
      <c r="L182" s="59"/>
      <c r="M182" s="59" t="s">
        <v>7448</v>
      </c>
    </row>
    <row r="183" spans="1:13" s="43" customFormat="1" ht="49.5">
      <c r="A183" s="59">
        <v>182</v>
      </c>
      <c r="B183" s="59" t="s">
        <v>21</v>
      </c>
      <c r="C183" s="59" t="s">
        <v>560</v>
      </c>
      <c r="D183" s="59" t="s">
        <v>562</v>
      </c>
      <c r="E183" s="59" t="s">
        <v>113</v>
      </c>
      <c r="F183" s="60">
        <v>4990000</v>
      </c>
      <c r="G183" s="60">
        <v>4990000</v>
      </c>
      <c r="H183" s="37" t="s">
        <v>115</v>
      </c>
      <c r="I183" s="37" t="s">
        <v>250</v>
      </c>
      <c r="J183" s="59" t="s">
        <v>376</v>
      </c>
      <c r="K183" s="59" t="s">
        <v>117</v>
      </c>
      <c r="L183" s="59"/>
      <c r="M183" s="59" t="s">
        <v>7425</v>
      </c>
    </row>
    <row r="184" spans="1:13" s="43" customFormat="1" ht="49.5">
      <c r="A184" s="59">
        <v>183</v>
      </c>
      <c r="B184" s="59" t="s">
        <v>21</v>
      </c>
      <c r="C184" s="59" t="s">
        <v>560</v>
      </c>
      <c r="D184" s="59" t="s">
        <v>563</v>
      </c>
      <c r="E184" s="59" t="s">
        <v>113</v>
      </c>
      <c r="F184" s="60">
        <v>2500000</v>
      </c>
      <c r="G184" s="60">
        <v>2500000</v>
      </c>
      <c r="H184" s="37" t="s">
        <v>115</v>
      </c>
      <c r="I184" s="37" t="s">
        <v>250</v>
      </c>
      <c r="J184" s="59" t="s">
        <v>376</v>
      </c>
      <c r="K184" s="59" t="s">
        <v>117</v>
      </c>
      <c r="L184" s="59"/>
      <c r="M184" s="59" t="s">
        <v>7425</v>
      </c>
    </row>
    <row r="185" spans="1:13" s="43" customFormat="1" ht="49.5">
      <c r="A185" s="59">
        <v>184</v>
      </c>
      <c r="B185" s="59" t="s">
        <v>21</v>
      </c>
      <c r="C185" s="59" t="s">
        <v>560</v>
      </c>
      <c r="D185" s="59" t="s">
        <v>564</v>
      </c>
      <c r="E185" s="59" t="s">
        <v>113</v>
      </c>
      <c r="F185" s="60">
        <v>4990000</v>
      </c>
      <c r="G185" s="60">
        <v>4990000</v>
      </c>
      <c r="H185" s="37" t="s">
        <v>115</v>
      </c>
      <c r="I185" s="37" t="s">
        <v>250</v>
      </c>
      <c r="J185" s="59" t="s">
        <v>376</v>
      </c>
      <c r="K185" s="59" t="s">
        <v>117</v>
      </c>
      <c r="L185" s="59"/>
      <c r="M185" s="59" t="s">
        <v>7425</v>
      </c>
    </row>
    <row r="186" spans="1:13" s="43" customFormat="1" ht="49.5">
      <c r="A186" s="59">
        <v>185</v>
      </c>
      <c r="B186" s="59" t="s">
        <v>21</v>
      </c>
      <c r="C186" s="59" t="s">
        <v>560</v>
      </c>
      <c r="D186" s="59" t="s">
        <v>565</v>
      </c>
      <c r="E186" s="59" t="s">
        <v>113</v>
      </c>
      <c r="F186" s="60">
        <v>3500000</v>
      </c>
      <c r="G186" s="60">
        <v>3500000</v>
      </c>
      <c r="H186" s="37" t="s">
        <v>115</v>
      </c>
      <c r="I186" s="37" t="s">
        <v>250</v>
      </c>
      <c r="J186" s="59" t="s">
        <v>376</v>
      </c>
      <c r="K186" s="59" t="s">
        <v>117</v>
      </c>
      <c r="L186" s="59"/>
      <c r="M186" s="59" t="s">
        <v>7425</v>
      </c>
    </row>
    <row r="187" spans="1:13" s="43" customFormat="1" ht="49.5">
      <c r="A187" s="59">
        <v>186</v>
      </c>
      <c r="B187" s="59" t="s">
        <v>21</v>
      </c>
      <c r="C187" s="59" t="s">
        <v>560</v>
      </c>
      <c r="D187" s="59" t="s">
        <v>566</v>
      </c>
      <c r="E187" s="59" t="s">
        <v>113</v>
      </c>
      <c r="F187" s="60">
        <v>2500000</v>
      </c>
      <c r="G187" s="60">
        <v>2500000</v>
      </c>
      <c r="H187" s="37" t="s">
        <v>128</v>
      </c>
      <c r="I187" s="37" t="s">
        <v>134</v>
      </c>
      <c r="J187" s="59" t="s">
        <v>376</v>
      </c>
      <c r="K187" s="59" t="s">
        <v>117</v>
      </c>
      <c r="L187" s="59"/>
      <c r="M187" s="59" t="s">
        <v>7425</v>
      </c>
    </row>
    <row r="188" spans="1:13" s="43" customFormat="1" ht="49.5">
      <c r="A188" s="59">
        <v>187</v>
      </c>
      <c r="B188" s="59" t="s">
        <v>21</v>
      </c>
      <c r="C188" s="59" t="s">
        <v>560</v>
      </c>
      <c r="D188" s="59" t="s">
        <v>567</v>
      </c>
      <c r="E188" s="59" t="s">
        <v>177</v>
      </c>
      <c r="F188" s="60">
        <v>2000000</v>
      </c>
      <c r="G188" s="60">
        <v>1588240</v>
      </c>
      <c r="H188" s="37" t="s">
        <v>183</v>
      </c>
      <c r="I188" s="37" t="s">
        <v>129</v>
      </c>
      <c r="J188" s="59" t="s">
        <v>223</v>
      </c>
      <c r="K188" s="59" t="s">
        <v>117</v>
      </c>
      <c r="L188" s="59"/>
      <c r="M188" s="59" t="s">
        <v>7448</v>
      </c>
    </row>
    <row r="189" spans="1:13" s="43" customFormat="1" ht="49.5">
      <c r="A189" s="59">
        <v>188</v>
      </c>
      <c r="B189" s="59" t="s">
        <v>30</v>
      </c>
      <c r="C189" s="59" t="s">
        <v>30</v>
      </c>
      <c r="D189" s="59" t="s">
        <v>568</v>
      </c>
      <c r="E189" s="59" t="s">
        <v>177</v>
      </c>
      <c r="F189" s="60">
        <v>173500</v>
      </c>
      <c r="G189" s="60">
        <v>160000</v>
      </c>
      <c r="H189" s="37" t="s">
        <v>158</v>
      </c>
      <c r="I189" s="37" t="s">
        <v>261</v>
      </c>
      <c r="J189" s="59" t="s">
        <v>569</v>
      </c>
      <c r="K189" s="59" t="s">
        <v>117</v>
      </c>
      <c r="L189" s="59"/>
      <c r="M189" s="59" t="s">
        <v>7448</v>
      </c>
    </row>
    <row r="190" spans="1:13" s="43" customFormat="1" ht="33">
      <c r="A190" s="59">
        <v>189</v>
      </c>
      <c r="B190" s="59" t="s">
        <v>39</v>
      </c>
      <c r="C190" s="59" t="s">
        <v>570</v>
      </c>
      <c r="D190" s="59" t="s">
        <v>571</v>
      </c>
      <c r="E190" s="59" t="s">
        <v>177</v>
      </c>
      <c r="F190" s="60">
        <v>6500000</v>
      </c>
      <c r="G190" s="60">
        <v>6077500</v>
      </c>
      <c r="H190" s="37" t="s">
        <v>115</v>
      </c>
      <c r="I190" s="37" t="s">
        <v>153</v>
      </c>
      <c r="J190" s="59" t="s">
        <v>572</v>
      </c>
      <c r="K190" s="59" t="s">
        <v>117</v>
      </c>
      <c r="L190" s="59"/>
      <c r="M190" s="59" t="s">
        <v>7427</v>
      </c>
    </row>
    <row r="191" spans="1:13" s="43" customFormat="1" ht="148.5">
      <c r="A191" s="59">
        <v>190</v>
      </c>
      <c r="B191" s="59" t="s">
        <v>39</v>
      </c>
      <c r="C191" s="59" t="s">
        <v>573</v>
      </c>
      <c r="D191" s="59" t="s">
        <v>574</v>
      </c>
      <c r="E191" s="59" t="s">
        <v>113</v>
      </c>
      <c r="F191" s="60">
        <v>9215000</v>
      </c>
      <c r="G191" s="60">
        <v>9000000</v>
      </c>
      <c r="H191" s="37" t="s">
        <v>193</v>
      </c>
      <c r="I191" s="37" t="s">
        <v>144</v>
      </c>
      <c r="J191" s="59" t="s">
        <v>572</v>
      </c>
      <c r="K191" s="59" t="s">
        <v>545</v>
      </c>
      <c r="L191" s="59"/>
      <c r="M191" s="59"/>
    </row>
    <row r="192" spans="1:13" s="43" customFormat="1" ht="49.5">
      <c r="A192" s="59">
        <v>191</v>
      </c>
      <c r="B192" s="59" t="s">
        <v>39</v>
      </c>
      <c r="C192" s="59" t="s">
        <v>575</v>
      </c>
      <c r="D192" s="59" t="s">
        <v>576</v>
      </c>
      <c r="E192" s="59" t="s">
        <v>127</v>
      </c>
      <c r="F192" s="60">
        <v>735600</v>
      </c>
      <c r="G192" s="60">
        <v>713532</v>
      </c>
      <c r="H192" s="37" t="s">
        <v>128</v>
      </c>
      <c r="I192" s="37" t="s">
        <v>183</v>
      </c>
      <c r="J192" s="59" t="s">
        <v>149</v>
      </c>
      <c r="K192" s="59" t="s">
        <v>117</v>
      </c>
      <c r="L192" s="59"/>
      <c r="M192" s="59" t="s">
        <v>7448</v>
      </c>
    </row>
    <row r="193" spans="1:13" s="43" customFormat="1" ht="66">
      <c r="A193" s="59">
        <v>192</v>
      </c>
      <c r="B193" s="59" t="s">
        <v>39</v>
      </c>
      <c r="C193" s="59" t="s">
        <v>577</v>
      </c>
      <c r="D193" s="59" t="s">
        <v>578</v>
      </c>
      <c r="E193" s="59" t="s">
        <v>177</v>
      </c>
      <c r="F193" s="60">
        <v>14200000</v>
      </c>
      <c r="G193" s="60">
        <v>13580000</v>
      </c>
      <c r="H193" s="37" t="s">
        <v>158</v>
      </c>
      <c r="I193" s="37" t="s">
        <v>198</v>
      </c>
      <c r="J193" s="59" t="s">
        <v>579</v>
      </c>
      <c r="K193" s="59" t="s">
        <v>117</v>
      </c>
      <c r="L193" s="59"/>
      <c r="M193" s="59" t="s">
        <v>7429</v>
      </c>
    </row>
    <row r="194" spans="1:13" s="43" customFormat="1" ht="99">
      <c r="A194" s="59">
        <v>193</v>
      </c>
      <c r="B194" s="59" t="s">
        <v>39</v>
      </c>
      <c r="C194" s="59" t="s">
        <v>577</v>
      </c>
      <c r="D194" s="59" t="s">
        <v>580</v>
      </c>
      <c r="E194" s="59" t="s">
        <v>113</v>
      </c>
      <c r="F194" s="60">
        <v>5850000</v>
      </c>
      <c r="G194" s="60">
        <v>5733000</v>
      </c>
      <c r="H194" s="37" t="s">
        <v>134</v>
      </c>
      <c r="I194" s="37" t="s">
        <v>240</v>
      </c>
      <c r="J194" s="59" t="s">
        <v>581</v>
      </c>
      <c r="K194" s="59" t="s">
        <v>117</v>
      </c>
      <c r="L194" s="59"/>
      <c r="M194" s="59" t="s">
        <v>7449</v>
      </c>
    </row>
    <row r="195" spans="1:13" s="43" customFormat="1" ht="49.5">
      <c r="A195" s="59">
        <v>194</v>
      </c>
      <c r="B195" s="59" t="s">
        <v>39</v>
      </c>
      <c r="C195" s="59" t="s">
        <v>582</v>
      </c>
      <c r="D195" s="59" t="s">
        <v>583</v>
      </c>
      <c r="E195" s="59" t="s">
        <v>113</v>
      </c>
      <c r="F195" s="60">
        <v>3276860</v>
      </c>
      <c r="G195" s="60">
        <v>3276860</v>
      </c>
      <c r="H195" s="37" t="s">
        <v>133</v>
      </c>
      <c r="I195" s="37" t="s">
        <v>122</v>
      </c>
      <c r="J195" s="59" t="s">
        <v>149</v>
      </c>
      <c r="K195" s="59" t="s">
        <v>117</v>
      </c>
      <c r="L195" s="59"/>
      <c r="M195" s="59" t="s">
        <v>7429</v>
      </c>
    </row>
    <row r="196" spans="1:13" s="43" customFormat="1" ht="49.5">
      <c r="A196" s="59">
        <v>195</v>
      </c>
      <c r="B196" s="59" t="s">
        <v>39</v>
      </c>
      <c r="C196" s="59" t="s">
        <v>39</v>
      </c>
      <c r="D196" s="59" t="s">
        <v>584</v>
      </c>
      <c r="E196" s="59" t="s">
        <v>113</v>
      </c>
      <c r="F196" s="60">
        <v>3800398</v>
      </c>
      <c r="G196" s="60">
        <v>3800398</v>
      </c>
      <c r="H196" s="37" t="s">
        <v>114</v>
      </c>
      <c r="I196" s="37" t="s">
        <v>164</v>
      </c>
      <c r="J196" s="59" t="s">
        <v>149</v>
      </c>
      <c r="K196" s="59" t="s">
        <v>117</v>
      </c>
      <c r="L196" s="59"/>
      <c r="M196" s="59" t="s">
        <v>7427</v>
      </c>
    </row>
    <row r="197" spans="1:13" s="43" customFormat="1" ht="49.5">
      <c r="A197" s="59">
        <v>196</v>
      </c>
      <c r="B197" s="59" t="s">
        <v>39</v>
      </c>
      <c r="C197" s="59" t="s">
        <v>39</v>
      </c>
      <c r="D197" s="59" t="s">
        <v>585</v>
      </c>
      <c r="E197" s="59" t="s">
        <v>91</v>
      </c>
      <c r="F197" s="60">
        <v>2000000</v>
      </c>
      <c r="G197" s="60">
        <v>1920000</v>
      </c>
      <c r="H197" s="37" t="s">
        <v>183</v>
      </c>
      <c r="I197" s="37" t="s">
        <v>217</v>
      </c>
      <c r="J197" s="59" t="s">
        <v>586</v>
      </c>
      <c r="K197" s="59" t="s">
        <v>117</v>
      </c>
      <c r="L197" s="59"/>
      <c r="M197" s="59" t="s">
        <v>7448</v>
      </c>
    </row>
    <row r="198" spans="1:13" s="43" customFormat="1" ht="49.5">
      <c r="A198" s="59">
        <v>197</v>
      </c>
      <c r="B198" s="59" t="s">
        <v>46</v>
      </c>
      <c r="C198" s="59" t="s">
        <v>587</v>
      </c>
      <c r="D198" s="59" t="s">
        <v>588</v>
      </c>
      <c r="E198" s="59" t="s">
        <v>113</v>
      </c>
      <c r="F198" s="60">
        <v>2727889</v>
      </c>
      <c r="G198" s="60">
        <v>2727889</v>
      </c>
      <c r="H198" s="37" t="s">
        <v>115</v>
      </c>
      <c r="I198" s="37" t="s">
        <v>164</v>
      </c>
      <c r="J198" s="59" t="s">
        <v>589</v>
      </c>
      <c r="K198" s="59" t="s">
        <v>117</v>
      </c>
      <c r="L198" s="59"/>
      <c r="M198" s="59" t="s">
        <v>7427</v>
      </c>
    </row>
    <row r="199" spans="1:13" s="43" customFormat="1" ht="99">
      <c r="A199" s="59">
        <v>198</v>
      </c>
      <c r="B199" s="59" t="s">
        <v>37</v>
      </c>
      <c r="C199" s="59" t="s">
        <v>37</v>
      </c>
      <c r="D199" s="59" t="s">
        <v>590</v>
      </c>
      <c r="E199" s="59" t="s">
        <v>177</v>
      </c>
      <c r="F199" s="60">
        <v>6400082</v>
      </c>
      <c r="G199" s="60">
        <v>6080077</v>
      </c>
      <c r="H199" s="37" t="s">
        <v>190</v>
      </c>
      <c r="I199" s="37" t="s">
        <v>114</v>
      </c>
      <c r="J199" s="59" t="s">
        <v>591</v>
      </c>
      <c r="K199" s="59" t="s">
        <v>124</v>
      </c>
      <c r="L199" s="59" t="s">
        <v>7450</v>
      </c>
      <c r="M199" s="59"/>
    </row>
    <row r="200" spans="1:13" s="43" customFormat="1" ht="99">
      <c r="A200" s="59">
        <v>199</v>
      </c>
      <c r="B200" s="59" t="s">
        <v>37</v>
      </c>
      <c r="C200" s="59" t="s">
        <v>37</v>
      </c>
      <c r="D200" s="59" t="s">
        <v>593</v>
      </c>
      <c r="E200" s="59" t="s">
        <v>113</v>
      </c>
      <c r="F200" s="60">
        <v>4650300</v>
      </c>
      <c r="G200" s="60">
        <v>4650300</v>
      </c>
      <c r="H200" s="37" t="s">
        <v>198</v>
      </c>
      <c r="I200" s="37" t="s">
        <v>115</v>
      </c>
      <c r="J200" s="59" t="s">
        <v>594</v>
      </c>
      <c r="K200" s="59" t="s">
        <v>124</v>
      </c>
      <c r="L200" s="59" t="s">
        <v>7451</v>
      </c>
      <c r="M200" s="59"/>
    </row>
    <row r="201" spans="1:13" s="43" customFormat="1" ht="49.5">
      <c r="A201" s="59">
        <v>200</v>
      </c>
      <c r="B201" s="59" t="s">
        <v>37</v>
      </c>
      <c r="C201" s="59" t="s">
        <v>37</v>
      </c>
      <c r="D201" s="59" t="s">
        <v>595</v>
      </c>
      <c r="E201" s="59" t="s">
        <v>91</v>
      </c>
      <c r="F201" s="60">
        <v>2700000</v>
      </c>
      <c r="G201" s="60">
        <v>2680000</v>
      </c>
      <c r="H201" s="37" t="s">
        <v>121</v>
      </c>
      <c r="I201" s="37" t="s">
        <v>153</v>
      </c>
      <c r="J201" s="59" t="s">
        <v>305</v>
      </c>
      <c r="K201" s="59" t="s">
        <v>117</v>
      </c>
      <c r="L201" s="59"/>
      <c r="M201" s="59" t="s">
        <v>7447</v>
      </c>
    </row>
    <row r="202" spans="1:13" s="43" customFormat="1" ht="49.5">
      <c r="A202" s="59">
        <v>201</v>
      </c>
      <c r="B202" s="59" t="s">
        <v>37</v>
      </c>
      <c r="C202" s="59" t="s">
        <v>37</v>
      </c>
      <c r="D202" s="59" t="s">
        <v>596</v>
      </c>
      <c r="E202" s="59" t="s">
        <v>177</v>
      </c>
      <c r="F202" s="60">
        <v>9000000</v>
      </c>
      <c r="G202" s="60">
        <v>8100000</v>
      </c>
      <c r="H202" s="37" t="s">
        <v>240</v>
      </c>
      <c r="I202" s="37" t="s">
        <v>217</v>
      </c>
      <c r="J202" s="59" t="s">
        <v>305</v>
      </c>
      <c r="K202" s="59" t="s">
        <v>117</v>
      </c>
      <c r="L202" s="59"/>
      <c r="M202" s="59" t="s">
        <v>7449</v>
      </c>
    </row>
    <row r="203" spans="1:13" s="43" customFormat="1" ht="49.5">
      <c r="A203" s="59">
        <v>202</v>
      </c>
      <c r="B203" s="59" t="s">
        <v>37</v>
      </c>
      <c r="C203" s="59" t="s">
        <v>37</v>
      </c>
      <c r="D203" s="59" t="s">
        <v>597</v>
      </c>
      <c r="E203" s="59" t="s">
        <v>91</v>
      </c>
      <c r="F203" s="60">
        <v>2000000</v>
      </c>
      <c r="G203" s="60">
        <v>2000000</v>
      </c>
      <c r="H203" s="37" t="s">
        <v>216</v>
      </c>
      <c r="I203" s="37" t="s">
        <v>217</v>
      </c>
      <c r="J203" s="59" t="s">
        <v>591</v>
      </c>
      <c r="K203" s="59" t="s">
        <v>117</v>
      </c>
      <c r="L203" s="59"/>
      <c r="M203" s="59" t="s">
        <v>7448</v>
      </c>
    </row>
    <row r="204" spans="1:13" s="43" customFormat="1" ht="49.5">
      <c r="A204" s="59">
        <v>203</v>
      </c>
      <c r="B204" s="59" t="s">
        <v>37</v>
      </c>
      <c r="C204" s="59" t="s">
        <v>598</v>
      </c>
      <c r="D204" s="59" t="s">
        <v>599</v>
      </c>
      <c r="E204" s="59" t="s">
        <v>113</v>
      </c>
      <c r="F204" s="60">
        <v>281968</v>
      </c>
      <c r="G204" s="60">
        <v>276329</v>
      </c>
      <c r="H204" s="37" t="s">
        <v>122</v>
      </c>
      <c r="I204" s="37" t="s">
        <v>129</v>
      </c>
      <c r="J204" s="59" t="s">
        <v>600</v>
      </c>
      <c r="K204" s="59" t="s">
        <v>117</v>
      </c>
      <c r="L204" s="59"/>
      <c r="M204" s="59" t="s">
        <v>7427</v>
      </c>
    </row>
    <row r="205" spans="1:13" s="43" customFormat="1" ht="49.5">
      <c r="A205" s="59">
        <v>204</v>
      </c>
      <c r="B205" s="59" t="s">
        <v>37</v>
      </c>
      <c r="C205" s="59" t="s">
        <v>601</v>
      </c>
      <c r="D205" s="59" t="s">
        <v>602</v>
      </c>
      <c r="E205" s="59" t="s">
        <v>113</v>
      </c>
      <c r="F205" s="60">
        <v>260201</v>
      </c>
      <c r="G205" s="60">
        <v>254477</v>
      </c>
      <c r="H205" s="37" t="s">
        <v>121</v>
      </c>
      <c r="I205" s="37" t="s">
        <v>128</v>
      </c>
      <c r="J205" s="59" t="s">
        <v>603</v>
      </c>
      <c r="K205" s="59" t="s">
        <v>117</v>
      </c>
      <c r="L205" s="59"/>
      <c r="M205" s="59" t="s">
        <v>7447</v>
      </c>
    </row>
    <row r="206" spans="1:13" s="43" customFormat="1" ht="66">
      <c r="A206" s="59">
        <v>205</v>
      </c>
      <c r="B206" s="59" t="s">
        <v>37</v>
      </c>
      <c r="C206" s="59" t="s">
        <v>604</v>
      </c>
      <c r="D206" s="59" t="s">
        <v>605</v>
      </c>
      <c r="E206" s="59" t="s">
        <v>127</v>
      </c>
      <c r="F206" s="60">
        <v>540000</v>
      </c>
      <c r="G206" s="60">
        <v>536000</v>
      </c>
      <c r="H206" s="37" t="s">
        <v>193</v>
      </c>
      <c r="I206" s="37" t="s">
        <v>115</v>
      </c>
      <c r="J206" s="59" t="s">
        <v>606</v>
      </c>
      <c r="K206" s="59" t="s">
        <v>117</v>
      </c>
      <c r="L206" s="59"/>
      <c r="M206" s="59" t="s">
        <v>7427</v>
      </c>
    </row>
    <row r="207" spans="1:13" s="43" customFormat="1" ht="66">
      <c r="A207" s="59">
        <v>206</v>
      </c>
      <c r="B207" s="59" t="s">
        <v>37</v>
      </c>
      <c r="C207" s="59" t="s">
        <v>607</v>
      </c>
      <c r="D207" s="59" t="s">
        <v>608</v>
      </c>
      <c r="E207" s="59" t="s">
        <v>113</v>
      </c>
      <c r="F207" s="60">
        <v>790000</v>
      </c>
      <c r="G207" s="60">
        <v>760000</v>
      </c>
      <c r="H207" s="37" t="s">
        <v>323</v>
      </c>
      <c r="I207" s="37" t="s">
        <v>143</v>
      </c>
      <c r="J207" s="59" t="s">
        <v>600</v>
      </c>
      <c r="K207" s="59" t="s">
        <v>117</v>
      </c>
      <c r="L207" s="59"/>
      <c r="M207" s="59" t="s">
        <v>7452</v>
      </c>
    </row>
    <row r="208" spans="1:13" s="43" customFormat="1" ht="49.5">
      <c r="A208" s="59">
        <v>207</v>
      </c>
      <c r="B208" s="59" t="s">
        <v>37</v>
      </c>
      <c r="C208" s="59" t="s">
        <v>607</v>
      </c>
      <c r="D208" s="59" t="s">
        <v>609</v>
      </c>
      <c r="E208" s="59" t="s">
        <v>113</v>
      </c>
      <c r="F208" s="60">
        <v>2400000</v>
      </c>
      <c r="G208" s="60">
        <v>2256000</v>
      </c>
      <c r="H208" s="37" t="s">
        <v>198</v>
      </c>
      <c r="I208" s="37" t="s">
        <v>115</v>
      </c>
      <c r="J208" s="59" t="s">
        <v>591</v>
      </c>
      <c r="K208" s="59" t="s">
        <v>117</v>
      </c>
      <c r="L208" s="59"/>
      <c r="M208" s="59" t="s">
        <v>7448</v>
      </c>
    </row>
    <row r="209" spans="1:13" s="43" customFormat="1" ht="49.5">
      <c r="A209" s="59">
        <v>208</v>
      </c>
      <c r="B209" s="59" t="s">
        <v>37</v>
      </c>
      <c r="C209" s="59" t="s">
        <v>607</v>
      </c>
      <c r="D209" s="59" t="s">
        <v>610</v>
      </c>
      <c r="E209" s="59" t="s">
        <v>127</v>
      </c>
      <c r="F209" s="60">
        <v>1000000</v>
      </c>
      <c r="G209" s="60">
        <v>990000</v>
      </c>
      <c r="H209" s="37" t="s">
        <v>122</v>
      </c>
      <c r="I209" s="37" t="s">
        <v>134</v>
      </c>
      <c r="J209" s="59" t="s">
        <v>600</v>
      </c>
      <c r="K209" s="59" t="s">
        <v>117</v>
      </c>
      <c r="L209" s="59"/>
      <c r="M209" s="59" t="s">
        <v>7448</v>
      </c>
    </row>
    <row r="210" spans="1:13" s="43" customFormat="1" ht="66">
      <c r="A210" s="59">
        <v>209</v>
      </c>
      <c r="B210" s="59" t="s">
        <v>37</v>
      </c>
      <c r="C210" s="59" t="s">
        <v>607</v>
      </c>
      <c r="D210" s="59" t="s">
        <v>611</v>
      </c>
      <c r="E210" s="59" t="s">
        <v>113</v>
      </c>
      <c r="F210" s="60">
        <v>577500</v>
      </c>
      <c r="G210" s="60">
        <v>520000</v>
      </c>
      <c r="H210" s="37" t="s">
        <v>168</v>
      </c>
      <c r="I210" s="37" t="s">
        <v>187</v>
      </c>
      <c r="J210" s="59" t="s">
        <v>600</v>
      </c>
      <c r="K210" s="59" t="s">
        <v>117</v>
      </c>
      <c r="L210" s="59"/>
      <c r="M210" s="59" t="s">
        <v>7448</v>
      </c>
    </row>
    <row r="211" spans="1:13" s="43" customFormat="1" ht="49.5">
      <c r="A211" s="59">
        <v>210</v>
      </c>
      <c r="B211" s="59" t="s">
        <v>37</v>
      </c>
      <c r="C211" s="59" t="s">
        <v>612</v>
      </c>
      <c r="D211" s="59" t="s">
        <v>613</v>
      </c>
      <c r="E211" s="59" t="s">
        <v>113</v>
      </c>
      <c r="F211" s="60">
        <v>3000000</v>
      </c>
      <c r="G211" s="60">
        <v>2588291</v>
      </c>
      <c r="H211" s="37" t="s">
        <v>168</v>
      </c>
      <c r="I211" s="37" t="s">
        <v>217</v>
      </c>
      <c r="J211" s="59" t="s">
        <v>614</v>
      </c>
      <c r="K211" s="59" t="s">
        <v>117</v>
      </c>
      <c r="L211" s="59"/>
      <c r="M211" s="59" t="s">
        <v>7453</v>
      </c>
    </row>
    <row r="212" spans="1:13" s="43" customFormat="1" ht="82.5">
      <c r="A212" s="59">
        <v>211</v>
      </c>
      <c r="B212" s="59" t="s">
        <v>37</v>
      </c>
      <c r="C212" s="59" t="s">
        <v>615</v>
      </c>
      <c r="D212" s="59" t="s">
        <v>616</v>
      </c>
      <c r="E212" s="59" t="s">
        <v>113</v>
      </c>
      <c r="F212" s="60">
        <v>990000</v>
      </c>
      <c r="G212" s="60">
        <v>990000</v>
      </c>
      <c r="H212" s="37" t="s">
        <v>164</v>
      </c>
      <c r="I212" s="37" t="s">
        <v>250</v>
      </c>
      <c r="J212" s="59" t="s">
        <v>617</v>
      </c>
      <c r="K212" s="59" t="s">
        <v>117</v>
      </c>
      <c r="L212" s="59"/>
      <c r="M212" s="59" t="s">
        <v>7454</v>
      </c>
    </row>
    <row r="213" spans="1:13" s="43" customFormat="1" ht="49.5">
      <c r="A213" s="59">
        <v>212</v>
      </c>
      <c r="B213" s="59" t="s">
        <v>37</v>
      </c>
      <c r="C213" s="59" t="s">
        <v>619</v>
      </c>
      <c r="D213" s="59" t="s">
        <v>620</v>
      </c>
      <c r="E213" s="59" t="s">
        <v>177</v>
      </c>
      <c r="F213" s="60">
        <v>1500000</v>
      </c>
      <c r="G213" s="60">
        <v>1500000</v>
      </c>
      <c r="H213" s="37" t="s">
        <v>158</v>
      </c>
      <c r="I213" s="37" t="s">
        <v>198</v>
      </c>
      <c r="J213" s="59" t="s">
        <v>621</v>
      </c>
      <c r="K213" s="59" t="s">
        <v>117</v>
      </c>
      <c r="L213" s="59"/>
      <c r="M213" s="59" t="s">
        <v>7447</v>
      </c>
    </row>
    <row r="214" spans="1:13" s="43" customFormat="1" ht="49.5">
      <c r="A214" s="59">
        <v>213</v>
      </c>
      <c r="B214" s="59" t="s">
        <v>37</v>
      </c>
      <c r="C214" s="59" t="s">
        <v>619</v>
      </c>
      <c r="D214" s="59" t="s">
        <v>622</v>
      </c>
      <c r="E214" s="59" t="s">
        <v>113</v>
      </c>
      <c r="F214" s="60">
        <v>2016000</v>
      </c>
      <c r="G214" s="60">
        <v>2016000</v>
      </c>
      <c r="H214" s="37" t="s">
        <v>168</v>
      </c>
      <c r="I214" s="37" t="s">
        <v>187</v>
      </c>
      <c r="J214" s="59" t="s">
        <v>621</v>
      </c>
      <c r="K214" s="59" t="s">
        <v>117</v>
      </c>
      <c r="L214" s="59"/>
      <c r="M214" s="59" t="s">
        <v>7449</v>
      </c>
    </row>
    <row r="215" spans="1:13" s="43" customFormat="1" ht="49.5">
      <c r="A215" s="59">
        <v>214</v>
      </c>
      <c r="B215" s="59" t="s">
        <v>37</v>
      </c>
      <c r="C215" s="59" t="s">
        <v>623</v>
      </c>
      <c r="D215" s="59" t="s">
        <v>624</v>
      </c>
      <c r="E215" s="59" t="s">
        <v>113</v>
      </c>
      <c r="F215" s="60">
        <v>973750</v>
      </c>
      <c r="G215" s="60">
        <v>973750</v>
      </c>
      <c r="H215" s="37" t="s">
        <v>133</v>
      </c>
      <c r="I215" s="37" t="s">
        <v>183</v>
      </c>
      <c r="J215" s="59" t="s">
        <v>594</v>
      </c>
      <c r="K215" s="59" t="s">
        <v>117</v>
      </c>
      <c r="L215" s="59"/>
      <c r="M215" s="59" t="s">
        <v>7449</v>
      </c>
    </row>
    <row r="216" spans="1:13" s="43" customFormat="1" ht="49.5">
      <c r="A216" s="59">
        <v>215</v>
      </c>
      <c r="B216" s="59" t="s">
        <v>37</v>
      </c>
      <c r="C216" s="59" t="s">
        <v>625</v>
      </c>
      <c r="D216" s="59" t="s">
        <v>626</v>
      </c>
      <c r="E216" s="59" t="s">
        <v>113</v>
      </c>
      <c r="F216" s="60">
        <v>156200</v>
      </c>
      <c r="G216" s="60">
        <v>141211</v>
      </c>
      <c r="H216" s="37" t="s">
        <v>250</v>
      </c>
      <c r="I216" s="37" t="s">
        <v>153</v>
      </c>
      <c r="J216" s="59" t="s">
        <v>603</v>
      </c>
      <c r="K216" s="59" t="s">
        <v>117</v>
      </c>
      <c r="L216" s="59"/>
      <c r="M216" s="59" t="s">
        <v>7429</v>
      </c>
    </row>
    <row r="217" spans="1:13" s="43" customFormat="1" ht="33">
      <c r="A217" s="59">
        <v>216</v>
      </c>
      <c r="B217" s="59" t="s">
        <v>37</v>
      </c>
      <c r="C217" s="59" t="s">
        <v>625</v>
      </c>
      <c r="D217" s="59" t="s">
        <v>627</v>
      </c>
      <c r="E217" s="59" t="s">
        <v>177</v>
      </c>
      <c r="F217" s="60">
        <v>1660000</v>
      </c>
      <c r="G217" s="60">
        <v>1660000</v>
      </c>
      <c r="H217" s="37" t="s">
        <v>129</v>
      </c>
      <c r="I217" s="37" t="s">
        <v>187</v>
      </c>
      <c r="J217" s="59" t="s">
        <v>603</v>
      </c>
      <c r="K217" s="59" t="s">
        <v>117</v>
      </c>
      <c r="L217" s="59"/>
      <c r="M217" s="59" t="s">
        <v>7429</v>
      </c>
    </row>
    <row r="218" spans="1:13" s="43" customFormat="1" ht="49.5">
      <c r="A218" s="59">
        <v>217</v>
      </c>
      <c r="B218" s="59" t="s">
        <v>37</v>
      </c>
      <c r="C218" s="59" t="s">
        <v>628</v>
      </c>
      <c r="D218" s="59" t="s">
        <v>629</v>
      </c>
      <c r="E218" s="59" t="s">
        <v>177</v>
      </c>
      <c r="F218" s="60">
        <v>400000</v>
      </c>
      <c r="G218" s="60">
        <v>400000</v>
      </c>
      <c r="H218" s="37" t="s">
        <v>164</v>
      </c>
      <c r="I218" s="37" t="s">
        <v>250</v>
      </c>
      <c r="J218" s="59" t="s">
        <v>630</v>
      </c>
      <c r="K218" s="59" t="s">
        <v>117</v>
      </c>
      <c r="L218" s="59"/>
      <c r="M218" s="59" t="s">
        <v>7447</v>
      </c>
    </row>
    <row r="219" spans="1:13" s="43" customFormat="1" ht="49.5">
      <c r="A219" s="59">
        <v>218</v>
      </c>
      <c r="B219" s="59" t="s">
        <v>37</v>
      </c>
      <c r="C219" s="59" t="s">
        <v>628</v>
      </c>
      <c r="D219" s="59" t="s">
        <v>631</v>
      </c>
      <c r="E219" s="59" t="s">
        <v>113</v>
      </c>
      <c r="F219" s="60">
        <v>1287000</v>
      </c>
      <c r="G219" s="60">
        <v>1287000</v>
      </c>
      <c r="H219" s="37" t="s">
        <v>128</v>
      </c>
      <c r="I219" s="37" t="s">
        <v>154</v>
      </c>
      <c r="J219" s="59" t="s">
        <v>630</v>
      </c>
      <c r="K219" s="59" t="s">
        <v>117</v>
      </c>
      <c r="L219" s="59"/>
      <c r="M219" s="59" t="s">
        <v>7429</v>
      </c>
    </row>
    <row r="220" spans="1:13" s="43" customFormat="1" ht="49.5">
      <c r="A220" s="59">
        <v>219</v>
      </c>
      <c r="B220" s="59" t="s">
        <v>37</v>
      </c>
      <c r="C220" s="59" t="s">
        <v>632</v>
      </c>
      <c r="D220" s="59" t="s">
        <v>633</v>
      </c>
      <c r="E220" s="59" t="s">
        <v>113</v>
      </c>
      <c r="F220" s="60">
        <v>1889965</v>
      </c>
      <c r="G220" s="60">
        <v>1889965</v>
      </c>
      <c r="H220" s="37" t="s">
        <v>128</v>
      </c>
      <c r="I220" s="37" t="s">
        <v>154</v>
      </c>
      <c r="J220" s="59" t="s">
        <v>621</v>
      </c>
      <c r="K220" s="59" t="s">
        <v>117</v>
      </c>
      <c r="L220" s="59"/>
      <c r="M220" s="59" t="s">
        <v>7447</v>
      </c>
    </row>
    <row r="221" spans="1:13" s="43" customFormat="1" ht="33">
      <c r="A221" s="59">
        <v>220</v>
      </c>
      <c r="B221" s="59" t="s">
        <v>37</v>
      </c>
      <c r="C221" s="59" t="s">
        <v>634</v>
      </c>
      <c r="D221" s="59" t="s">
        <v>635</v>
      </c>
      <c r="E221" s="59" t="s">
        <v>127</v>
      </c>
      <c r="F221" s="60">
        <v>163468</v>
      </c>
      <c r="G221" s="60">
        <v>161833</v>
      </c>
      <c r="H221" s="37" t="s">
        <v>636</v>
      </c>
      <c r="I221" s="37" t="s">
        <v>144</v>
      </c>
      <c r="J221" s="59" t="s">
        <v>594</v>
      </c>
      <c r="K221" s="59" t="s">
        <v>117</v>
      </c>
      <c r="L221" s="59"/>
      <c r="M221" s="59" t="s">
        <v>7427</v>
      </c>
    </row>
    <row r="222" spans="1:13" s="43" customFormat="1" ht="49.5">
      <c r="A222" s="59">
        <v>221</v>
      </c>
      <c r="B222" s="59" t="s">
        <v>37</v>
      </c>
      <c r="C222" s="59" t="s">
        <v>637</v>
      </c>
      <c r="D222" s="59" t="s">
        <v>638</v>
      </c>
      <c r="E222" s="59" t="s">
        <v>113</v>
      </c>
      <c r="F222" s="60">
        <v>3768635</v>
      </c>
      <c r="G222" s="60">
        <v>3768635</v>
      </c>
      <c r="H222" s="37" t="s">
        <v>143</v>
      </c>
      <c r="I222" s="37" t="s">
        <v>114</v>
      </c>
      <c r="J222" s="59" t="s">
        <v>639</v>
      </c>
      <c r="K222" s="59" t="s">
        <v>117</v>
      </c>
      <c r="L222" s="59"/>
      <c r="M222" s="59" t="s">
        <v>7429</v>
      </c>
    </row>
    <row r="223" spans="1:13" s="43" customFormat="1" ht="49.5">
      <c r="A223" s="59">
        <v>222</v>
      </c>
      <c r="B223" s="59" t="s">
        <v>37</v>
      </c>
      <c r="C223" s="59" t="s">
        <v>640</v>
      </c>
      <c r="D223" s="59" t="s">
        <v>641</v>
      </c>
      <c r="E223" s="59" t="s">
        <v>113</v>
      </c>
      <c r="F223" s="60">
        <v>3699305</v>
      </c>
      <c r="G223" s="60">
        <v>3699305</v>
      </c>
      <c r="H223" s="37" t="s">
        <v>115</v>
      </c>
      <c r="I223" s="37" t="s">
        <v>164</v>
      </c>
      <c r="J223" s="59" t="s">
        <v>642</v>
      </c>
      <c r="K223" s="59" t="s">
        <v>117</v>
      </c>
      <c r="L223" s="59"/>
      <c r="M223" s="59" t="s">
        <v>7427</v>
      </c>
    </row>
    <row r="224" spans="1:13" s="43" customFormat="1" ht="49.5">
      <c r="A224" s="59">
        <v>223</v>
      </c>
      <c r="B224" s="59" t="s">
        <v>37</v>
      </c>
      <c r="C224" s="59" t="s">
        <v>640</v>
      </c>
      <c r="D224" s="59" t="s">
        <v>643</v>
      </c>
      <c r="E224" s="59" t="s">
        <v>113</v>
      </c>
      <c r="F224" s="60">
        <v>420000</v>
      </c>
      <c r="G224" s="60">
        <v>420000</v>
      </c>
      <c r="H224" s="37" t="s">
        <v>168</v>
      </c>
      <c r="I224" s="37" t="s">
        <v>240</v>
      </c>
      <c r="J224" s="59" t="s">
        <v>600</v>
      </c>
      <c r="K224" s="59" t="s">
        <v>117</v>
      </c>
      <c r="L224" s="59"/>
      <c r="M224" s="59" t="s">
        <v>7427</v>
      </c>
    </row>
    <row r="225" spans="1:13" s="43" customFormat="1" ht="49.5">
      <c r="A225" s="59">
        <v>224</v>
      </c>
      <c r="B225" s="59" t="s">
        <v>37</v>
      </c>
      <c r="C225" s="59" t="s">
        <v>644</v>
      </c>
      <c r="D225" s="59" t="s">
        <v>645</v>
      </c>
      <c r="E225" s="59" t="s">
        <v>113</v>
      </c>
      <c r="F225" s="60">
        <v>1151595</v>
      </c>
      <c r="G225" s="60">
        <v>1151595</v>
      </c>
      <c r="H225" s="37" t="s">
        <v>128</v>
      </c>
      <c r="I225" s="37" t="s">
        <v>133</v>
      </c>
      <c r="J225" s="59" t="s">
        <v>617</v>
      </c>
      <c r="K225" s="59" t="s">
        <v>117</v>
      </c>
      <c r="L225" s="59"/>
      <c r="M225" s="59" t="s">
        <v>7427</v>
      </c>
    </row>
    <row r="226" spans="1:13" s="43" customFormat="1" ht="99">
      <c r="A226" s="59">
        <v>225</v>
      </c>
      <c r="B226" s="59" t="s">
        <v>37</v>
      </c>
      <c r="C226" s="59" t="s">
        <v>646</v>
      </c>
      <c r="D226" s="59" t="s">
        <v>647</v>
      </c>
      <c r="E226" s="59" t="s">
        <v>113</v>
      </c>
      <c r="F226" s="60">
        <v>3264177</v>
      </c>
      <c r="G226" s="60">
        <v>3264177</v>
      </c>
      <c r="H226" s="37" t="s">
        <v>143</v>
      </c>
      <c r="I226" s="37" t="s">
        <v>144</v>
      </c>
      <c r="J226" s="59" t="s">
        <v>648</v>
      </c>
      <c r="K226" s="59" t="s">
        <v>124</v>
      </c>
      <c r="L226" s="59" t="s">
        <v>7440</v>
      </c>
      <c r="M226" s="59"/>
    </row>
    <row r="227" spans="1:13" s="43" customFormat="1" ht="49.5">
      <c r="A227" s="59">
        <v>226</v>
      </c>
      <c r="B227" s="59" t="s">
        <v>37</v>
      </c>
      <c r="C227" s="59" t="s">
        <v>649</v>
      </c>
      <c r="D227" s="59" t="s">
        <v>650</v>
      </c>
      <c r="E227" s="59" t="s">
        <v>113</v>
      </c>
      <c r="F227" s="60">
        <v>2421064</v>
      </c>
      <c r="G227" s="60">
        <v>2421064</v>
      </c>
      <c r="H227" s="37" t="s">
        <v>173</v>
      </c>
      <c r="I227" s="37" t="s">
        <v>261</v>
      </c>
      <c r="J227" s="59" t="s">
        <v>614</v>
      </c>
      <c r="K227" s="59" t="s">
        <v>117</v>
      </c>
      <c r="L227" s="59"/>
      <c r="M227" s="59" t="s">
        <v>7429</v>
      </c>
    </row>
    <row r="228" spans="1:13" s="43" customFormat="1" ht="49.5">
      <c r="A228" s="59">
        <v>227</v>
      </c>
      <c r="B228" s="59" t="s">
        <v>37</v>
      </c>
      <c r="C228" s="59" t="s">
        <v>651</v>
      </c>
      <c r="D228" s="59" t="s">
        <v>652</v>
      </c>
      <c r="E228" s="59" t="s">
        <v>127</v>
      </c>
      <c r="F228" s="60">
        <v>245789</v>
      </c>
      <c r="G228" s="60">
        <v>245789</v>
      </c>
      <c r="H228" s="37" t="s">
        <v>653</v>
      </c>
      <c r="I228" s="37" t="s">
        <v>128</v>
      </c>
      <c r="J228" s="59" t="s">
        <v>591</v>
      </c>
      <c r="K228" s="59" t="s">
        <v>117</v>
      </c>
      <c r="L228" s="59"/>
      <c r="M228" s="59" t="s">
        <v>7427</v>
      </c>
    </row>
    <row r="229" spans="1:13" s="43" customFormat="1" ht="66">
      <c r="A229" s="59">
        <v>228</v>
      </c>
      <c r="B229" s="59" t="s">
        <v>37</v>
      </c>
      <c r="C229" s="59" t="s">
        <v>654</v>
      </c>
      <c r="D229" s="59" t="s">
        <v>655</v>
      </c>
      <c r="E229" s="59" t="s">
        <v>127</v>
      </c>
      <c r="F229" s="60">
        <v>119285</v>
      </c>
      <c r="G229" s="60">
        <v>119285</v>
      </c>
      <c r="H229" s="37" t="s">
        <v>158</v>
      </c>
      <c r="I229" s="37" t="s">
        <v>114</v>
      </c>
      <c r="J229" s="59" t="s">
        <v>594</v>
      </c>
      <c r="K229" s="59" t="s">
        <v>117</v>
      </c>
      <c r="L229" s="59"/>
      <c r="M229" s="59" t="s">
        <v>7447</v>
      </c>
    </row>
    <row r="230" spans="1:13" s="43" customFormat="1" ht="49.5">
      <c r="A230" s="59">
        <v>229</v>
      </c>
      <c r="B230" s="59" t="s">
        <v>37</v>
      </c>
      <c r="C230" s="59" t="s">
        <v>656</v>
      </c>
      <c r="D230" s="59" t="s">
        <v>657</v>
      </c>
      <c r="E230" s="59" t="s">
        <v>127</v>
      </c>
      <c r="F230" s="60">
        <v>249750</v>
      </c>
      <c r="G230" s="60">
        <v>249750</v>
      </c>
      <c r="H230" s="37" t="s">
        <v>350</v>
      </c>
      <c r="I230" s="37" t="s">
        <v>143</v>
      </c>
      <c r="J230" s="59" t="s">
        <v>600</v>
      </c>
      <c r="K230" s="59" t="s">
        <v>117</v>
      </c>
      <c r="L230" s="59"/>
      <c r="M230" s="59" t="s">
        <v>7427</v>
      </c>
    </row>
    <row r="231" spans="1:13" s="43" customFormat="1" ht="49.5">
      <c r="A231" s="59">
        <v>230</v>
      </c>
      <c r="B231" s="59" t="s">
        <v>37</v>
      </c>
      <c r="C231" s="59" t="s">
        <v>658</v>
      </c>
      <c r="D231" s="59" t="s">
        <v>659</v>
      </c>
      <c r="E231" s="59" t="s">
        <v>127</v>
      </c>
      <c r="F231" s="60">
        <v>100548</v>
      </c>
      <c r="G231" s="60">
        <v>100548</v>
      </c>
      <c r="H231" s="37" t="s">
        <v>129</v>
      </c>
      <c r="I231" s="37" t="s">
        <v>168</v>
      </c>
      <c r="J231" s="59" t="s">
        <v>617</v>
      </c>
      <c r="K231" s="59" t="s">
        <v>117</v>
      </c>
      <c r="L231" s="59"/>
      <c r="M231" s="59" t="s">
        <v>7427</v>
      </c>
    </row>
    <row r="232" spans="1:13" s="43" customFormat="1" ht="49.5">
      <c r="A232" s="59">
        <v>231</v>
      </c>
      <c r="B232" s="59" t="s">
        <v>37</v>
      </c>
      <c r="C232" s="59" t="s">
        <v>660</v>
      </c>
      <c r="D232" s="59" t="s">
        <v>661</v>
      </c>
      <c r="E232" s="59" t="s">
        <v>113</v>
      </c>
      <c r="F232" s="60">
        <v>1876999</v>
      </c>
      <c r="G232" s="60">
        <v>1876999</v>
      </c>
      <c r="H232" s="37" t="s">
        <v>133</v>
      </c>
      <c r="I232" s="37" t="s">
        <v>134</v>
      </c>
      <c r="J232" s="59" t="s">
        <v>591</v>
      </c>
      <c r="K232" s="59" t="s">
        <v>117</v>
      </c>
      <c r="L232" s="59"/>
      <c r="M232" s="59" t="s">
        <v>7427</v>
      </c>
    </row>
    <row r="233" spans="1:13" s="43" customFormat="1" ht="49.5">
      <c r="A233" s="59">
        <v>232</v>
      </c>
      <c r="B233" s="59" t="s">
        <v>50</v>
      </c>
      <c r="C233" s="59" t="s">
        <v>50</v>
      </c>
      <c r="D233" s="59" t="s">
        <v>662</v>
      </c>
      <c r="E233" s="59" t="s">
        <v>113</v>
      </c>
      <c r="F233" s="60">
        <v>975450</v>
      </c>
      <c r="G233" s="60">
        <v>925000</v>
      </c>
      <c r="H233" s="37" t="s">
        <v>115</v>
      </c>
      <c r="I233" s="37" t="s">
        <v>164</v>
      </c>
      <c r="J233" s="59" t="s">
        <v>557</v>
      </c>
      <c r="K233" s="59" t="s">
        <v>117</v>
      </c>
      <c r="L233" s="59"/>
      <c r="M233" s="59" t="s">
        <v>7429</v>
      </c>
    </row>
    <row r="234" spans="1:13" s="43" customFormat="1" ht="66">
      <c r="A234" s="59">
        <v>233</v>
      </c>
      <c r="B234" s="59" t="s">
        <v>50</v>
      </c>
      <c r="C234" s="59" t="s">
        <v>50</v>
      </c>
      <c r="D234" s="59" t="s">
        <v>663</v>
      </c>
      <c r="E234" s="59" t="s">
        <v>113</v>
      </c>
      <c r="F234" s="60">
        <v>9155785</v>
      </c>
      <c r="G234" s="60">
        <v>9155785</v>
      </c>
      <c r="H234" s="37" t="s">
        <v>121</v>
      </c>
      <c r="I234" s="37" t="s">
        <v>133</v>
      </c>
      <c r="J234" s="59" t="s">
        <v>557</v>
      </c>
      <c r="K234" s="59" t="s">
        <v>117</v>
      </c>
      <c r="L234" s="59"/>
      <c r="M234" s="59" t="s">
        <v>7429</v>
      </c>
    </row>
    <row r="235" spans="1:13" s="43" customFormat="1" ht="49.5">
      <c r="A235" s="59">
        <v>234</v>
      </c>
      <c r="B235" s="59" t="s">
        <v>50</v>
      </c>
      <c r="C235" s="59" t="s">
        <v>50</v>
      </c>
      <c r="D235" s="59" t="s">
        <v>664</v>
      </c>
      <c r="E235" s="59" t="s">
        <v>113</v>
      </c>
      <c r="F235" s="60">
        <v>6704085</v>
      </c>
      <c r="G235" s="60">
        <v>6704085</v>
      </c>
      <c r="H235" s="37" t="s">
        <v>121</v>
      </c>
      <c r="I235" s="37" t="s">
        <v>133</v>
      </c>
      <c r="J235" s="59" t="s">
        <v>557</v>
      </c>
      <c r="K235" s="59" t="s">
        <v>117</v>
      </c>
      <c r="L235" s="59"/>
      <c r="M235" s="59" t="s">
        <v>7429</v>
      </c>
    </row>
    <row r="236" spans="1:13" s="43" customFormat="1" ht="66">
      <c r="A236" s="59">
        <v>235</v>
      </c>
      <c r="B236" s="59" t="s">
        <v>50</v>
      </c>
      <c r="C236" s="59" t="s">
        <v>50</v>
      </c>
      <c r="D236" s="59" t="s">
        <v>665</v>
      </c>
      <c r="E236" s="59" t="s">
        <v>113</v>
      </c>
      <c r="F236" s="60">
        <v>1662967</v>
      </c>
      <c r="G236" s="60">
        <v>1588227</v>
      </c>
      <c r="H236" s="37" t="s">
        <v>122</v>
      </c>
      <c r="I236" s="37" t="s">
        <v>134</v>
      </c>
      <c r="J236" s="59" t="s">
        <v>557</v>
      </c>
      <c r="K236" s="59" t="s">
        <v>117</v>
      </c>
      <c r="L236" s="59"/>
      <c r="M236" s="59" t="s">
        <v>7429</v>
      </c>
    </row>
    <row r="237" spans="1:13" s="43" customFormat="1" ht="66">
      <c r="A237" s="59">
        <v>236</v>
      </c>
      <c r="B237" s="59" t="s">
        <v>50</v>
      </c>
      <c r="C237" s="59" t="s">
        <v>50</v>
      </c>
      <c r="D237" s="59" t="s">
        <v>666</v>
      </c>
      <c r="E237" s="59" t="s">
        <v>113</v>
      </c>
      <c r="F237" s="60">
        <v>4149410</v>
      </c>
      <c r="G237" s="60">
        <v>3993807</v>
      </c>
      <c r="H237" s="37" t="s">
        <v>187</v>
      </c>
      <c r="I237" s="37" t="s">
        <v>216</v>
      </c>
      <c r="J237" s="59" t="s">
        <v>557</v>
      </c>
      <c r="K237" s="59" t="s">
        <v>117</v>
      </c>
      <c r="L237" s="59"/>
      <c r="M237" s="59" t="s">
        <v>7429</v>
      </c>
    </row>
    <row r="238" spans="1:13" s="43" customFormat="1" ht="99">
      <c r="A238" s="59">
        <v>237</v>
      </c>
      <c r="B238" s="59" t="s">
        <v>50</v>
      </c>
      <c r="C238" s="59" t="s">
        <v>50</v>
      </c>
      <c r="D238" s="59" t="s">
        <v>667</v>
      </c>
      <c r="E238" s="59" t="s">
        <v>113</v>
      </c>
      <c r="F238" s="60">
        <v>510000</v>
      </c>
      <c r="G238" s="60">
        <v>496000</v>
      </c>
      <c r="H238" s="37" t="s">
        <v>187</v>
      </c>
      <c r="I238" s="37" t="s">
        <v>216</v>
      </c>
      <c r="J238" s="59" t="s">
        <v>668</v>
      </c>
      <c r="K238" s="59" t="s">
        <v>117</v>
      </c>
      <c r="L238" s="59"/>
      <c r="M238" s="59" t="s">
        <v>7429</v>
      </c>
    </row>
    <row r="239" spans="1:13" s="43" customFormat="1" ht="66">
      <c r="A239" s="59">
        <v>238</v>
      </c>
      <c r="B239" s="59" t="s">
        <v>50</v>
      </c>
      <c r="C239" s="59" t="s">
        <v>669</v>
      </c>
      <c r="D239" s="59" t="s">
        <v>670</v>
      </c>
      <c r="E239" s="59" t="s">
        <v>127</v>
      </c>
      <c r="F239" s="60">
        <v>50000</v>
      </c>
      <c r="G239" s="60">
        <v>50000</v>
      </c>
      <c r="H239" s="37" t="s">
        <v>122</v>
      </c>
      <c r="I239" s="37" t="s">
        <v>183</v>
      </c>
      <c r="J239" s="59" t="s">
        <v>557</v>
      </c>
      <c r="K239" s="59" t="s">
        <v>117</v>
      </c>
      <c r="L239" s="59"/>
      <c r="M239" s="59" t="s">
        <v>7427</v>
      </c>
    </row>
    <row r="240" spans="1:13" s="43" customFormat="1" ht="49.5">
      <c r="A240" s="59">
        <v>239</v>
      </c>
      <c r="B240" s="59" t="s">
        <v>50</v>
      </c>
      <c r="C240" s="59" t="s">
        <v>671</v>
      </c>
      <c r="D240" s="59" t="s">
        <v>672</v>
      </c>
      <c r="E240" s="59" t="s">
        <v>113</v>
      </c>
      <c r="F240" s="60">
        <v>570000</v>
      </c>
      <c r="G240" s="60">
        <v>550000</v>
      </c>
      <c r="H240" s="37" t="s">
        <v>121</v>
      </c>
      <c r="I240" s="37" t="s">
        <v>154</v>
      </c>
      <c r="J240" s="59" t="s">
        <v>673</v>
      </c>
      <c r="K240" s="59" t="s">
        <v>117</v>
      </c>
      <c r="L240" s="59"/>
      <c r="M240" s="59" t="s">
        <v>7447</v>
      </c>
    </row>
    <row r="241" spans="1:13" s="43" customFormat="1" ht="49.5">
      <c r="A241" s="59">
        <v>240</v>
      </c>
      <c r="B241" s="59" t="s">
        <v>50</v>
      </c>
      <c r="C241" s="59" t="s">
        <v>671</v>
      </c>
      <c r="D241" s="59" t="s">
        <v>674</v>
      </c>
      <c r="E241" s="59" t="s">
        <v>127</v>
      </c>
      <c r="F241" s="60">
        <v>640000</v>
      </c>
      <c r="G241" s="60">
        <v>620000</v>
      </c>
      <c r="H241" s="37" t="s">
        <v>168</v>
      </c>
      <c r="I241" s="37" t="s">
        <v>187</v>
      </c>
      <c r="J241" s="59" t="s">
        <v>673</v>
      </c>
      <c r="K241" s="59" t="s">
        <v>117</v>
      </c>
      <c r="L241" s="59"/>
      <c r="M241" s="59" t="s">
        <v>7447</v>
      </c>
    </row>
    <row r="242" spans="1:13" s="43" customFormat="1" ht="49.5">
      <c r="A242" s="59">
        <v>241</v>
      </c>
      <c r="B242" s="59" t="s">
        <v>50</v>
      </c>
      <c r="C242" s="59" t="s">
        <v>675</v>
      </c>
      <c r="D242" s="59" t="s">
        <v>676</v>
      </c>
      <c r="E242" s="59" t="s">
        <v>177</v>
      </c>
      <c r="F242" s="60">
        <v>1886357</v>
      </c>
      <c r="G242" s="60">
        <v>1727394</v>
      </c>
      <c r="H242" s="37" t="s">
        <v>240</v>
      </c>
      <c r="I242" s="37" t="s">
        <v>216</v>
      </c>
      <c r="J242" s="59" t="s">
        <v>385</v>
      </c>
      <c r="K242" s="59" t="s">
        <v>117</v>
      </c>
      <c r="L242" s="59"/>
      <c r="M242" s="59" t="s">
        <v>7447</v>
      </c>
    </row>
    <row r="243" spans="1:13" s="43" customFormat="1" ht="33">
      <c r="A243" s="59">
        <v>242</v>
      </c>
      <c r="B243" s="59" t="s">
        <v>50</v>
      </c>
      <c r="C243" s="59" t="s">
        <v>675</v>
      </c>
      <c r="D243" s="59" t="s">
        <v>677</v>
      </c>
      <c r="E243" s="59" t="s">
        <v>177</v>
      </c>
      <c r="F243" s="60">
        <v>989904</v>
      </c>
      <c r="G243" s="60">
        <v>960000</v>
      </c>
      <c r="H243" s="37" t="s">
        <v>216</v>
      </c>
      <c r="I243" s="37" t="s">
        <v>217</v>
      </c>
      <c r="J243" s="59" t="s">
        <v>385</v>
      </c>
      <c r="K243" s="59" t="s">
        <v>117</v>
      </c>
      <c r="L243" s="59"/>
      <c r="M243" s="59" t="s">
        <v>7429</v>
      </c>
    </row>
    <row r="244" spans="1:13" s="43" customFormat="1" ht="49.5">
      <c r="A244" s="59">
        <v>243</v>
      </c>
      <c r="B244" s="59" t="s">
        <v>50</v>
      </c>
      <c r="C244" s="59" t="s">
        <v>678</v>
      </c>
      <c r="D244" s="59" t="s">
        <v>679</v>
      </c>
      <c r="E244" s="59" t="s">
        <v>113</v>
      </c>
      <c r="F244" s="60">
        <v>294595</v>
      </c>
      <c r="G244" s="60">
        <v>294000</v>
      </c>
      <c r="H244" s="37" t="s">
        <v>144</v>
      </c>
      <c r="I244" s="37" t="s">
        <v>115</v>
      </c>
      <c r="J244" s="59" t="s">
        <v>680</v>
      </c>
      <c r="K244" s="59" t="s">
        <v>117</v>
      </c>
      <c r="L244" s="59"/>
      <c r="M244" s="59" t="s">
        <v>7427</v>
      </c>
    </row>
    <row r="245" spans="1:13" s="43" customFormat="1" ht="49.5">
      <c r="A245" s="59">
        <v>244</v>
      </c>
      <c r="B245" s="59" t="s">
        <v>50</v>
      </c>
      <c r="C245" s="59" t="s">
        <v>678</v>
      </c>
      <c r="D245" s="59" t="s">
        <v>681</v>
      </c>
      <c r="E245" s="59" t="s">
        <v>113</v>
      </c>
      <c r="F245" s="60">
        <v>506879</v>
      </c>
      <c r="G245" s="60">
        <v>506000</v>
      </c>
      <c r="H245" s="37" t="s">
        <v>144</v>
      </c>
      <c r="I245" s="37" t="s">
        <v>115</v>
      </c>
      <c r="J245" s="59" t="s">
        <v>680</v>
      </c>
      <c r="K245" s="59" t="s">
        <v>117</v>
      </c>
      <c r="L245" s="59"/>
      <c r="M245" s="59" t="s">
        <v>7427</v>
      </c>
    </row>
    <row r="246" spans="1:13" s="43" customFormat="1" ht="49.5">
      <c r="A246" s="59">
        <v>245</v>
      </c>
      <c r="B246" s="59" t="s">
        <v>50</v>
      </c>
      <c r="C246" s="59" t="s">
        <v>678</v>
      </c>
      <c r="D246" s="59" t="s">
        <v>682</v>
      </c>
      <c r="E246" s="59" t="s">
        <v>113</v>
      </c>
      <c r="F246" s="60">
        <v>1485934</v>
      </c>
      <c r="G246" s="60">
        <v>1455000</v>
      </c>
      <c r="H246" s="37" t="s">
        <v>173</v>
      </c>
      <c r="I246" s="37" t="s">
        <v>261</v>
      </c>
      <c r="J246" s="59" t="s">
        <v>680</v>
      </c>
      <c r="K246" s="59" t="s">
        <v>117</v>
      </c>
      <c r="L246" s="59"/>
      <c r="M246" s="59" t="s">
        <v>7427</v>
      </c>
    </row>
    <row r="247" spans="1:13" s="43" customFormat="1" ht="49.5">
      <c r="A247" s="59">
        <v>246</v>
      </c>
      <c r="B247" s="59" t="s">
        <v>50</v>
      </c>
      <c r="C247" s="59" t="s">
        <v>678</v>
      </c>
      <c r="D247" s="59" t="s">
        <v>683</v>
      </c>
      <c r="E247" s="59" t="s">
        <v>113</v>
      </c>
      <c r="F247" s="60">
        <v>210000</v>
      </c>
      <c r="G247" s="60">
        <v>210000</v>
      </c>
      <c r="H247" s="37" t="s">
        <v>173</v>
      </c>
      <c r="I247" s="37" t="s">
        <v>121</v>
      </c>
      <c r="J247" s="59" t="s">
        <v>680</v>
      </c>
      <c r="K247" s="59" t="s">
        <v>117</v>
      </c>
      <c r="L247" s="59"/>
      <c r="M247" s="59" t="s">
        <v>7448</v>
      </c>
    </row>
    <row r="248" spans="1:13" s="43" customFormat="1" ht="49.5">
      <c r="A248" s="59">
        <v>247</v>
      </c>
      <c r="B248" s="59" t="s">
        <v>50</v>
      </c>
      <c r="C248" s="59" t="s">
        <v>678</v>
      </c>
      <c r="D248" s="59" t="s">
        <v>684</v>
      </c>
      <c r="E248" s="59" t="s">
        <v>113</v>
      </c>
      <c r="F248" s="60">
        <v>900000</v>
      </c>
      <c r="G248" s="60">
        <v>900000</v>
      </c>
      <c r="H248" s="37" t="s">
        <v>216</v>
      </c>
      <c r="I248" s="37" t="s">
        <v>217</v>
      </c>
      <c r="J248" s="59" t="s">
        <v>680</v>
      </c>
      <c r="K248" s="59" t="s">
        <v>117</v>
      </c>
      <c r="L248" s="59"/>
      <c r="M248" s="59" t="s">
        <v>7449</v>
      </c>
    </row>
    <row r="249" spans="1:13" s="43" customFormat="1" ht="66">
      <c r="A249" s="59">
        <v>248</v>
      </c>
      <c r="B249" s="59" t="s">
        <v>50</v>
      </c>
      <c r="C249" s="59" t="s">
        <v>685</v>
      </c>
      <c r="D249" s="59" t="s">
        <v>686</v>
      </c>
      <c r="E249" s="59" t="s">
        <v>113</v>
      </c>
      <c r="F249" s="60">
        <v>2104500</v>
      </c>
      <c r="G249" s="60">
        <v>2000000</v>
      </c>
      <c r="H249" s="37" t="s">
        <v>198</v>
      </c>
      <c r="I249" s="37" t="s">
        <v>144</v>
      </c>
      <c r="J249" s="59" t="s">
        <v>687</v>
      </c>
      <c r="K249" s="59" t="s">
        <v>117</v>
      </c>
      <c r="L249" s="59"/>
      <c r="M249" s="59" t="s">
        <v>7429</v>
      </c>
    </row>
    <row r="250" spans="1:13" s="43" customFormat="1" ht="49.5">
      <c r="A250" s="59">
        <v>249</v>
      </c>
      <c r="B250" s="59" t="s">
        <v>50</v>
      </c>
      <c r="C250" s="59" t="s">
        <v>685</v>
      </c>
      <c r="D250" s="59" t="s">
        <v>688</v>
      </c>
      <c r="E250" s="59" t="s">
        <v>113</v>
      </c>
      <c r="F250" s="60">
        <v>1299500</v>
      </c>
      <c r="G250" s="60">
        <v>1280000</v>
      </c>
      <c r="H250" s="37" t="s">
        <v>250</v>
      </c>
      <c r="I250" s="37" t="s">
        <v>121</v>
      </c>
      <c r="J250" s="59" t="s">
        <v>687</v>
      </c>
      <c r="K250" s="59" t="s">
        <v>117</v>
      </c>
      <c r="L250" s="59"/>
      <c r="M250" s="59" t="s">
        <v>7455</v>
      </c>
    </row>
    <row r="251" spans="1:13" s="43" customFormat="1" ht="33">
      <c r="A251" s="59">
        <v>250</v>
      </c>
      <c r="B251" s="59" t="s">
        <v>50</v>
      </c>
      <c r="C251" s="59" t="s">
        <v>689</v>
      </c>
      <c r="D251" s="59" t="s">
        <v>690</v>
      </c>
      <c r="E251" s="59" t="s">
        <v>113</v>
      </c>
      <c r="F251" s="60">
        <v>2665638</v>
      </c>
      <c r="G251" s="60">
        <v>2133358</v>
      </c>
      <c r="H251" s="37" t="s">
        <v>143</v>
      </c>
      <c r="I251" s="37" t="s">
        <v>198</v>
      </c>
      <c r="J251" s="59" t="s">
        <v>691</v>
      </c>
      <c r="K251" s="59" t="s">
        <v>117</v>
      </c>
      <c r="L251" s="59"/>
      <c r="M251" s="59" t="s">
        <v>7429</v>
      </c>
    </row>
    <row r="252" spans="1:13" s="43" customFormat="1" ht="49.5">
      <c r="A252" s="59">
        <v>251</v>
      </c>
      <c r="B252" s="59" t="s">
        <v>50</v>
      </c>
      <c r="C252" s="59" t="s">
        <v>692</v>
      </c>
      <c r="D252" s="59" t="s">
        <v>693</v>
      </c>
      <c r="E252" s="59" t="s">
        <v>113</v>
      </c>
      <c r="F252" s="60">
        <v>300000</v>
      </c>
      <c r="G252" s="60">
        <v>300000</v>
      </c>
      <c r="H252" s="37" t="s">
        <v>121</v>
      </c>
      <c r="I252" s="37" t="s">
        <v>133</v>
      </c>
      <c r="J252" s="59" t="s">
        <v>694</v>
      </c>
      <c r="K252" s="59" t="s">
        <v>117</v>
      </c>
      <c r="L252" s="59"/>
      <c r="M252" s="59" t="s">
        <v>7447</v>
      </c>
    </row>
    <row r="253" spans="1:13" s="43" customFormat="1" ht="66">
      <c r="A253" s="59">
        <v>252</v>
      </c>
      <c r="B253" s="59" t="s">
        <v>50</v>
      </c>
      <c r="C253" s="59" t="s">
        <v>692</v>
      </c>
      <c r="D253" s="59" t="s">
        <v>695</v>
      </c>
      <c r="E253" s="59" t="s">
        <v>113</v>
      </c>
      <c r="F253" s="60">
        <v>300000</v>
      </c>
      <c r="G253" s="60">
        <v>291304</v>
      </c>
      <c r="H253" s="37" t="s">
        <v>261</v>
      </c>
      <c r="I253" s="37" t="s">
        <v>187</v>
      </c>
      <c r="J253" s="59" t="s">
        <v>694</v>
      </c>
      <c r="K253" s="59" t="s">
        <v>117</v>
      </c>
      <c r="L253" s="59"/>
      <c r="M253" s="59" t="s">
        <v>7448</v>
      </c>
    </row>
    <row r="254" spans="1:13" s="43" customFormat="1" ht="49.5">
      <c r="A254" s="59">
        <v>253</v>
      </c>
      <c r="B254" s="59" t="s">
        <v>50</v>
      </c>
      <c r="C254" s="59" t="s">
        <v>692</v>
      </c>
      <c r="D254" s="59" t="s">
        <v>696</v>
      </c>
      <c r="E254" s="59" t="s">
        <v>113</v>
      </c>
      <c r="F254" s="60">
        <v>258000</v>
      </c>
      <c r="G254" s="60">
        <v>253700</v>
      </c>
      <c r="H254" s="37" t="s">
        <v>216</v>
      </c>
      <c r="I254" s="37" t="s">
        <v>217</v>
      </c>
      <c r="J254" s="59" t="s">
        <v>694</v>
      </c>
      <c r="K254" s="59" t="s">
        <v>117</v>
      </c>
      <c r="L254" s="59"/>
      <c r="M254" s="59" t="s">
        <v>7429</v>
      </c>
    </row>
    <row r="255" spans="1:13" s="43" customFormat="1" ht="49.5">
      <c r="A255" s="59">
        <v>254</v>
      </c>
      <c r="B255" s="59" t="s">
        <v>50</v>
      </c>
      <c r="C255" s="59" t="s">
        <v>697</v>
      </c>
      <c r="D255" s="59" t="s">
        <v>698</v>
      </c>
      <c r="E255" s="59" t="s">
        <v>113</v>
      </c>
      <c r="F255" s="60">
        <v>430000</v>
      </c>
      <c r="G255" s="60">
        <v>385000</v>
      </c>
      <c r="H255" s="37" t="s">
        <v>250</v>
      </c>
      <c r="I255" s="37" t="s">
        <v>250</v>
      </c>
      <c r="J255" s="59" t="s">
        <v>699</v>
      </c>
      <c r="K255" s="59" t="s">
        <v>117</v>
      </c>
      <c r="L255" s="59"/>
      <c r="M255" s="59" t="s">
        <v>7448</v>
      </c>
    </row>
    <row r="256" spans="1:13" s="43" customFormat="1" ht="49.5">
      <c r="A256" s="59">
        <v>255</v>
      </c>
      <c r="B256" s="59" t="s">
        <v>50</v>
      </c>
      <c r="C256" s="59" t="s">
        <v>697</v>
      </c>
      <c r="D256" s="59" t="s">
        <v>700</v>
      </c>
      <c r="E256" s="59" t="s">
        <v>113</v>
      </c>
      <c r="F256" s="60">
        <v>1460000</v>
      </c>
      <c r="G256" s="60">
        <v>1323294</v>
      </c>
      <c r="H256" s="37" t="s">
        <v>173</v>
      </c>
      <c r="I256" s="37" t="s">
        <v>261</v>
      </c>
      <c r="J256" s="59" t="s">
        <v>699</v>
      </c>
      <c r="K256" s="59" t="s">
        <v>117</v>
      </c>
      <c r="L256" s="59"/>
      <c r="M256" s="59" t="s">
        <v>7448</v>
      </c>
    </row>
    <row r="257" spans="1:13" s="43" customFormat="1" ht="49.5">
      <c r="A257" s="59">
        <v>256</v>
      </c>
      <c r="B257" s="59" t="s">
        <v>50</v>
      </c>
      <c r="C257" s="59" t="s">
        <v>697</v>
      </c>
      <c r="D257" s="59" t="s">
        <v>701</v>
      </c>
      <c r="E257" s="59" t="s">
        <v>127</v>
      </c>
      <c r="F257" s="60">
        <v>304000</v>
      </c>
      <c r="G257" s="60">
        <v>228000</v>
      </c>
      <c r="H257" s="37" t="s">
        <v>173</v>
      </c>
      <c r="I257" s="37" t="s">
        <v>153</v>
      </c>
      <c r="J257" s="59" t="s">
        <v>699</v>
      </c>
      <c r="K257" s="59" t="s">
        <v>117</v>
      </c>
      <c r="L257" s="59"/>
      <c r="M257" s="59" t="s">
        <v>7427</v>
      </c>
    </row>
    <row r="258" spans="1:13" s="43" customFormat="1" ht="66">
      <c r="A258" s="59">
        <v>257</v>
      </c>
      <c r="B258" s="59" t="s">
        <v>50</v>
      </c>
      <c r="C258" s="59" t="s">
        <v>697</v>
      </c>
      <c r="D258" s="59" t="s">
        <v>702</v>
      </c>
      <c r="E258" s="59" t="s">
        <v>127</v>
      </c>
      <c r="F258" s="60">
        <v>15690000</v>
      </c>
      <c r="G258" s="60">
        <v>15000000</v>
      </c>
      <c r="H258" s="37" t="s">
        <v>183</v>
      </c>
      <c r="I258" s="37" t="s">
        <v>187</v>
      </c>
      <c r="J258" s="59" t="s">
        <v>699</v>
      </c>
      <c r="K258" s="59" t="s">
        <v>117</v>
      </c>
      <c r="L258" s="59"/>
      <c r="M258" s="59" t="s">
        <v>7456</v>
      </c>
    </row>
    <row r="259" spans="1:13" s="43" customFormat="1" ht="66">
      <c r="A259" s="59">
        <v>258</v>
      </c>
      <c r="B259" s="59" t="s">
        <v>50</v>
      </c>
      <c r="C259" s="59" t="s">
        <v>697</v>
      </c>
      <c r="D259" s="59" t="s">
        <v>703</v>
      </c>
      <c r="E259" s="59" t="s">
        <v>91</v>
      </c>
      <c r="F259" s="60">
        <v>420000</v>
      </c>
      <c r="G259" s="60">
        <v>386000</v>
      </c>
      <c r="H259" s="37" t="s">
        <v>240</v>
      </c>
      <c r="I259" s="37" t="s">
        <v>216</v>
      </c>
      <c r="J259" s="59" t="s">
        <v>699</v>
      </c>
      <c r="K259" s="59" t="s">
        <v>117</v>
      </c>
      <c r="L259" s="59"/>
      <c r="M259" s="59" t="s">
        <v>7447</v>
      </c>
    </row>
    <row r="260" spans="1:13" s="43" customFormat="1" ht="49.5">
      <c r="A260" s="59">
        <v>259</v>
      </c>
      <c r="B260" s="59" t="s">
        <v>50</v>
      </c>
      <c r="C260" s="59" t="s">
        <v>704</v>
      </c>
      <c r="D260" s="59" t="s">
        <v>705</v>
      </c>
      <c r="E260" s="59" t="s">
        <v>113</v>
      </c>
      <c r="F260" s="60">
        <v>1939676</v>
      </c>
      <c r="G260" s="60">
        <v>1885190</v>
      </c>
      <c r="H260" s="37" t="s">
        <v>114</v>
      </c>
      <c r="I260" s="37" t="s">
        <v>115</v>
      </c>
      <c r="J260" s="59" t="s">
        <v>706</v>
      </c>
      <c r="K260" s="59" t="s">
        <v>117</v>
      </c>
      <c r="L260" s="59"/>
      <c r="M260" s="59" t="s">
        <v>7427</v>
      </c>
    </row>
    <row r="261" spans="1:13" s="43" customFormat="1" ht="49.5">
      <c r="A261" s="59">
        <v>260</v>
      </c>
      <c r="B261" s="59" t="s">
        <v>50</v>
      </c>
      <c r="C261" s="59" t="s">
        <v>707</v>
      </c>
      <c r="D261" s="59" t="s">
        <v>708</v>
      </c>
      <c r="E261" s="59" t="s">
        <v>113</v>
      </c>
      <c r="F261" s="60">
        <v>9000000</v>
      </c>
      <c r="G261" s="60">
        <v>7200000</v>
      </c>
      <c r="H261" s="37" t="s">
        <v>158</v>
      </c>
      <c r="I261" s="37" t="s">
        <v>261</v>
      </c>
      <c r="J261" s="59" t="s">
        <v>709</v>
      </c>
      <c r="K261" s="59" t="s">
        <v>117</v>
      </c>
      <c r="L261" s="59"/>
      <c r="M261" s="59" t="s">
        <v>7457</v>
      </c>
    </row>
    <row r="262" spans="1:13" s="43" customFormat="1" ht="99">
      <c r="A262" s="59">
        <v>261</v>
      </c>
      <c r="B262" s="59" t="s">
        <v>50</v>
      </c>
      <c r="C262" s="59" t="s">
        <v>707</v>
      </c>
      <c r="D262" s="59" t="s">
        <v>711</v>
      </c>
      <c r="E262" s="59" t="s">
        <v>113</v>
      </c>
      <c r="F262" s="60">
        <v>9000000</v>
      </c>
      <c r="G262" s="60">
        <v>6840000</v>
      </c>
      <c r="H262" s="37" t="s">
        <v>158</v>
      </c>
      <c r="I262" s="37" t="s">
        <v>128</v>
      </c>
      <c r="J262" s="59" t="s">
        <v>709</v>
      </c>
      <c r="K262" s="59" t="s">
        <v>117</v>
      </c>
      <c r="L262" s="59"/>
      <c r="M262" s="59" t="s">
        <v>7458</v>
      </c>
    </row>
    <row r="263" spans="1:13" s="43" customFormat="1" ht="66">
      <c r="A263" s="59">
        <v>262</v>
      </c>
      <c r="B263" s="59" t="s">
        <v>50</v>
      </c>
      <c r="C263" s="59" t="s">
        <v>707</v>
      </c>
      <c r="D263" s="59" t="s">
        <v>712</v>
      </c>
      <c r="E263" s="59" t="s">
        <v>113</v>
      </c>
      <c r="F263" s="60">
        <v>9000000</v>
      </c>
      <c r="G263" s="60">
        <v>6840000</v>
      </c>
      <c r="H263" s="37" t="s">
        <v>158</v>
      </c>
      <c r="I263" s="37" t="s">
        <v>128</v>
      </c>
      <c r="J263" s="59" t="s">
        <v>709</v>
      </c>
      <c r="K263" s="59" t="s">
        <v>117</v>
      </c>
      <c r="L263" s="59"/>
      <c r="M263" s="59" t="s">
        <v>7459</v>
      </c>
    </row>
    <row r="264" spans="1:13" s="43" customFormat="1" ht="33">
      <c r="A264" s="59">
        <v>263</v>
      </c>
      <c r="B264" s="59" t="s">
        <v>50</v>
      </c>
      <c r="C264" s="59" t="s">
        <v>707</v>
      </c>
      <c r="D264" s="59" t="s">
        <v>713</v>
      </c>
      <c r="E264" s="59" t="s">
        <v>113</v>
      </c>
      <c r="F264" s="60">
        <v>1647000</v>
      </c>
      <c r="G264" s="60">
        <v>1238990</v>
      </c>
      <c r="H264" s="37" t="s">
        <v>158</v>
      </c>
      <c r="I264" s="37" t="s">
        <v>143</v>
      </c>
      <c r="J264" s="59" t="s">
        <v>709</v>
      </c>
      <c r="K264" s="59" t="s">
        <v>117</v>
      </c>
      <c r="L264" s="59"/>
      <c r="M264" s="59" t="s">
        <v>7429</v>
      </c>
    </row>
    <row r="265" spans="1:13" s="43" customFormat="1" ht="49.5">
      <c r="A265" s="59">
        <v>264</v>
      </c>
      <c r="B265" s="59" t="s">
        <v>50</v>
      </c>
      <c r="C265" s="59" t="s">
        <v>714</v>
      </c>
      <c r="D265" s="59" t="s">
        <v>715</v>
      </c>
      <c r="E265" s="59" t="s">
        <v>113</v>
      </c>
      <c r="F265" s="60">
        <v>1420000</v>
      </c>
      <c r="G265" s="60">
        <v>1420000</v>
      </c>
      <c r="H265" s="37" t="s">
        <v>128</v>
      </c>
      <c r="I265" s="37" t="s">
        <v>133</v>
      </c>
      <c r="J265" s="59" t="s">
        <v>673</v>
      </c>
      <c r="K265" s="59" t="s">
        <v>117</v>
      </c>
      <c r="L265" s="59"/>
      <c r="M265" s="59" t="s">
        <v>7447</v>
      </c>
    </row>
    <row r="266" spans="1:13" s="43" customFormat="1" ht="66">
      <c r="A266" s="59">
        <v>265</v>
      </c>
      <c r="B266" s="59" t="s">
        <v>50</v>
      </c>
      <c r="C266" s="59" t="s">
        <v>714</v>
      </c>
      <c r="D266" s="59" t="s">
        <v>716</v>
      </c>
      <c r="E266" s="59" t="s">
        <v>113</v>
      </c>
      <c r="F266" s="60">
        <v>154590</v>
      </c>
      <c r="G266" s="60">
        <v>146861</v>
      </c>
      <c r="H266" s="37" t="s">
        <v>183</v>
      </c>
      <c r="I266" s="37" t="s">
        <v>129</v>
      </c>
      <c r="J266" s="59" t="s">
        <v>673</v>
      </c>
      <c r="K266" s="59" t="s">
        <v>117</v>
      </c>
      <c r="L266" s="59"/>
      <c r="M266" s="59" t="s">
        <v>7460</v>
      </c>
    </row>
    <row r="267" spans="1:13" s="43" customFormat="1" ht="49.5">
      <c r="A267" s="59">
        <v>266</v>
      </c>
      <c r="B267" s="59" t="s">
        <v>50</v>
      </c>
      <c r="C267" s="59" t="s">
        <v>714</v>
      </c>
      <c r="D267" s="59" t="s">
        <v>717</v>
      </c>
      <c r="E267" s="59" t="s">
        <v>113</v>
      </c>
      <c r="F267" s="60">
        <v>420000</v>
      </c>
      <c r="G267" s="60">
        <v>420000</v>
      </c>
      <c r="H267" s="37" t="s">
        <v>168</v>
      </c>
      <c r="I267" s="37" t="s">
        <v>240</v>
      </c>
      <c r="J267" s="59" t="s">
        <v>673</v>
      </c>
      <c r="K267" s="59" t="s">
        <v>117</v>
      </c>
      <c r="L267" s="59"/>
      <c r="M267" s="59" t="s">
        <v>7429</v>
      </c>
    </row>
    <row r="268" spans="1:13" s="43" customFormat="1" ht="66">
      <c r="A268" s="59">
        <v>267</v>
      </c>
      <c r="B268" s="59" t="s">
        <v>50</v>
      </c>
      <c r="C268" s="59" t="s">
        <v>714</v>
      </c>
      <c r="D268" s="59" t="s">
        <v>718</v>
      </c>
      <c r="E268" s="59" t="s">
        <v>113</v>
      </c>
      <c r="F268" s="60">
        <v>430000</v>
      </c>
      <c r="G268" s="60">
        <v>408500</v>
      </c>
      <c r="H268" s="37" t="s">
        <v>187</v>
      </c>
      <c r="I268" s="37" t="s">
        <v>216</v>
      </c>
      <c r="J268" s="59" t="s">
        <v>673</v>
      </c>
      <c r="K268" s="59" t="s">
        <v>117</v>
      </c>
      <c r="L268" s="59"/>
      <c r="M268" s="59" t="s">
        <v>7447</v>
      </c>
    </row>
    <row r="269" spans="1:13" s="43" customFormat="1" ht="49.5">
      <c r="A269" s="59">
        <v>268</v>
      </c>
      <c r="B269" s="59" t="s">
        <v>50</v>
      </c>
      <c r="C269" s="59" t="s">
        <v>719</v>
      </c>
      <c r="D269" s="59" t="s">
        <v>720</v>
      </c>
      <c r="E269" s="59" t="s">
        <v>113</v>
      </c>
      <c r="F269" s="60">
        <v>3473108</v>
      </c>
      <c r="G269" s="60">
        <v>3473108</v>
      </c>
      <c r="H269" s="37" t="s">
        <v>121</v>
      </c>
      <c r="I269" s="37" t="s">
        <v>187</v>
      </c>
      <c r="J269" s="59" t="s">
        <v>687</v>
      </c>
      <c r="K269" s="59" t="s">
        <v>117</v>
      </c>
      <c r="L269" s="59"/>
      <c r="M269" s="59" t="s">
        <v>7448</v>
      </c>
    </row>
    <row r="270" spans="1:13" s="43" customFormat="1" ht="49.5">
      <c r="A270" s="59">
        <v>269</v>
      </c>
      <c r="B270" s="59" t="s">
        <v>50</v>
      </c>
      <c r="C270" s="59" t="s">
        <v>721</v>
      </c>
      <c r="D270" s="59" t="s">
        <v>722</v>
      </c>
      <c r="E270" s="59" t="s">
        <v>113</v>
      </c>
      <c r="F270" s="60">
        <v>2620147</v>
      </c>
      <c r="G270" s="60">
        <v>1980000</v>
      </c>
      <c r="H270" s="37" t="s">
        <v>164</v>
      </c>
      <c r="I270" s="37" t="s">
        <v>154</v>
      </c>
      <c r="J270" s="59" t="s">
        <v>723</v>
      </c>
      <c r="K270" s="59" t="s">
        <v>117</v>
      </c>
      <c r="L270" s="59"/>
      <c r="M270" s="59" t="s">
        <v>7427</v>
      </c>
    </row>
    <row r="271" spans="1:13" s="43" customFormat="1" ht="99">
      <c r="A271" s="59">
        <v>270</v>
      </c>
      <c r="B271" s="59" t="s">
        <v>50</v>
      </c>
      <c r="C271" s="59" t="s">
        <v>724</v>
      </c>
      <c r="D271" s="59" t="s">
        <v>725</v>
      </c>
      <c r="E271" s="59" t="s">
        <v>113</v>
      </c>
      <c r="F271" s="60">
        <v>1478929</v>
      </c>
      <c r="G271" s="60">
        <v>1478929</v>
      </c>
      <c r="H271" s="37" t="s">
        <v>350</v>
      </c>
      <c r="I271" s="37" t="s">
        <v>143</v>
      </c>
      <c r="J271" s="59" t="s">
        <v>691</v>
      </c>
      <c r="K271" s="59" t="s">
        <v>124</v>
      </c>
      <c r="L271" s="59" t="s">
        <v>7440</v>
      </c>
      <c r="M271" s="59"/>
    </row>
    <row r="272" spans="1:13" s="43" customFormat="1" ht="49.5">
      <c r="A272" s="59">
        <v>271</v>
      </c>
      <c r="B272" s="59" t="s">
        <v>50</v>
      </c>
      <c r="C272" s="59" t="s">
        <v>726</v>
      </c>
      <c r="D272" s="59" t="s">
        <v>727</v>
      </c>
      <c r="E272" s="59" t="s">
        <v>113</v>
      </c>
      <c r="F272" s="60">
        <v>1611954</v>
      </c>
      <c r="G272" s="60">
        <v>1611954</v>
      </c>
      <c r="H272" s="37" t="s">
        <v>134</v>
      </c>
      <c r="I272" s="37" t="s">
        <v>168</v>
      </c>
      <c r="J272" s="59" t="s">
        <v>728</v>
      </c>
      <c r="K272" s="59" t="s">
        <v>117</v>
      </c>
      <c r="L272" s="59"/>
      <c r="M272" s="59" t="s">
        <v>7427</v>
      </c>
    </row>
    <row r="273" spans="1:13" s="43" customFormat="1" ht="49.5">
      <c r="A273" s="59">
        <v>272</v>
      </c>
      <c r="B273" s="59" t="s">
        <v>50</v>
      </c>
      <c r="C273" s="59" t="s">
        <v>729</v>
      </c>
      <c r="D273" s="59" t="s">
        <v>730</v>
      </c>
      <c r="E273" s="59" t="s">
        <v>113</v>
      </c>
      <c r="F273" s="60">
        <v>1957586</v>
      </c>
      <c r="G273" s="60">
        <v>1957586</v>
      </c>
      <c r="H273" s="37" t="s">
        <v>153</v>
      </c>
      <c r="I273" s="37" t="s">
        <v>133</v>
      </c>
      <c r="J273" s="59" t="s">
        <v>731</v>
      </c>
      <c r="K273" s="59" t="s">
        <v>117</v>
      </c>
      <c r="L273" s="59"/>
      <c r="M273" s="59" t="s">
        <v>7427</v>
      </c>
    </row>
    <row r="274" spans="1:13" s="43" customFormat="1" ht="66">
      <c r="A274" s="59">
        <v>273</v>
      </c>
      <c r="B274" s="59" t="s">
        <v>50</v>
      </c>
      <c r="C274" s="59" t="s">
        <v>732</v>
      </c>
      <c r="D274" s="59" t="s">
        <v>733</v>
      </c>
      <c r="E274" s="59" t="s">
        <v>113</v>
      </c>
      <c r="F274" s="60">
        <v>1585526</v>
      </c>
      <c r="G274" s="60">
        <v>1585526</v>
      </c>
      <c r="H274" s="37" t="s">
        <v>216</v>
      </c>
      <c r="I274" s="37" t="s">
        <v>217</v>
      </c>
      <c r="J274" s="59" t="s">
        <v>734</v>
      </c>
      <c r="K274" s="59" t="s">
        <v>117</v>
      </c>
      <c r="L274" s="59"/>
      <c r="M274" s="59" t="s">
        <v>7427</v>
      </c>
    </row>
    <row r="275" spans="1:13" s="43" customFormat="1" ht="49.5">
      <c r="A275" s="59">
        <v>274</v>
      </c>
      <c r="B275" s="59" t="s">
        <v>50</v>
      </c>
      <c r="C275" s="59" t="s">
        <v>735</v>
      </c>
      <c r="D275" s="59" t="s">
        <v>736</v>
      </c>
      <c r="E275" s="59" t="s">
        <v>113</v>
      </c>
      <c r="F275" s="60">
        <v>1391823</v>
      </c>
      <c r="G275" s="60">
        <v>1391823</v>
      </c>
      <c r="H275" s="37" t="s">
        <v>122</v>
      </c>
      <c r="I275" s="37" t="s">
        <v>129</v>
      </c>
      <c r="J275" s="59" t="s">
        <v>385</v>
      </c>
      <c r="K275" s="59" t="s">
        <v>117</v>
      </c>
      <c r="L275" s="59"/>
      <c r="M275" s="59" t="s">
        <v>7427</v>
      </c>
    </row>
    <row r="276" spans="1:13" s="43" customFormat="1" ht="49.5">
      <c r="A276" s="59">
        <v>275</v>
      </c>
      <c r="B276" s="59" t="s">
        <v>50</v>
      </c>
      <c r="C276" s="59" t="s">
        <v>737</v>
      </c>
      <c r="D276" s="59" t="s">
        <v>738</v>
      </c>
      <c r="E276" s="59" t="s">
        <v>113</v>
      </c>
      <c r="F276" s="60">
        <v>1824041</v>
      </c>
      <c r="G276" s="60">
        <v>1824041</v>
      </c>
      <c r="H276" s="37" t="s">
        <v>114</v>
      </c>
      <c r="I276" s="37" t="s">
        <v>261</v>
      </c>
      <c r="J276" s="59" t="s">
        <v>680</v>
      </c>
      <c r="K276" s="59" t="s">
        <v>117</v>
      </c>
      <c r="L276" s="59"/>
      <c r="M276" s="59" t="s">
        <v>7447</v>
      </c>
    </row>
    <row r="277" spans="1:13" s="43" customFormat="1" ht="99">
      <c r="A277" s="59">
        <v>276</v>
      </c>
      <c r="B277" s="59" t="s">
        <v>50</v>
      </c>
      <c r="C277" s="59" t="s">
        <v>739</v>
      </c>
      <c r="D277" s="59" t="s">
        <v>740</v>
      </c>
      <c r="E277" s="59" t="s">
        <v>113</v>
      </c>
      <c r="F277" s="60">
        <v>270000</v>
      </c>
      <c r="G277" s="60">
        <v>270000</v>
      </c>
      <c r="H277" s="37" t="s">
        <v>261</v>
      </c>
      <c r="I277" s="37" t="s">
        <v>153</v>
      </c>
      <c r="J277" s="59" t="s">
        <v>723</v>
      </c>
      <c r="K277" s="59" t="s">
        <v>124</v>
      </c>
      <c r="L277" s="59" t="s">
        <v>7451</v>
      </c>
      <c r="M277" s="59"/>
    </row>
    <row r="278" spans="1:13" s="43" customFormat="1" ht="66">
      <c r="A278" s="59">
        <v>277</v>
      </c>
      <c r="B278" s="59" t="s">
        <v>50</v>
      </c>
      <c r="C278" s="59" t="s">
        <v>741</v>
      </c>
      <c r="D278" s="59" t="s">
        <v>742</v>
      </c>
      <c r="E278" s="59" t="s">
        <v>113</v>
      </c>
      <c r="F278" s="60">
        <v>201195</v>
      </c>
      <c r="G278" s="60">
        <v>198582</v>
      </c>
      <c r="H278" s="37" t="s">
        <v>115</v>
      </c>
      <c r="I278" s="37" t="s">
        <v>250</v>
      </c>
      <c r="J278" s="59" t="s">
        <v>687</v>
      </c>
      <c r="K278" s="59" t="s">
        <v>117</v>
      </c>
      <c r="L278" s="59"/>
      <c r="M278" s="59" t="s">
        <v>7452</v>
      </c>
    </row>
    <row r="279" spans="1:13" s="43" customFormat="1" ht="49.5">
      <c r="A279" s="59">
        <v>278</v>
      </c>
      <c r="B279" s="59" t="s">
        <v>50</v>
      </c>
      <c r="C279" s="59" t="s">
        <v>743</v>
      </c>
      <c r="D279" s="59" t="s">
        <v>744</v>
      </c>
      <c r="E279" s="59" t="s">
        <v>113</v>
      </c>
      <c r="F279" s="60">
        <v>184483</v>
      </c>
      <c r="G279" s="60">
        <v>182688</v>
      </c>
      <c r="H279" s="37" t="s">
        <v>153</v>
      </c>
      <c r="I279" s="37" t="s">
        <v>153</v>
      </c>
      <c r="J279" s="59" t="s">
        <v>691</v>
      </c>
      <c r="K279" s="59" t="s">
        <v>117</v>
      </c>
      <c r="L279" s="59"/>
      <c r="M279" s="59" t="s">
        <v>7427</v>
      </c>
    </row>
    <row r="280" spans="1:13" s="43" customFormat="1" ht="66">
      <c r="A280" s="59">
        <v>279</v>
      </c>
      <c r="B280" s="59" t="s">
        <v>50</v>
      </c>
      <c r="C280" s="59" t="s">
        <v>745</v>
      </c>
      <c r="D280" s="59" t="s">
        <v>746</v>
      </c>
      <c r="E280" s="59" t="s">
        <v>127</v>
      </c>
      <c r="F280" s="60">
        <v>132020</v>
      </c>
      <c r="G280" s="60">
        <v>130485</v>
      </c>
      <c r="H280" s="37" t="s">
        <v>193</v>
      </c>
      <c r="I280" s="37" t="s">
        <v>144</v>
      </c>
      <c r="J280" s="59" t="s">
        <v>731</v>
      </c>
      <c r="K280" s="59" t="s">
        <v>117</v>
      </c>
      <c r="L280" s="59"/>
      <c r="M280" s="59" t="s">
        <v>7427</v>
      </c>
    </row>
    <row r="281" spans="1:13" s="43" customFormat="1" ht="49.5">
      <c r="A281" s="59">
        <v>280</v>
      </c>
      <c r="B281" s="59" t="s">
        <v>50</v>
      </c>
      <c r="C281" s="59" t="s">
        <v>747</v>
      </c>
      <c r="D281" s="59" t="s">
        <v>748</v>
      </c>
      <c r="E281" s="59" t="s">
        <v>113</v>
      </c>
      <c r="F281" s="60">
        <v>1985818</v>
      </c>
      <c r="G281" s="60">
        <v>1985818</v>
      </c>
      <c r="H281" s="37" t="s">
        <v>114</v>
      </c>
      <c r="I281" s="37" t="s">
        <v>115</v>
      </c>
      <c r="J281" s="59" t="s">
        <v>385</v>
      </c>
      <c r="K281" s="59" t="s">
        <v>117</v>
      </c>
      <c r="L281" s="59"/>
      <c r="M281" s="59" t="s">
        <v>7427</v>
      </c>
    </row>
    <row r="282" spans="1:13" s="43" customFormat="1" ht="99">
      <c r="A282" s="59">
        <v>281</v>
      </c>
      <c r="B282" s="59" t="s">
        <v>50</v>
      </c>
      <c r="C282" s="59" t="s">
        <v>749</v>
      </c>
      <c r="D282" s="59" t="s">
        <v>750</v>
      </c>
      <c r="E282" s="59" t="s">
        <v>177</v>
      </c>
      <c r="F282" s="60">
        <v>1694580</v>
      </c>
      <c r="G282" s="60">
        <v>1694580</v>
      </c>
      <c r="H282" s="37" t="s">
        <v>168</v>
      </c>
      <c r="I282" s="37" t="s">
        <v>240</v>
      </c>
      <c r="J282" s="59" t="s">
        <v>557</v>
      </c>
      <c r="K282" s="59" t="s">
        <v>124</v>
      </c>
      <c r="L282" s="59" t="s">
        <v>7440</v>
      </c>
      <c r="M282" s="59"/>
    </row>
    <row r="283" spans="1:13" s="43" customFormat="1" ht="99">
      <c r="A283" s="59">
        <v>282</v>
      </c>
      <c r="B283" s="59" t="s">
        <v>50</v>
      </c>
      <c r="C283" s="59" t="s">
        <v>751</v>
      </c>
      <c r="D283" s="59" t="s">
        <v>752</v>
      </c>
      <c r="E283" s="59" t="s">
        <v>113</v>
      </c>
      <c r="F283" s="60">
        <v>131899</v>
      </c>
      <c r="G283" s="60">
        <v>125000</v>
      </c>
      <c r="H283" s="37" t="s">
        <v>198</v>
      </c>
      <c r="I283" s="37" t="s">
        <v>250</v>
      </c>
      <c r="J283" s="59" t="s">
        <v>673</v>
      </c>
      <c r="K283" s="59" t="s">
        <v>124</v>
      </c>
      <c r="L283" s="59" t="s">
        <v>7446</v>
      </c>
      <c r="M283" s="59"/>
    </row>
    <row r="284" spans="1:13" s="43" customFormat="1" ht="49.5">
      <c r="A284" s="59">
        <v>283</v>
      </c>
      <c r="B284" s="59" t="s">
        <v>50</v>
      </c>
      <c r="C284" s="59" t="s">
        <v>753</v>
      </c>
      <c r="D284" s="59" t="s">
        <v>754</v>
      </c>
      <c r="E284" s="59" t="s">
        <v>113</v>
      </c>
      <c r="F284" s="60">
        <v>1788954</v>
      </c>
      <c r="G284" s="60">
        <v>1788954</v>
      </c>
      <c r="H284" s="37" t="s">
        <v>144</v>
      </c>
      <c r="I284" s="37" t="s">
        <v>115</v>
      </c>
      <c r="J284" s="59" t="s">
        <v>673</v>
      </c>
      <c r="K284" s="59" t="s">
        <v>117</v>
      </c>
      <c r="L284" s="59"/>
      <c r="M284" s="59" t="s">
        <v>7427</v>
      </c>
    </row>
    <row r="285" spans="1:13" s="43" customFormat="1" ht="66">
      <c r="A285" s="59">
        <v>284</v>
      </c>
      <c r="B285" s="59" t="s">
        <v>50</v>
      </c>
      <c r="C285" s="59" t="s">
        <v>755</v>
      </c>
      <c r="D285" s="59" t="s">
        <v>756</v>
      </c>
      <c r="E285" s="59" t="s">
        <v>113</v>
      </c>
      <c r="F285" s="60">
        <v>161903</v>
      </c>
      <c r="G285" s="60">
        <v>158665</v>
      </c>
      <c r="H285" s="37" t="s">
        <v>144</v>
      </c>
      <c r="I285" s="37" t="s">
        <v>164</v>
      </c>
      <c r="J285" s="59" t="s">
        <v>673</v>
      </c>
      <c r="K285" s="59" t="s">
        <v>117</v>
      </c>
      <c r="L285" s="59"/>
      <c r="M285" s="59" t="s">
        <v>7427</v>
      </c>
    </row>
    <row r="286" spans="1:13" s="43" customFormat="1" ht="66">
      <c r="A286" s="59">
        <v>285</v>
      </c>
      <c r="B286" s="59" t="s">
        <v>50</v>
      </c>
      <c r="C286" s="59" t="s">
        <v>755</v>
      </c>
      <c r="D286" s="59" t="s">
        <v>757</v>
      </c>
      <c r="E286" s="59" t="s">
        <v>113</v>
      </c>
      <c r="F286" s="60">
        <v>1990000</v>
      </c>
      <c r="G286" s="60">
        <v>1990000</v>
      </c>
      <c r="H286" s="37" t="s">
        <v>122</v>
      </c>
      <c r="I286" s="37" t="s">
        <v>183</v>
      </c>
      <c r="J286" s="59" t="s">
        <v>673</v>
      </c>
      <c r="K286" s="59" t="s">
        <v>117</v>
      </c>
      <c r="L286" s="59"/>
      <c r="M286" s="59" t="s">
        <v>7456</v>
      </c>
    </row>
    <row r="287" spans="1:13" s="43" customFormat="1" ht="49.5">
      <c r="A287" s="59">
        <v>286</v>
      </c>
      <c r="B287" s="59" t="s">
        <v>50</v>
      </c>
      <c r="C287" s="59" t="s">
        <v>758</v>
      </c>
      <c r="D287" s="59" t="s">
        <v>759</v>
      </c>
      <c r="E287" s="59" t="s">
        <v>113</v>
      </c>
      <c r="F287" s="60">
        <v>2174086</v>
      </c>
      <c r="G287" s="60">
        <v>2174086</v>
      </c>
      <c r="H287" s="37" t="s">
        <v>144</v>
      </c>
      <c r="I287" s="37" t="s">
        <v>168</v>
      </c>
      <c r="J287" s="59" t="s">
        <v>694</v>
      </c>
      <c r="K287" s="59" t="s">
        <v>117</v>
      </c>
      <c r="L287" s="59"/>
      <c r="M287" s="59" t="s">
        <v>7427</v>
      </c>
    </row>
    <row r="288" spans="1:13" s="43" customFormat="1" ht="49.5">
      <c r="A288" s="59">
        <v>287</v>
      </c>
      <c r="B288" s="59" t="s">
        <v>42</v>
      </c>
      <c r="C288" s="59" t="s">
        <v>42</v>
      </c>
      <c r="D288" s="59" t="s">
        <v>760</v>
      </c>
      <c r="E288" s="59" t="s">
        <v>91</v>
      </c>
      <c r="F288" s="60">
        <v>980636</v>
      </c>
      <c r="G288" s="60">
        <v>961023</v>
      </c>
      <c r="H288" s="37" t="s">
        <v>114</v>
      </c>
      <c r="I288" s="37" t="s">
        <v>198</v>
      </c>
      <c r="J288" s="59" t="s">
        <v>313</v>
      </c>
      <c r="K288" s="59" t="s">
        <v>117</v>
      </c>
      <c r="L288" s="59"/>
      <c r="M288" s="59" t="s">
        <v>7427</v>
      </c>
    </row>
    <row r="289" spans="1:13" s="43" customFormat="1" ht="49.5">
      <c r="A289" s="59">
        <v>288</v>
      </c>
      <c r="B289" s="59" t="s">
        <v>42</v>
      </c>
      <c r="C289" s="59" t="s">
        <v>42</v>
      </c>
      <c r="D289" s="59" t="s">
        <v>761</v>
      </c>
      <c r="E289" s="59" t="s">
        <v>113</v>
      </c>
      <c r="F289" s="60">
        <v>545000</v>
      </c>
      <c r="G289" s="60">
        <v>533010</v>
      </c>
      <c r="H289" s="37" t="s">
        <v>198</v>
      </c>
      <c r="I289" s="37" t="s">
        <v>198</v>
      </c>
      <c r="J289" s="59" t="s">
        <v>313</v>
      </c>
      <c r="K289" s="59" t="s">
        <v>117</v>
      </c>
      <c r="L289" s="59"/>
      <c r="M289" s="59" t="s">
        <v>7427</v>
      </c>
    </row>
    <row r="290" spans="1:13" s="43" customFormat="1" ht="82.5">
      <c r="A290" s="59">
        <v>289</v>
      </c>
      <c r="B290" s="59" t="s">
        <v>42</v>
      </c>
      <c r="C290" s="59" t="s">
        <v>42</v>
      </c>
      <c r="D290" s="59" t="s">
        <v>762</v>
      </c>
      <c r="E290" s="59" t="s">
        <v>113</v>
      </c>
      <c r="F290" s="60">
        <v>4830000</v>
      </c>
      <c r="G290" s="60">
        <v>4626600</v>
      </c>
      <c r="H290" s="37" t="s">
        <v>250</v>
      </c>
      <c r="I290" s="37" t="s">
        <v>121</v>
      </c>
      <c r="J290" s="59" t="s">
        <v>313</v>
      </c>
      <c r="K290" s="59" t="s">
        <v>117</v>
      </c>
      <c r="L290" s="59"/>
      <c r="M290" s="59" t="s">
        <v>7461</v>
      </c>
    </row>
    <row r="291" spans="1:13" s="43" customFormat="1" ht="66">
      <c r="A291" s="59">
        <v>290</v>
      </c>
      <c r="B291" s="59" t="s">
        <v>42</v>
      </c>
      <c r="C291" s="59" t="s">
        <v>42</v>
      </c>
      <c r="D291" s="59" t="s">
        <v>763</v>
      </c>
      <c r="E291" s="59" t="s">
        <v>113</v>
      </c>
      <c r="F291" s="60">
        <v>318000</v>
      </c>
      <c r="G291" s="60">
        <v>311640</v>
      </c>
      <c r="H291" s="37" t="s">
        <v>128</v>
      </c>
      <c r="I291" s="37" t="s">
        <v>128</v>
      </c>
      <c r="J291" s="59" t="s">
        <v>313</v>
      </c>
      <c r="K291" s="59" t="s">
        <v>117</v>
      </c>
      <c r="L291" s="59"/>
      <c r="M291" s="59" t="s">
        <v>7460</v>
      </c>
    </row>
    <row r="292" spans="1:13" s="43" customFormat="1" ht="82.5">
      <c r="A292" s="59">
        <v>291</v>
      </c>
      <c r="B292" s="59" t="s">
        <v>42</v>
      </c>
      <c r="C292" s="59" t="s">
        <v>42</v>
      </c>
      <c r="D292" s="59" t="s">
        <v>764</v>
      </c>
      <c r="E292" s="59" t="s">
        <v>113</v>
      </c>
      <c r="F292" s="60">
        <v>2388000</v>
      </c>
      <c r="G292" s="60">
        <v>2328300</v>
      </c>
      <c r="H292" s="37" t="s">
        <v>128</v>
      </c>
      <c r="I292" s="37" t="s">
        <v>133</v>
      </c>
      <c r="J292" s="59" t="s">
        <v>313</v>
      </c>
      <c r="K292" s="59" t="s">
        <v>117</v>
      </c>
      <c r="L292" s="59"/>
      <c r="M292" s="59" t="s">
        <v>7462</v>
      </c>
    </row>
    <row r="293" spans="1:13" s="43" customFormat="1" ht="66">
      <c r="A293" s="59">
        <v>292</v>
      </c>
      <c r="B293" s="59" t="s">
        <v>42</v>
      </c>
      <c r="C293" s="59" t="s">
        <v>42</v>
      </c>
      <c r="D293" s="59" t="s">
        <v>766</v>
      </c>
      <c r="E293" s="59" t="s">
        <v>113</v>
      </c>
      <c r="F293" s="60">
        <v>4000000</v>
      </c>
      <c r="G293" s="60">
        <v>3978800</v>
      </c>
      <c r="H293" s="37" t="s">
        <v>183</v>
      </c>
      <c r="I293" s="37" t="s">
        <v>240</v>
      </c>
      <c r="J293" s="59" t="s">
        <v>313</v>
      </c>
      <c r="K293" s="59" t="s">
        <v>117</v>
      </c>
      <c r="L293" s="59"/>
      <c r="M293" s="59" t="s">
        <v>7429</v>
      </c>
    </row>
    <row r="294" spans="1:13" s="43" customFormat="1" ht="82.5">
      <c r="A294" s="59">
        <v>293</v>
      </c>
      <c r="B294" s="59" t="s">
        <v>42</v>
      </c>
      <c r="C294" s="59" t="s">
        <v>767</v>
      </c>
      <c r="D294" s="59" t="s">
        <v>768</v>
      </c>
      <c r="E294" s="59" t="s">
        <v>127</v>
      </c>
      <c r="F294" s="60">
        <v>220026</v>
      </c>
      <c r="G294" s="60">
        <v>213425</v>
      </c>
      <c r="H294" s="37" t="s">
        <v>164</v>
      </c>
      <c r="I294" s="37" t="s">
        <v>183</v>
      </c>
      <c r="J294" s="59" t="s">
        <v>363</v>
      </c>
      <c r="K294" s="59" t="s">
        <v>117</v>
      </c>
      <c r="L294" s="59"/>
      <c r="M294" s="59" t="s">
        <v>7448</v>
      </c>
    </row>
    <row r="295" spans="1:13" s="43" customFormat="1" ht="49.5">
      <c r="A295" s="59">
        <v>294</v>
      </c>
      <c r="B295" s="59" t="s">
        <v>42</v>
      </c>
      <c r="C295" s="59" t="s">
        <v>767</v>
      </c>
      <c r="D295" s="59" t="s">
        <v>769</v>
      </c>
      <c r="E295" s="59" t="s">
        <v>127</v>
      </c>
      <c r="F295" s="60">
        <v>1280000</v>
      </c>
      <c r="G295" s="60">
        <v>1216000</v>
      </c>
      <c r="H295" s="37" t="s">
        <v>187</v>
      </c>
      <c r="I295" s="37" t="s">
        <v>216</v>
      </c>
      <c r="J295" s="59" t="s">
        <v>363</v>
      </c>
      <c r="K295" s="59" t="s">
        <v>117</v>
      </c>
      <c r="L295" s="59"/>
      <c r="M295" s="59" t="s">
        <v>7448</v>
      </c>
    </row>
    <row r="296" spans="1:13" s="43" customFormat="1" ht="66">
      <c r="A296" s="59">
        <v>295</v>
      </c>
      <c r="B296" s="59" t="s">
        <v>42</v>
      </c>
      <c r="C296" s="59" t="s">
        <v>770</v>
      </c>
      <c r="D296" s="59" t="s">
        <v>771</v>
      </c>
      <c r="E296" s="59" t="s">
        <v>113</v>
      </c>
      <c r="F296" s="60">
        <v>189940</v>
      </c>
      <c r="G296" s="60">
        <v>182342</v>
      </c>
      <c r="H296" s="37" t="s">
        <v>323</v>
      </c>
      <c r="I296" s="37" t="s">
        <v>114</v>
      </c>
      <c r="J296" s="59" t="s">
        <v>772</v>
      </c>
      <c r="K296" s="59" t="s">
        <v>117</v>
      </c>
      <c r="L296" s="59"/>
      <c r="M296" s="59" t="s">
        <v>7427</v>
      </c>
    </row>
    <row r="297" spans="1:13" s="43" customFormat="1" ht="82.5">
      <c r="A297" s="59">
        <v>296</v>
      </c>
      <c r="B297" s="59" t="s">
        <v>42</v>
      </c>
      <c r="C297" s="59" t="s">
        <v>770</v>
      </c>
      <c r="D297" s="59" t="s">
        <v>773</v>
      </c>
      <c r="E297" s="59" t="s">
        <v>127</v>
      </c>
      <c r="F297" s="60">
        <v>136034</v>
      </c>
      <c r="G297" s="60">
        <v>133313</v>
      </c>
      <c r="H297" s="37" t="s">
        <v>198</v>
      </c>
      <c r="I297" s="37" t="s">
        <v>115</v>
      </c>
      <c r="J297" s="59" t="s">
        <v>772</v>
      </c>
      <c r="K297" s="59" t="s">
        <v>117</v>
      </c>
      <c r="L297" s="59"/>
      <c r="M297" s="59" t="s">
        <v>7427</v>
      </c>
    </row>
    <row r="298" spans="1:13" s="43" customFormat="1" ht="49.5">
      <c r="A298" s="59">
        <v>297</v>
      </c>
      <c r="B298" s="59" t="s">
        <v>42</v>
      </c>
      <c r="C298" s="59" t="s">
        <v>774</v>
      </c>
      <c r="D298" s="59" t="s">
        <v>775</v>
      </c>
      <c r="E298" s="59" t="s">
        <v>113</v>
      </c>
      <c r="F298" s="60">
        <v>494779</v>
      </c>
      <c r="G298" s="60">
        <v>479936</v>
      </c>
      <c r="H298" s="37" t="s">
        <v>261</v>
      </c>
      <c r="I298" s="37" t="s">
        <v>153</v>
      </c>
      <c r="J298" s="59" t="s">
        <v>776</v>
      </c>
      <c r="K298" s="59" t="s">
        <v>117</v>
      </c>
      <c r="L298" s="59"/>
      <c r="M298" s="59" t="s">
        <v>7427</v>
      </c>
    </row>
    <row r="299" spans="1:13" s="43" customFormat="1" ht="49.5">
      <c r="A299" s="59">
        <v>298</v>
      </c>
      <c r="B299" s="59" t="s">
        <v>42</v>
      </c>
      <c r="C299" s="59" t="s">
        <v>774</v>
      </c>
      <c r="D299" s="59" t="s">
        <v>777</v>
      </c>
      <c r="E299" s="59" t="s">
        <v>113</v>
      </c>
      <c r="F299" s="60">
        <v>747949</v>
      </c>
      <c r="G299" s="60">
        <v>743549</v>
      </c>
      <c r="H299" s="37" t="s">
        <v>187</v>
      </c>
      <c r="I299" s="37" t="s">
        <v>217</v>
      </c>
      <c r="J299" s="59" t="s">
        <v>776</v>
      </c>
      <c r="K299" s="59" t="s">
        <v>117</v>
      </c>
      <c r="L299" s="59"/>
      <c r="M299" s="59" t="s">
        <v>7463</v>
      </c>
    </row>
    <row r="300" spans="1:13" s="43" customFormat="1" ht="49.5">
      <c r="A300" s="59">
        <v>299</v>
      </c>
      <c r="B300" s="59" t="s">
        <v>42</v>
      </c>
      <c r="C300" s="59" t="s">
        <v>774</v>
      </c>
      <c r="D300" s="59" t="s">
        <v>778</v>
      </c>
      <c r="E300" s="59" t="s">
        <v>113</v>
      </c>
      <c r="F300" s="60">
        <v>483905</v>
      </c>
      <c r="G300" s="60">
        <v>454871</v>
      </c>
      <c r="H300" s="37" t="s">
        <v>187</v>
      </c>
      <c r="I300" s="37" t="s">
        <v>216</v>
      </c>
      <c r="J300" s="59" t="s">
        <v>776</v>
      </c>
      <c r="K300" s="59" t="s">
        <v>117</v>
      </c>
      <c r="L300" s="59"/>
      <c r="M300" s="59" t="s">
        <v>7427</v>
      </c>
    </row>
    <row r="301" spans="1:13" s="43" customFormat="1" ht="99">
      <c r="A301" s="59">
        <v>300</v>
      </c>
      <c r="B301" s="59" t="s">
        <v>42</v>
      </c>
      <c r="C301" s="59" t="s">
        <v>779</v>
      </c>
      <c r="D301" s="59" t="s">
        <v>780</v>
      </c>
      <c r="E301" s="59" t="s">
        <v>113</v>
      </c>
      <c r="F301" s="60">
        <v>8110907</v>
      </c>
      <c r="G301" s="60">
        <v>7705360</v>
      </c>
      <c r="H301" s="37" t="s">
        <v>167</v>
      </c>
      <c r="I301" s="37" t="s">
        <v>261</v>
      </c>
      <c r="J301" s="59" t="s">
        <v>356</v>
      </c>
      <c r="K301" s="59" t="s">
        <v>124</v>
      </c>
      <c r="L301" s="59" t="s">
        <v>7440</v>
      </c>
      <c r="M301" s="59"/>
    </row>
    <row r="302" spans="1:13" s="43" customFormat="1" ht="66">
      <c r="A302" s="59">
        <v>301</v>
      </c>
      <c r="B302" s="59" t="s">
        <v>42</v>
      </c>
      <c r="C302" s="59" t="s">
        <v>779</v>
      </c>
      <c r="D302" s="59" t="s">
        <v>781</v>
      </c>
      <c r="E302" s="59" t="s">
        <v>127</v>
      </c>
      <c r="F302" s="60">
        <v>940000</v>
      </c>
      <c r="G302" s="60">
        <v>930000</v>
      </c>
      <c r="H302" s="37" t="s">
        <v>198</v>
      </c>
      <c r="I302" s="37" t="s">
        <v>198</v>
      </c>
      <c r="J302" s="59" t="s">
        <v>356</v>
      </c>
      <c r="K302" s="59" t="s">
        <v>117</v>
      </c>
      <c r="L302" s="59"/>
      <c r="M302" s="59" t="s">
        <v>7448</v>
      </c>
    </row>
    <row r="303" spans="1:13" s="43" customFormat="1" ht="66">
      <c r="A303" s="59">
        <v>302</v>
      </c>
      <c r="B303" s="59" t="s">
        <v>42</v>
      </c>
      <c r="C303" s="59" t="s">
        <v>779</v>
      </c>
      <c r="D303" s="59" t="s">
        <v>782</v>
      </c>
      <c r="E303" s="59" t="s">
        <v>113</v>
      </c>
      <c r="F303" s="60">
        <v>1950000</v>
      </c>
      <c r="G303" s="60">
        <v>1850000</v>
      </c>
      <c r="H303" s="37" t="s">
        <v>164</v>
      </c>
      <c r="I303" s="37" t="s">
        <v>173</v>
      </c>
      <c r="J303" s="59" t="s">
        <v>356</v>
      </c>
      <c r="K303" s="59" t="s">
        <v>117</v>
      </c>
      <c r="L303" s="59"/>
      <c r="M303" s="59" t="s">
        <v>7427</v>
      </c>
    </row>
    <row r="304" spans="1:13" s="43" customFormat="1" ht="66">
      <c r="A304" s="59">
        <v>303</v>
      </c>
      <c r="B304" s="59" t="s">
        <v>42</v>
      </c>
      <c r="C304" s="59" t="s">
        <v>779</v>
      </c>
      <c r="D304" s="59" t="s">
        <v>783</v>
      </c>
      <c r="E304" s="59" t="s">
        <v>113</v>
      </c>
      <c r="F304" s="60">
        <v>232050</v>
      </c>
      <c r="G304" s="60">
        <v>225089</v>
      </c>
      <c r="H304" s="37" t="s">
        <v>128</v>
      </c>
      <c r="I304" s="37" t="s">
        <v>128</v>
      </c>
      <c r="J304" s="59" t="s">
        <v>356</v>
      </c>
      <c r="K304" s="59" t="s">
        <v>117</v>
      </c>
      <c r="L304" s="59"/>
      <c r="M304" s="59" t="s">
        <v>7427</v>
      </c>
    </row>
    <row r="305" spans="1:13" s="43" customFormat="1" ht="66">
      <c r="A305" s="59">
        <v>304</v>
      </c>
      <c r="B305" s="59" t="s">
        <v>42</v>
      </c>
      <c r="C305" s="59" t="s">
        <v>779</v>
      </c>
      <c r="D305" s="59" t="s">
        <v>784</v>
      </c>
      <c r="E305" s="59" t="s">
        <v>113</v>
      </c>
      <c r="F305" s="60">
        <v>5953000</v>
      </c>
      <c r="G305" s="60">
        <v>5714880</v>
      </c>
      <c r="H305" s="37" t="s">
        <v>133</v>
      </c>
      <c r="I305" s="37" t="s">
        <v>134</v>
      </c>
      <c r="J305" s="59" t="s">
        <v>356</v>
      </c>
      <c r="K305" s="59" t="s">
        <v>117</v>
      </c>
      <c r="L305" s="59"/>
      <c r="M305" s="59" t="s">
        <v>7464</v>
      </c>
    </row>
    <row r="306" spans="1:13" s="43" customFormat="1" ht="66">
      <c r="A306" s="59">
        <v>305</v>
      </c>
      <c r="B306" s="59" t="s">
        <v>42</v>
      </c>
      <c r="C306" s="59" t="s">
        <v>779</v>
      </c>
      <c r="D306" s="59" t="s">
        <v>786</v>
      </c>
      <c r="E306" s="59" t="s">
        <v>113</v>
      </c>
      <c r="F306" s="60">
        <v>136398</v>
      </c>
      <c r="G306" s="60">
        <v>130942</v>
      </c>
      <c r="H306" s="37" t="s">
        <v>154</v>
      </c>
      <c r="I306" s="37" t="s">
        <v>122</v>
      </c>
      <c r="J306" s="59" t="s">
        <v>356</v>
      </c>
      <c r="K306" s="59" t="s">
        <v>117</v>
      </c>
      <c r="L306" s="59"/>
      <c r="M306" s="59" t="s">
        <v>7427</v>
      </c>
    </row>
    <row r="307" spans="1:13" s="43" customFormat="1" ht="66">
      <c r="A307" s="59">
        <v>306</v>
      </c>
      <c r="B307" s="59" t="s">
        <v>42</v>
      </c>
      <c r="C307" s="59" t="s">
        <v>779</v>
      </c>
      <c r="D307" s="59" t="s">
        <v>787</v>
      </c>
      <c r="E307" s="59" t="s">
        <v>113</v>
      </c>
      <c r="F307" s="60">
        <v>219000</v>
      </c>
      <c r="G307" s="60">
        <v>210240</v>
      </c>
      <c r="H307" s="37" t="s">
        <v>187</v>
      </c>
      <c r="I307" s="37" t="s">
        <v>187</v>
      </c>
      <c r="J307" s="59" t="s">
        <v>356</v>
      </c>
      <c r="K307" s="59" t="s">
        <v>117</v>
      </c>
      <c r="L307" s="59"/>
      <c r="M307" s="59" t="s">
        <v>7427</v>
      </c>
    </row>
    <row r="308" spans="1:13" s="43" customFormat="1" ht="66">
      <c r="A308" s="59">
        <v>307</v>
      </c>
      <c r="B308" s="59" t="s">
        <v>42</v>
      </c>
      <c r="C308" s="59" t="s">
        <v>788</v>
      </c>
      <c r="D308" s="59" t="s">
        <v>789</v>
      </c>
      <c r="E308" s="59" t="s">
        <v>113</v>
      </c>
      <c r="F308" s="60">
        <v>1265300</v>
      </c>
      <c r="G308" s="60">
        <v>1214688</v>
      </c>
      <c r="H308" s="37" t="s">
        <v>158</v>
      </c>
      <c r="I308" s="37" t="s">
        <v>143</v>
      </c>
      <c r="J308" s="59" t="s">
        <v>790</v>
      </c>
      <c r="K308" s="59" t="s">
        <v>117</v>
      </c>
      <c r="L308" s="59"/>
      <c r="M308" s="59" t="s">
        <v>7427</v>
      </c>
    </row>
    <row r="309" spans="1:13" s="43" customFormat="1" ht="49.5">
      <c r="A309" s="59">
        <v>308</v>
      </c>
      <c r="B309" s="59" t="s">
        <v>42</v>
      </c>
      <c r="C309" s="59" t="s">
        <v>788</v>
      </c>
      <c r="D309" s="59" t="s">
        <v>791</v>
      </c>
      <c r="E309" s="59" t="s">
        <v>127</v>
      </c>
      <c r="F309" s="60">
        <v>330000</v>
      </c>
      <c r="G309" s="60">
        <v>330000</v>
      </c>
      <c r="H309" s="37" t="s">
        <v>323</v>
      </c>
      <c r="I309" s="37" t="s">
        <v>153</v>
      </c>
      <c r="J309" s="59" t="s">
        <v>790</v>
      </c>
      <c r="K309" s="59" t="s">
        <v>117</v>
      </c>
      <c r="L309" s="59"/>
      <c r="M309" s="59" t="s">
        <v>7455</v>
      </c>
    </row>
    <row r="310" spans="1:13" s="43" customFormat="1" ht="49.5">
      <c r="A310" s="59">
        <v>309</v>
      </c>
      <c r="B310" s="59" t="s">
        <v>42</v>
      </c>
      <c r="C310" s="59" t="s">
        <v>792</v>
      </c>
      <c r="D310" s="59" t="s">
        <v>793</v>
      </c>
      <c r="E310" s="59" t="s">
        <v>113</v>
      </c>
      <c r="F310" s="60">
        <v>193761</v>
      </c>
      <c r="G310" s="60">
        <v>178261</v>
      </c>
      <c r="H310" s="37" t="s">
        <v>153</v>
      </c>
      <c r="I310" s="37" t="s">
        <v>154</v>
      </c>
      <c r="J310" s="59" t="s">
        <v>794</v>
      </c>
      <c r="K310" s="59" t="s">
        <v>117</v>
      </c>
      <c r="L310" s="59"/>
      <c r="M310" s="59" t="s">
        <v>7448</v>
      </c>
    </row>
    <row r="311" spans="1:13" s="43" customFormat="1" ht="49.5">
      <c r="A311" s="59">
        <v>310</v>
      </c>
      <c r="B311" s="59" t="s">
        <v>42</v>
      </c>
      <c r="C311" s="59" t="s">
        <v>795</v>
      </c>
      <c r="D311" s="59" t="s">
        <v>796</v>
      </c>
      <c r="E311" s="59" t="s">
        <v>113</v>
      </c>
      <c r="F311" s="60">
        <v>2248577</v>
      </c>
      <c r="G311" s="60">
        <v>2113662</v>
      </c>
      <c r="H311" s="37" t="s">
        <v>442</v>
      </c>
      <c r="I311" s="37" t="s">
        <v>143</v>
      </c>
      <c r="J311" s="59" t="s">
        <v>797</v>
      </c>
      <c r="K311" s="59" t="s">
        <v>117</v>
      </c>
      <c r="L311" s="59"/>
      <c r="M311" s="59" t="s">
        <v>7427</v>
      </c>
    </row>
    <row r="312" spans="1:13" s="43" customFormat="1" ht="33">
      <c r="A312" s="59">
        <v>311</v>
      </c>
      <c r="B312" s="59" t="s">
        <v>42</v>
      </c>
      <c r="C312" s="59" t="s">
        <v>795</v>
      </c>
      <c r="D312" s="59" t="s">
        <v>798</v>
      </c>
      <c r="E312" s="59" t="s">
        <v>113</v>
      </c>
      <c r="F312" s="60">
        <v>386670</v>
      </c>
      <c r="G312" s="60">
        <v>363470</v>
      </c>
      <c r="H312" s="37" t="s">
        <v>144</v>
      </c>
      <c r="I312" s="37" t="s">
        <v>250</v>
      </c>
      <c r="J312" s="59" t="s">
        <v>797</v>
      </c>
      <c r="K312" s="59" t="s">
        <v>117</v>
      </c>
      <c r="L312" s="59"/>
      <c r="M312" s="59" t="s">
        <v>7427</v>
      </c>
    </row>
    <row r="313" spans="1:13" s="43" customFormat="1" ht="66">
      <c r="A313" s="59">
        <v>312</v>
      </c>
      <c r="B313" s="59" t="s">
        <v>42</v>
      </c>
      <c r="C313" s="59" t="s">
        <v>795</v>
      </c>
      <c r="D313" s="59" t="s">
        <v>799</v>
      </c>
      <c r="E313" s="59" t="s">
        <v>113</v>
      </c>
      <c r="F313" s="60">
        <v>439331</v>
      </c>
      <c r="G313" s="60">
        <v>404185</v>
      </c>
      <c r="H313" s="37" t="s">
        <v>164</v>
      </c>
      <c r="I313" s="37" t="s">
        <v>153</v>
      </c>
      <c r="J313" s="59" t="s">
        <v>797</v>
      </c>
      <c r="K313" s="59" t="s">
        <v>117</v>
      </c>
      <c r="L313" s="59"/>
      <c r="M313" s="59" t="s">
        <v>7449</v>
      </c>
    </row>
    <row r="314" spans="1:13" s="43" customFormat="1" ht="49.5">
      <c r="A314" s="59">
        <v>313</v>
      </c>
      <c r="B314" s="59" t="s">
        <v>42</v>
      </c>
      <c r="C314" s="59" t="s">
        <v>795</v>
      </c>
      <c r="D314" s="59" t="s">
        <v>800</v>
      </c>
      <c r="E314" s="59" t="s">
        <v>113</v>
      </c>
      <c r="F314" s="60">
        <v>219665</v>
      </c>
      <c r="G314" s="60">
        <v>202092</v>
      </c>
      <c r="H314" s="37" t="s">
        <v>164</v>
      </c>
      <c r="I314" s="37" t="s">
        <v>153</v>
      </c>
      <c r="J314" s="59" t="s">
        <v>797</v>
      </c>
      <c r="K314" s="59" t="s">
        <v>117</v>
      </c>
      <c r="L314" s="59"/>
      <c r="M314" s="59" t="s">
        <v>7427</v>
      </c>
    </row>
    <row r="315" spans="1:13" s="43" customFormat="1" ht="33">
      <c r="A315" s="59">
        <v>314</v>
      </c>
      <c r="B315" s="59" t="s">
        <v>42</v>
      </c>
      <c r="C315" s="59" t="s">
        <v>795</v>
      </c>
      <c r="D315" s="59" t="s">
        <v>801</v>
      </c>
      <c r="E315" s="59" t="s">
        <v>127</v>
      </c>
      <c r="F315" s="60">
        <v>711625</v>
      </c>
      <c r="G315" s="60">
        <v>654695</v>
      </c>
      <c r="H315" s="37" t="s">
        <v>153</v>
      </c>
      <c r="I315" s="37" t="s">
        <v>133</v>
      </c>
      <c r="J315" s="59" t="s">
        <v>797</v>
      </c>
      <c r="K315" s="59" t="s">
        <v>117</v>
      </c>
      <c r="L315" s="59"/>
      <c r="M315" s="59" t="s">
        <v>7427</v>
      </c>
    </row>
    <row r="316" spans="1:13" s="43" customFormat="1" ht="49.5">
      <c r="A316" s="59">
        <v>315</v>
      </c>
      <c r="B316" s="59" t="s">
        <v>42</v>
      </c>
      <c r="C316" s="59" t="s">
        <v>795</v>
      </c>
      <c r="D316" s="59" t="s">
        <v>802</v>
      </c>
      <c r="E316" s="59" t="s">
        <v>113</v>
      </c>
      <c r="F316" s="60">
        <v>397000</v>
      </c>
      <c r="G316" s="60">
        <v>363400</v>
      </c>
      <c r="H316" s="37" t="s">
        <v>134</v>
      </c>
      <c r="I316" s="37" t="s">
        <v>168</v>
      </c>
      <c r="J316" s="59" t="s">
        <v>797</v>
      </c>
      <c r="K316" s="59" t="s">
        <v>117</v>
      </c>
      <c r="L316" s="59"/>
      <c r="M316" s="59" t="s">
        <v>7449</v>
      </c>
    </row>
    <row r="317" spans="1:13" s="43" customFormat="1" ht="66">
      <c r="A317" s="59">
        <v>316</v>
      </c>
      <c r="B317" s="59" t="s">
        <v>42</v>
      </c>
      <c r="C317" s="59" t="s">
        <v>803</v>
      </c>
      <c r="D317" s="59" t="s">
        <v>804</v>
      </c>
      <c r="E317" s="59" t="s">
        <v>113</v>
      </c>
      <c r="F317" s="60">
        <v>265152</v>
      </c>
      <c r="G317" s="60">
        <v>256667</v>
      </c>
      <c r="H317" s="37" t="s">
        <v>129</v>
      </c>
      <c r="I317" s="37" t="s">
        <v>129</v>
      </c>
      <c r="J317" s="59" t="s">
        <v>805</v>
      </c>
      <c r="K317" s="59" t="s">
        <v>117</v>
      </c>
      <c r="L317" s="59"/>
      <c r="M317" s="59" t="s">
        <v>7460</v>
      </c>
    </row>
    <row r="318" spans="1:13" s="43" customFormat="1" ht="82.5">
      <c r="A318" s="59">
        <v>317</v>
      </c>
      <c r="B318" s="59" t="s">
        <v>42</v>
      </c>
      <c r="C318" s="59" t="s">
        <v>806</v>
      </c>
      <c r="D318" s="59" t="s">
        <v>807</v>
      </c>
      <c r="E318" s="59" t="s">
        <v>113</v>
      </c>
      <c r="F318" s="60">
        <v>1559000</v>
      </c>
      <c r="G318" s="60">
        <v>1481050</v>
      </c>
      <c r="H318" s="37" t="s">
        <v>193</v>
      </c>
      <c r="I318" s="37" t="s">
        <v>114</v>
      </c>
      <c r="J318" s="59" t="s">
        <v>808</v>
      </c>
      <c r="K318" s="59" t="s">
        <v>117</v>
      </c>
      <c r="L318" s="59"/>
      <c r="M318" s="59" t="s">
        <v>7427</v>
      </c>
    </row>
    <row r="319" spans="1:13" s="43" customFormat="1" ht="66">
      <c r="A319" s="59">
        <v>318</v>
      </c>
      <c r="B319" s="59" t="s">
        <v>42</v>
      </c>
      <c r="C319" s="59" t="s">
        <v>809</v>
      </c>
      <c r="D319" s="59" t="s">
        <v>810</v>
      </c>
      <c r="E319" s="59" t="s">
        <v>113</v>
      </c>
      <c r="F319" s="60">
        <v>1177710</v>
      </c>
      <c r="G319" s="60">
        <v>1148267</v>
      </c>
      <c r="H319" s="37" t="s">
        <v>158</v>
      </c>
      <c r="I319" s="37" t="s">
        <v>115</v>
      </c>
      <c r="J319" s="59" t="s">
        <v>811</v>
      </c>
      <c r="K319" s="59" t="s">
        <v>117</v>
      </c>
      <c r="L319" s="59"/>
      <c r="M319" s="59" t="s">
        <v>7427</v>
      </c>
    </row>
    <row r="320" spans="1:13" s="43" customFormat="1" ht="82.5">
      <c r="A320" s="59">
        <v>319</v>
      </c>
      <c r="B320" s="59" t="s">
        <v>42</v>
      </c>
      <c r="C320" s="59" t="s">
        <v>809</v>
      </c>
      <c r="D320" s="59" t="s">
        <v>812</v>
      </c>
      <c r="E320" s="59" t="s">
        <v>91</v>
      </c>
      <c r="F320" s="60">
        <v>4015400</v>
      </c>
      <c r="G320" s="60">
        <v>4000000</v>
      </c>
      <c r="H320" s="37" t="s">
        <v>154</v>
      </c>
      <c r="I320" s="37" t="s">
        <v>217</v>
      </c>
      <c r="J320" s="59" t="s">
        <v>811</v>
      </c>
      <c r="K320" s="59" t="s">
        <v>117</v>
      </c>
      <c r="L320" s="59"/>
      <c r="M320" s="59" t="s">
        <v>7447</v>
      </c>
    </row>
    <row r="321" spans="1:13" s="43" customFormat="1" ht="82.5">
      <c r="A321" s="59">
        <v>320</v>
      </c>
      <c r="B321" s="59" t="s">
        <v>42</v>
      </c>
      <c r="C321" s="59" t="s">
        <v>809</v>
      </c>
      <c r="D321" s="59" t="s">
        <v>813</v>
      </c>
      <c r="E321" s="59" t="s">
        <v>113</v>
      </c>
      <c r="F321" s="60">
        <v>5020500</v>
      </c>
      <c r="G321" s="60">
        <v>4985600</v>
      </c>
      <c r="H321" s="37" t="s">
        <v>168</v>
      </c>
      <c r="I321" s="37" t="s">
        <v>217</v>
      </c>
      <c r="J321" s="59" t="s">
        <v>811</v>
      </c>
      <c r="K321" s="59" t="s">
        <v>117</v>
      </c>
      <c r="L321" s="59"/>
      <c r="M321" s="59" t="s">
        <v>7447</v>
      </c>
    </row>
    <row r="322" spans="1:13" s="43" customFormat="1" ht="49.5">
      <c r="A322" s="59">
        <v>321</v>
      </c>
      <c r="B322" s="59" t="s">
        <v>42</v>
      </c>
      <c r="C322" s="59" t="s">
        <v>814</v>
      </c>
      <c r="D322" s="59" t="s">
        <v>815</v>
      </c>
      <c r="E322" s="59" t="s">
        <v>113</v>
      </c>
      <c r="F322" s="60">
        <v>276680</v>
      </c>
      <c r="G322" s="60">
        <v>235178</v>
      </c>
      <c r="H322" s="37" t="s">
        <v>143</v>
      </c>
      <c r="I322" s="37" t="s">
        <v>114</v>
      </c>
      <c r="J322" s="59" t="s">
        <v>816</v>
      </c>
      <c r="K322" s="59" t="s">
        <v>117</v>
      </c>
      <c r="L322" s="59"/>
      <c r="M322" s="59" t="s">
        <v>7427</v>
      </c>
    </row>
    <row r="323" spans="1:13" s="43" customFormat="1" ht="49.5">
      <c r="A323" s="59">
        <v>322</v>
      </c>
      <c r="B323" s="59" t="s">
        <v>42</v>
      </c>
      <c r="C323" s="59" t="s">
        <v>814</v>
      </c>
      <c r="D323" s="59" t="s">
        <v>817</v>
      </c>
      <c r="E323" s="59" t="s">
        <v>113</v>
      </c>
      <c r="F323" s="60">
        <v>461336</v>
      </c>
      <c r="G323" s="60">
        <v>438269</v>
      </c>
      <c r="H323" s="37" t="s">
        <v>173</v>
      </c>
      <c r="I323" s="37" t="s">
        <v>121</v>
      </c>
      <c r="J323" s="59" t="s">
        <v>816</v>
      </c>
      <c r="K323" s="59" t="s">
        <v>117</v>
      </c>
      <c r="L323" s="59"/>
      <c r="M323" s="59" t="s">
        <v>7448</v>
      </c>
    </row>
    <row r="324" spans="1:13" s="43" customFormat="1" ht="49.5">
      <c r="A324" s="59">
        <v>323</v>
      </c>
      <c r="B324" s="59" t="s">
        <v>42</v>
      </c>
      <c r="C324" s="59" t="s">
        <v>814</v>
      </c>
      <c r="D324" s="59" t="s">
        <v>818</v>
      </c>
      <c r="E324" s="59" t="s">
        <v>113</v>
      </c>
      <c r="F324" s="60">
        <v>776086</v>
      </c>
      <c r="G324" s="60">
        <v>698477</v>
      </c>
      <c r="H324" s="37" t="s">
        <v>261</v>
      </c>
      <c r="I324" s="37" t="s">
        <v>153</v>
      </c>
      <c r="J324" s="59" t="s">
        <v>816</v>
      </c>
      <c r="K324" s="59" t="s">
        <v>117</v>
      </c>
      <c r="L324" s="59"/>
      <c r="M324" s="59" t="s">
        <v>7429</v>
      </c>
    </row>
    <row r="325" spans="1:13" s="43" customFormat="1" ht="49.5">
      <c r="A325" s="59">
        <v>324</v>
      </c>
      <c r="B325" s="59" t="s">
        <v>42</v>
      </c>
      <c r="C325" s="59" t="s">
        <v>814</v>
      </c>
      <c r="D325" s="59" t="s">
        <v>819</v>
      </c>
      <c r="E325" s="59" t="s">
        <v>113</v>
      </c>
      <c r="F325" s="60">
        <v>439759</v>
      </c>
      <c r="G325" s="60">
        <v>373795</v>
      </c>
      <c r="H325" s="37" t="s">
        <v>154</v>
      </c>
      <c r="I325" s="37" t="s">
        <v>154</v>
      </c>
      <c r="J325" s="59" t="s">
        <v>816</v>
      </c>
      <c r="K325" s="59" t="s">
        <v>117</v>
      </c>
      <c r="L325" s="59"/>
      <c r="M325" s="59" t="s">
        <v>7427</v>
      </c>
    </row>
    <row r="326" spans="1:13" s="43" customFormat="1" ht="49.5">
      <c r="A326" s="59">
        <v>325</v>
      </c>
      <c r="B326" s="59" t="s">
        <v>42</v>
      </c>
      <c r="C326" s="59" t="s">
        <v>814</v>
      </c>
      <c r="D326" s="59" t="s">
        <v>820</v>
      </c>
      <c r="E326" s="59" t="s">
        <v>113</v>
      </c>
      <c r="F326" s="60">
        <v>776086</v>
      </c>
      <c r="G326" s="60">
        <v>659673</v>
      </c>
      <c r="H326" s="37" t="s">
        <v>134</v>
      </c>
      <c r="I326" s="37" t="s">
        <v>134</v>
      </c>
      <c r="J326" s="59" t="s">
        <v>816</v>
      </c>
      <c r="K326" s="59" t="s">
        <v>117</v>
      </c>
      <c r="L326" s="59"/>
      <c r="M326" s="59" t="s">
        <v>7429</v>
      </c>
    </row>
    <row r="327" spans="1:13" s="43" customFormat="1" ht="66">
      <c r="A327" s="59">
        <v>326</v>
      </c>
      <c r="B327" s="59" t="s">
        <v>42</v>
      </c>
      <c r="C327" s="59" t="s">
        <v>814</v>
      </c>
      <c r="D327" s="59" t="s">
        <v>821</v>
      </c>
      <c r="E327" s="59" t="s">
        <v>113</v>
      </c>
      <c r="F327" s="60">
        <v>461133</v>
      </c>
      <c r="G327" s="60">
        <v>391963</v>
      </c>
      <c r="H327" s="37" t="s">
        <v>187</v>
      </c>
      <c r="I327" s="37" t="s">
        <v>187</v>
      </c>
      <c r="J327" s="59" t="s">
        <v>816</v>
      </c>
      <c r="K327" s="59" t="s">
        <v>117</v>
      </c>
      <c r="L327" s="59"/>
      <c r="M327" s="59" t="s">
        <v>7455</v>
      </c>
    </row>
    <row r="328" spans="1:13" s="43" customFormat="1" ht="49.5">
      <c r="A328" s="59">
        <v>327</v>
      </c>
      <c r="B328" s="59" t="s">
        <v>42</v>
      </c>
      <c r="C328" s="59" t="s">
        <v>814</v>
      </c>
      <c r="D328" s="59" t="s">
        <v>822</v>
      </c>
      <c r="E328" s="59" t="s">
        <v>113</v>
      </c>
      <c r="F328" s="60">
        <v>522868</v>
      </c>
      <c r="G328" s="60">
        <v>418294</v>
      </c>
      <c r="H328" s="37" t="s">
        <v>187</v>
      </c>
      <c r="I328" s="37" t="s">
        <v>187</v>
      </c>
      <c r="J328" s="59" t="s">
        <v>816</v>
      </c>
      <c r="K328" s="59" t="s">
        <v>117</v>
      </c>
      <c r="L328" s="59"/>
      <c r="M328" s="59" t="s">
        <v>7429</v>
      </c>
    </row>
    <row r="329" spans="1:13" s="43" customFormat="1" ht="66">
      <c r="A329" s="59">
        <v>328</v>
      </c>
      <c r="B329" s="59" t="s">
        <v>42</v>
      </c>
      <c r="C329" s="59" t="s">
        <v>823</v>
      </c>
      <c r="D329" s="59" t="s">
        <v>824</v>
      </c>
      <c r="E329" s="59" t="s">
        <v>113</v>
      </c>
      <c r="F329" s="60">
        <v>383748</v>
      </c>
      <c r="G329" s="60">
        <v>383700</v>
      </c>
      <c r="H329" s="37" t="s">
        <v>198</v>
      </c>
      <c r="I329" s="37" t="s">
        <v>115</v>
      </c>
      <c r="J329" s="59" t="s">
        <v>797</v>
      </c>
      <c r="K329" s="59" t="s">
        <v>117</v>
      </c>
      <c r="L329" s="59"/>
      <c r="M329" s="59" t="s">
        <v>7427</v>
      </c>
    </row>
    <row r="330" spans="1:13" s="43" customFormat="1" ht="49.5">
      <c r="A330" s="59">
        <v>329</v>
      </c>
      <c r="B330" s="59" t="s">
        <v>42</v>
      </c>
      <c r="C330" s="59" t="s">
        <v>825</v>
      </c>
      <c r="D330" s="59" t="s">
        <v>826</v>
      </c>
      <c r="E330" s="59" t="s">
        <v>127</v>
      </c>
      <c r="F330" s="60">
        <v>579880</v>
      </c>
      <c r="G330" s="60">
        <v>559584</v>
      </c>
      <c r="H330" s="37" t="s">
        <v>164</v>
      </c>
      <c r="I330" s="37" t="s">
        <v>250</v>
      </c>
      <c r="J330" s="59" t="s">
        <v>313</v>
      </c>
      <c r="K330" s="59" t="s">
        <v>117</v>
      </c>
      <c r="L330" s="59"/>
      <c r="M330" s="59" t="s">
        <v>7427</v>
      </c>
    </row>
    <row r="331" spans="1:13" s="43" customFormat="1" ht="49.5">
      <c r="A331" s="59">
        <v>330</v>
      </c>
      <c r="B331" s="59" t="s">
        <v>42</v>
      </c>
      <c r="C331" s="59" t="s">
        <v>827</v>
      </c>
      <c r="D331" s="59" t="s">
        <v>828</v>
      </c>
      <c r="E331" s="59" t="s">
        <v>113</v>
      </c>
      <c r="F331" s="60">
        <v>3495288</v>
      </c>
      <c r="G331" s="60">
        <v>3495288</v>
      </c>
      <c r="H331" s="37" t="s">
        <v>261</v>
      </c>
      <c r="I331" s="37" t="s">
        <v>128</v>
      </c>
      <c r="J331" s="59" t="s">
        <v>776</v>
      </c>
      <c r="K331" s="59" t="s">
        <v>117</v>
      </c>
      <c r="L331" s="59"/>
      <c r="M331" s="59" t="s">
        <v>7447</v>
      </c>
    </row>
    <row r="332" spans="1:13" s="43" customFormat="1" ht="49.5">
      <c r="A332" s="59">
        <v>331</v>
      </c>
      <c r="B332" s="59" t="s">
        <v>42</v>
      </c>
      <c r="C332" s="59" t="s">
        <v>829</v>
      </c>
      <c r="D332" s="59" t="s">
        <v>830</v>
      </c>
      <c r="E332" s="59" t="s">
        <v>113</v>
      </c>
      <c r="F332" s="60">
        <v>3011073</v>
      </c>
      <c r="G332" s="60">
        <v>3011073</v>
      </c>
      <c r="H332" s="37" t="s">
        <v>114</v>
      </c>
      <c r="I332" s="37" t="s">
        <v>144</v>
      </c>
      <c r="J332" s="59" t="s">
        <v>831</v>
      </c>
      <c r="K332" s="59" t="s">
        <v>117</v>
      </c>
      <c r="L332" s="59"/>
      <c r="M332" s="59" t="s">
        <v>7447</v>
      </c>
    </row>
    <row r="333" spans="1:13" s="43" customFormat="1" ht="49.5">
      <c r="A333" s="59">
        <v>332</v>
      </c>
      <c r="B333" s="59" t="s">
        <v>42</v>
      </c>
      <c r="C333" s="59" t="s">
        <v>832</v>
      </c>
      <c r="D333" s="59" t="s">
        <v>833</v>
      </c>
      <c r="E333" s="59" t="s">
        <v>113</v>
      </c>
      <c r="F333" s="60">
        <v>2914320</v>
      </c>
      <c r="G333" s="60">
        <v>2914320</v>
      </c>
      <c r="H333" s="37" t="s">
        <v>164</v>
      </c>
      <c r="I333" s="37" t="s">
        <v>173</v>
      </c>
      <c r="J333" s="59" t="s">
        <v>834</v>
      </c>
      <c r="K333" s="59" t="s">
        <v>117</v>
      </c>
      <c r="L333" s="59"/>
      <c r="M333" s="59" t="s">
        <v>7427</v>
      </c>
    </row>
    <row r="334" spans="1:13" s="43" customFormat="1" ht="49.5">
      <c r="A334" s="59">
        <v>333</v>
      </c>
      <c r="B334" s="59" t="s">
        <v>42</v>
      </c>
      <c r="C334" s="59" t="s">
        <v>835</v>
      </c>
      <c r="D334" s="59" t="s">
        <v>836</v>
      </c>
      <c r="E334" s="59" t="s">
        <v>113</v>
      </c>
      <c r="F334" s="60">
        <v>3101256</v>
      </c>
      <c r="G334" s="60">
        <v>3101256</v>
      </c>
      <c r="H334" s="37" t="s">
        <v>250</v>
      </c>
      <c r="I334" s="37" t="s">
        <v>121</v>
      </c>
      <c r="J334" s="59" t="s">
        <v>772</v>
      </c>
      <c r="K334" s="59" t="s">
        <v>117</v>
      </c>
      <c r="L334" s="59"/>
      <c r="M334" s="59" t="s">
        <v>7427</v>
      </c>
    </row>
    <row r="335" spans="1:13" s="43" customFormat="1" ht="66">
      <c r="A335" s="59">
        <v>334</v>
      </c>
      <c r="B335" s="59" t="s">
        <v>42</v>
      </c>
      <c r="C335" s="59" t="s">
        <v>837</v>
      </c>
      <c r="D335" s="59" t="s">
        <v>838</v>
      </c>
      <c r="E335" s="59" t="s">
        <v>113</v>
      </c>
      <c r="F335" s="60">
        <v>179705</v>
      </c>
      <c r="G335" s="60">
        <v>179705</v>
      </c>
      <c r="H335" s="37" t="s">
        <v>250</v>
      </c>
      <c r="I335" s="37" t="s">
        <v>250</v>
      </c>
      <c r="J335" s="59" t="s">
        <v>363</v>
      </c>
      <c r="K335" s="59" t="s">
        <v>117</v>
      </c>
      <c r="L335" s="59"/>
      <c r="M335" s="59" t="s">
        <v>7448</v>
      </c>
    </row>
    <row r="336" spans="1:13" s="43" customFormat="1" ht="49.5">
      <c r="A336" s="59">
        <v>335</v>
      </c>
      <c r="B336" s="59" t="s">
        <v>42</v>
      </c>
      <c r="C336" s="59" t="s">
        <v>839</v>
      </c>
      <c r="D336" s="59" t="s">
        <v>840</v>
      </c>
      <c r="E336" s="59" t="s">
        <v>113</v>
      </c>
      <c r="F336" s="60">
        <v>5617526</v>
      </c>
      <c r="G336" s="60">
        <v>5617526</v>
      </c>
      <c r="H336" s="37" t="s">
        <v>250</v>
      </c>
      <c r="I336" s="37" t="s">
        <v>121</v>
      </c>
      <c r="J336" s="59" t="s">
        <v>356</v>
      </c>
      <c r="K336" s="59" t="s">
        <v>117</v>
      </c>
      <c r="L336" s="59"/>
      <c r="M336" s="59" t="s">
        <v>7447</v>
      </c>
    </row>
    <row r="337" spans="1:13" s="43" customFormat="1" ht="99">
      <c r="A337" s="59">
        <v>336</v>
      </c>
      <c r="B337" s="59" t="s">
        <v>42</v>
      </c>
      <c r="C337" s="59" t="s">
        <v>841</v>
      </c>
      <c r="D337" s="59" t="s">
        <v>842</v>
      </c>
      <c r="E337" s="59" t="s">
        <v>113</v>
      </c>
      <c r="F337" s="60">
        <v>2324503</v>
      </c>
      <c r="G337" s="60">
        <v>2314000</v>
      </c>
      <c r="H337" s="37" t="s">
        <v>115</v>
      </c>
      <c r="I337" s="37" t="s">
        <v>121</v>
      </c>
      <c r="J337" s="59" t="s">
        <v>843</v>
      </c>
      <c r="K337" s="59" t="s">
        <v>124</v>
      </c>
      <c r="L337" s="59" t="s">
        <v>7440</v>
      </c>
      <c r="M337" s="59"/>
    </row>
    <row r="338" spans="1:13" s="43" customFormat="1" ht="49.5">
      <c r="A338" s="59">
        <v>337</v>
      </c>
      <c r="B338" s="59" t="s">
        <v>42</v>
      </c>
      <c r="C338" s="59" t="s">
        <v>844</v>
      </c>
      <c r="D338" s="59" t="s">
        <v>845</v>
      </c>
      <c r="E338" s="59" t="s">
        <v>113</v>
      </c>
      <c r="F338" s="60">
        <v>100153</v>
      </c>
      <c r="G338" s="60">
        <v>100153</v>
      </c>
      <c r="H338" s="37" t="s">
        <v>846</v>
      </c>
      <c r="I338" s="37" t="s">
        <v>173</v>
      </c>
      <c r="J338" s="59" t="s">
        <v>316</v>
      </c>
      <c r="K338" s="59" t="s">
        <v>117</v>
      </c>
      <c r="L338" s="59"/>
      <c r="M338" s="59" t="s">
        <v>7448</v>
      </c>
    </row>
    <row r="339" spans="1:13" s="43" customFormat="1" ht="49.5">
      <c r="A339" s="59">
        <v>338</v>
      </c>
      <c r="B339" s="59" t="s">
        <v>42</v>
      </c>
      <c r="C339" s="59" t="s">
        <v>847</v>
      </c>
      <c r="D339" s="59" t="s">
        <v>848</v>
      </c>
      <c r="E339" s="59" t="s">
        <v>113</v>
      </c>
      <c r="F339" s="60">
        <v>1617745</v>
      </c>
      <c r="G339" s="60">
        <v>1617745</v>
      </c>
      <c r="H339" s="37" t="s">
        <v>143</v>
      </c>
      <c r="I339" s="37" t="s">
        <v>144</v>
      </c>
      <c r="J339" s="59" t="s">
        <v>849</v>
      </c>
      <c r="K339" s="59" t="s">
        <v>117</v>
      </c>
      <c r="L339" s="59"/>
      <c r="M339" s="59" t="s">
        <v>7447</v>
      </c>
    </row>
    <row r="340" spans="1:13" s="43" customFormat="1" ht="99">
      <c r="A340" s="59">
        <v>339</v>
      </c>
      <c r="B340" s="59" t="s">
        <v>42</v>
      </c>
      <c r="C340" s="59" t="s">
        <v>850</v>
      </c>
      <c r="D340" s="59" t="s">
        <v>851</v>
      </c>
      <c r="E340" s="59" t="s">
        <v>113</v>
      </c>
      <c r="F340" s="60">
        <v>2012487</v>
      </c>
      <c r="G340" s="60">
        <v>2012487</v>
      </c>
      <c r="H340" s="37" t="s">
        <v>115</v>
      </c>
      <c r="I340" s="37" t="s">
        <v>250</v>
      </c>
      <c r="J340" s="59" t="s">
        <v>794</v>
      </c>
      <c r="K340" s="59" t="s">
        <v>124</v>
      </c>
      <c r="L340" s="59" t="s">
        <v>7446</v>
      </c>
      <c r="M340" s="59"/>
    </row>
    <row r="341" spans="1:13" s="43" customFormat="1" ht="49.5">
      <c r="A341" s="59">
        <v>340</v>
      </c>
      <c r="B341" s="59" t="s">
        <v>42</v>
      </c>
      <c r="C341" s="59" t="s">
        <v>852</v>
      </c>
      <c r="D341" s="59" t="s">
        <v>853</v>
      </c>
      <c r="E341" s="59" t="s">
        <v>127</v>
      </c>
      <c r="F341" s="60">
        <v>140870</v>
      </c>
      <c r="G341" s="60">
        <v>138000</v>
      </c>
      <c r="H341" s="37" t="s">
        <v>153</v>
      </c>
      <c r="I341" s="37" t="s">
        <v>128</v>
      </c>
      <c r="J341" s="59" t="s">
        <v>356</v>
      </c>
      <c r="K341" s="59" t="s">
        <v>117</v>
      </c>
      <c r="L341" s="59"/>
      <c r="M341" s="59" t="s">
        <v>7427</v>
      </c>
    </row>
    <row r="342" spans="1:13" s="43" customFormat="1" ht="49.5">
      <c r="A342" s="59">
        <v>341</v>
      </c>
      <c r="B342" s="59" t="s">
        <v>42</v>
      </c>
      <c r="C342" s="59" t="s">
        <v>854</v>
      </c>
      <c r="D342" s="59" t="s">
        <v>855</v>
      </c>
      <c r="E342" s="59" t="s">
        <v>113</v>
      </c>
      <c r="F342" s="60">
        <v>346970</v>
      </c>
      <c r="G342" s="60">
        <v>346020</v>
      </c>
      <c r="H342" s="37" t="s">
        <v>173</v>
      </c>
      <c r="I342" s="37" t="s">
        <v>121</v>
      </c>
      <c r="J342" s="59" t="s">
        <v>363</v>
      </c>
      <c r="K342" s="59" t="s">
        <v>117</v>
      </c>
      <c r="L342" s="59"/>
      <c r="M342" s="59" t="s">
        <v>7427</v>
      </c>
    </row>
    <row r="343" spans="1:13" s="43" customFormat="1" ht="66">
      <c r="A343" s="59">
        <v>342</v>
      </c>
      <c r="B343" s="59" t="s">
        <v>42</v>
      </c>
      <c r="C343" s="59" t="s">
        <v>856</v>
      </c>
      <c r="D343" s="59" t="s">
        <v>857</v>
      </c>
      <c r="E343" s="59" t="s">
        <v>113</v>
      </c>
      <c r="F343" s="60">
        <v>219962</v>
      </c>
      <c r="G343" s="60">
        <v>215562</v>
      </c>
      <c r="H343" s="37" t="s">
        <v>153</v>
      </c>
      <c r="I343" s="37" t="s">
        <v>128</v>
      </c>
      <c r="J343" s="59" t="s">
        <v>772</v>
      </c>
      <c r="K343" s="59" t="s">
        <v>117</v>
      </c>
      <c r="L343" s="59"/>
      <c r="M343" s="59" t="s">
        <v>7427</v>
      </c>
    </row>
    <row r="344" spans="1:13" s="43" customFormat="1" ht="49.5">
      <c r="A344" s="59">
        <v>343</v>
      </c>
      <c r="B344" s="59" t="s">
        <v>42</v>
      </c>
      <c r="C344" s="59" t="s">
        <v>858</v>
      </c>
      <c r="D344" s="59" t="s">
        <v>859</v>
      </c>
      <c r="E344" s="59" t="s">
        <v>113</v>
      </c>
      <c r="F344" s="60">
        <v>5095972</v>
      </c>
      <c r="G344" s="60">
        <v>5095972</v>
      </c>
      <c r="H344" s="37" t="s">
        <v>198</v>
      </c>
      <c r="I344" s="37" t="s">
        <v>144</v>
      </c>
      <c r="J344" s="59" t="s">
        <v>816</v>
      </c>
      <c r="K344" s="59" t="s">
        <v>117</v>
      </c>
      <c r="L344" s="59"/>
      <c r="M344" s="59" t="s">
        <v>7448</v>
      </c>
    </row>
    <row r="345" spans="1:13" s="43" customFormat="1" ht="66">
      <c r="A345" s="59">
        <v>344</v>
      </c>
      <c r="B345" s="59" t="s">
        <v>42</v>
      </c>
      <c r="C345" s="59" t="s">
        <v>860</v>
      </c>
      <c r="D345" s="59" t="s">
        <v>861</v>
      </c>
      <c r="E345" s="59" t="s">
        <v>127</v>
      </c>
      <c r="F345" s="60">
        <v>344000</v>
      </c>
      <c r="G345" s="60">
        <v>291997</v>
      </c>
      <c r="H345" s="37" t="s">
        <v>164</v>
      </c>
      <c r="I345" s="37" t="s">
        <v>250</v>
      </c>
      <c r="J345" s="59" t="s">
        <v>816</v>
      </c>
      <c r="K345" s="59" t="s">
        <v>117</v>
      </c>
      <c r="L345" s="59"/>
      <c r="M345" s="59" t="s">
        <v>7463</v>
      </c>
    </row>
    <row r="346" spans="1:13" s="43" customFormat="1" ht="49.5">
      <c r="A346" s="59">
        <v>345</v>
      </c>
      <c r="B346" s="59" t="s">
        <v>42</v>
      </c>
      <c r="C346" s="59" t="s">
        <v>862</v>
      </c>
      <c r="D346" s="59" t="s">
        <v>863</v>
      </c>
      <c r="E346" s="59" t="s">
        <v>127</v>
      </c>
      <c r="F346" s="60">
        <v>297632</v>
      </c>
      <c r="G346" s="60">
        <v>297334</v>
      </c>
      <c r="H346" s="37" t="s">
        <v>544</v>
      </c>
      <c r="I346" s="37" t="s">
        <v>143</v>
      </c>
      <c r="J346" s="59" t="s">
        <v>816</v>
      </c>
      <c r="K346" s="59" t="s">
        <v>117</v>
      </c>
      <c r="L346" s="59"/>
      <c r="M346" s="59" t="s">
        <v>7465</v>
      </c>
    </row>
    <row r="347" spans="1:13" s="43" customFormat="1" ht="99">
      <c r="A347" s="59">
        <v>346</v>
      </c>
      <c r="B347" s="59" t="s">
        <v>42</v>
      </c>
      <c r="C347" s="59" t="s">
        <v>865</v>
      </c>
      <c r="D347" s="59" t="s">
        <v>866</v>
      </c>
      <c r="E347" s="59" t="s">
        <v>113</v>
      </c>
      <c r="F347" s="60">
        <v>2257430</v>
      </c>
      <c r="G347" s="60">
        <v>2257430</v>
      </c>
      <c r="H347" s="37" t="s">
        <v>133</v>
      </c>
      <c r="I347" s="37" t="s">
        <v>154</v>
      </c>
      <c r="J347" s="59" t="s">
        <v>867</v>
      </c>
      <c r="K347" s="59" t="s">
        <v>124</v>
      </c>
      <c r="L347" s="59" t="s">
        <v>7440</v>
      </c>
      <c r="M347" s="59"/>
    </row>
    <row r="348" spans="1:13" s="43" customFormat="1" ht="66">
      <c r="A348" s="59">
        <v>347</v>
      </c>
      <c r="B348" s="59" t="s">
        <v>53</v>
      </c>
      <c r="C348" s="59" t="s">
        <v>53</v>
      </c>
      <c r="D348" s="59" t="s">
        <v>868</v>
      </c>
      <c r="E348" s="59" t="s">
        <v>113</v>
      </c>
      <c r="F348" s="60">
        <v>1825824</v>
      </c>
      <c r="G348" s="60">
        <v>1825824</v>
      </c>
      <c r="H348" s="37" t="s">
        <v>193</v>
      </c>
      <c r="I348" s="37" t="s">
        <v>114</v>
      </c>
      <c r="J348" s="59" t="s">
        <v>869</v>
      </c>
      <c r="K348" s="59" t="s">
        <v>117</v>
      </c>
      <c r="L348" s="59"/>
      <c r="M348" s="59" t="s">
        <v>7429</v>
      </c>
    </row>
    <row r="349" spans="1:13" s="43" customFormat="1" ht="49.5">
      <c r="A349" s="59">
        <v>348</v>
      </c>
      <c r="B349" s="59" t="s">
        <v>53</v>
      </c>
      <c r="C349" s="59" t="s">
        <v>53</v>
      </c>
      <c r="D349" s="59" t="s">
        <v>870</v>
      </c>
      <c r="E349" s="59" t="s">
        <v>127</v>
      </c>
      <c r="F349" s="60">
        <v>10132237</v>
      </c>
      <c r="G349" s="60">
        <v>9726948</v>
      </c>
      <c r="H349" s="37" t="s">
        <v>173</v>
      </c>
      <c r="I349" s="37" t="s">
        <v>121</v>
      </c>
      <c r="J349" s="59" t="s">
        <v>871</v>
      </c>
      <c r="K349" s="59" t="s">
        <v>117</v>
      </c>
      <c r="L349" s="59"/>
      <c r="M349" s="59" t="s">
        <v>7456</v>
      </c>
    </row>
    <row r="350" spans="1:13" s="43" customFormat="1" ht="49.5">
      <c r="A350" s="59">
        <v>349</v>
      </c>
      <c r="B350" s="59" t="s">
        <v>53</v>
      </c>
      <c r="C350" s="59" t="s">
        <v>53</v>
      </c>
      <c r="D350" s="59" t="s">
        <v>872</v>
      </c>
      <c r="E350" s="59" t="s">
        <v>113</v>
      </c>
      <c r="F350" s="60">
        <v>227000</v>
      </c>
      <c r="G350" s="60">
        <v>207530</v>
      </c>
      <c r="H350" s="37" t="s">
        <v>134</v>
      </c>
      <c r="I350" s="37" t="s">
        <v>134</v>
      </c>
      <c r="J350" s="59" t="s">
        <v>873</v>
      </c>
      <c r="K350" s="59" t="s">
        <v>117</v>
      </c>
      <c r="L350" s="59"/>
      <c r="M350" s="59" t="s">
        <v>7429</v>
      </c>
    </row>
    <row r="351" spans="1:13" s="43" customFormat="1" ht="49.5">
      <c r="A351" s="59">
        <v>350</v>
      </c>
      <c r="B351" s="59" t="s">
        <v>53</v>
      </c>
      <c r="C351" s="59" t="s">
        <v>53</v>
      </c>
      <c r="D351" s="59" t="s">
        <v>874</v>
      </c>
      <c r="E351" s="59" t="s">
        <v>127</v>
      </c>
      <c r="F351" s="60">
        <v>163440</v>
      </c>
      <c r="G351" s="60">
        <v>149040</v>
      </c>
      <c r="H351" s="37" t="s">
        <v>129</v>
      </c>
      <c r="I351" s="37" t="s">
        <v>129</v>
      </c>
      <c r="J351" s="59" t="s">
        <v>873</v>
      </c>
      <c r="K351" s="59" t="s">
        <v>117</v>
      </c>
      <c r="L351" s="59"/>
      <c r="M351" s="59" t="s">
        <v>7427</v>
      </c>
    </row>
    <row r="352" spans="1:13" s="43" customFormat="1" ht="66">
      <c r="A352" s="59">
        <v>351</v>
      </c>
      <c r="B352" s="59" t="s">
        <v>53</v>
      </c>
      <c r="C352" s="59" t="s">
        <v>53</v>
      </c>
      <c r="D352" s="59" t="s">
        <v>875</v>
      </c>
      <c r="E352" s="59" t="s">
        <v>113</v>
      </c>
      <c r="F352" s="60">
        <v>18000000</v>
      </c>
      <c r="G352" s="60">
        <v>16591575</v>
      </c>
      <c r="H352" s="37" t="s">
        <v>129</v>
      </c>
      <c r="I352" s="37" t="s">
        <v>168</v>
      </c>
      <c r="J352" s="59" t="s">
        <v>876</v>
      </c>
      <c r="K352" s="59" t="s">
        <v>117</v>
      </c>
      <c r="L352" s="59"/>
      <c r="M352" s="59" t="s">
        <v>7429</v>
      </c>
    </row>
    <row r="353" spans="1:13" s="43" customFormat="1" ht="66">
      <c r="A353" s="59">
        <v>352</v>
      </c>
      <c r="B353" s="59" t="s">
        <v>53</v>
      </c>
      <c r="C353" s="59" t="s">
        <v>53</v>
      </c>
      <c r="D353" s="59" t="s">
        <v>877</v>
      </c>
      <c r="E353" s="59" t="s">
        <v>113</v>
      </c>
      <c r="F353" s="60">
        <v>3000000</v>
      </c>
      <c r="G353" s="60">
        <v>2715000</v>
      </c>
      <c r="H353" s="37" t="s">
        <v>129</v>
      </c>
      <c r="I353" s="37" t="s">
        <v>187</v>
      </c>
      <c r="J353" s="59" t="s">
        <v>869</v>
      </c>
      <c r="K353" s="59" t="s">
        <v>117</v>
      </c>
      <c r="L353" s="59"/>
      <c r="M353" s="59" t="s">
        <v>7427</v>
      </c>
    </row>
    <row r="354" spans="1:13" s="43" customFormat="1" ht="33">
      <c r="A354" s="59">
        <v>353</v>
      </c>
      <c r="B354" s="59" t="s">
        <v>53</v>
      </c>
      <c r="C354" s="59" t="s">
        <v>53</v>
      </c>
      <c r="D354" s="59" t="s">
        <v>878</v>
      </c>
      <c r="E354" s="59" t="s">
        <v>113</v>
      </c>
      <c r="F354" s="60">
        <v>3500000</v>
      </c>
      <c r="G354" s="60">
        <v>3199950</v>
      </c>
      <c r="H354" s="37" t="s">
        <v>129</v>
      </c>
      <c r="I354" s="37" t="s">
        <v>168</v>
      </c>
      <c r="J354" s="59" t="s">
        <v>869</v>
      </c>
      <c r="K354" s="59" t="s">
        <v>117</v>
      </c>
      <c r="L354" s="59"/>
      <c r="M354" s="59" t="s">
        <v>7429</v>
      </c>
    </row>
    <row r="355" spans="1:13" s="43" customFormat="1" ht="49.5">
      <c r="A355" s="59">
        <v>354</v>
      </c>
      <c r="B355" s="59" t="s">
        <v>53</v>
      </c>
      <c r="C355" s="59" t="s">
        <v>879</v>
      </c>
      <c r="D355" s="59" t="s">
        <v>880</v>
      </c>
      <c r="E355" s="59" t="s">
        <v>113</v>
      </c>
      <c r="F355" s="60">
        <v>1500000</v>
      </c>
      <c r="G355" s="60">
        <v>1490000</v>
      </c>
      <c r="H355" s="37" t="s">
        <v>187</v>
      </c>
      <c r="I355" s="37" t="s">
        <v>217</v>
      </c>
      <c r="J355" s="59" t="s">
        <v>881</v>
      </c>
      <c r="K355" s="59" t="s">
        <v>117</v>
      </c>
      <c r="L355" s="59"/>
      <c r="M355" s="59" t="s">
        <v>7427</v>
      </c>
    </row>
    <row r="356" spans="1:13" s="43" customFormat="1" ht="49.5">
      <c r="A356" s="59">
        <v>355</v>
      </c>
      <c r="B356" s="59" t="s">
        <v>53</v>
      </c>
      <c r="C356" s="59" t="s">
        <v>879</v>
      </c>
      <c r="D356" s="59" t="s">
        <v>882</v>
      </c>
      <c r="E356" s="59" t="s">
        <v>113</v>
      </c>
      <c r="F356" s="60">
        <v>2000000</v>
      </c>
      <c r="G356" s="60">
        <v>1980000</v>
      </c>
      <c r="H356" s="37" t="s">
        <v>187</v>
      </c>
      <c r="I356" s="37" t="s">
        <v>216</v>
      </c>
      <c r="J356" s="59" t="s">
        <v>873</v>
      </c>
      <c r="K356" s="59" t="s">
        <v>117</v>
      </c>
      <c r="L356" s="59"/>
      <c r="M356" s="59" t="s">
        <v>7427</v>
      </c>
    </row>
    <row r="357" spans="1:13" s="43" customFormat="1" ht="49.5">
      <c r="A357" s="59">
        <v>356</v>
      </c>
      <c r="B357" s="59" t="s">
        <v>53</v>
      </c>
      <c r="C357" s="59" t="s">
        <v>883</v>
      </c>
      <c r="D357" s="59" t="s">
        <v>884</v>
      </c>
      <c r="E357" s="59" t="s">
        <v>177</v>
      </c>
      <c r="F357" s="60">
        <v>763355</v>
      </c>
      <c r="G357" s="60">
        <v>759538</v>
      </c>
      <c r="H357" s="37" t="s">
        <v>323</v>
      </c>
      <c r="I357" s="37" t="s">
        <v>114</v>
      </c>
      <c r="J357" s="59" t="s">
        <v>873</v>
      </c>
      <c r="K357" s="59" t="s">
        <v>117</v>
      </c>
      <c r="L357" s="59"/>
      <c r="M357" s="59" t="s">
        <v>7448</v>
      </c>
    </row>
    <row r="358" spans="1:13" s="43" customFormat="1" ht="66">
      <c r="A358" s="59">
        <v>357</v>
      </c>
      <c r="B358" s="59" t="s">
        <v>53</v>
      </c>
      <c r="C358" s="59" t="s">
        <v>883</v>
      </c>
      <c r="D358" s="59" t="s">
        <v>885</v>
      </c>
      <c r="E358" s="59" t="s">
        <v>113</v>
      </c>
      <c r="F358" s="60">
        <v>960461</v>
      </c>
      <c r="G358" s="60">
        <v>960461</v>
      </c>
      <c r="H358" s="37" t="s">
        <v>143</v>
      </c>
      <c r="I358" s="37" t="s">
        <v>164</v>
      </c>
      <c r="J358" s="59" t="s">
        <v>873</v>
      </c>
      <c r="K358" s="59" t="s">
        <v>117</v>
      </c>
      <c r="L358" s="59"/>
      <c r="M358" s="59" t="s">
        <v>131</v>
      </c>
    </row>
    <row r="359" spans="1:13" s="43" customFormat="1" ht="66">
      <c r="A359" s="59">
        <v>358</v>
      </c>
      <c r="B359" s="59" t="s">
        <v>53</v>
      </c>
      <c r="C359" s="59" t="s">
        <v>883</v>
      </c>
      <c r="D359" s="59" t="s">
        <v>886</v>
      </c>
      <c r="E359" s="59" t="s">
        <v>113</v>
      </c>
      <c r="F359" s="60">
        <v>846817</v>
      </c>
      <c r="G359" s="60">
        <v>821412</v>
      </c>
      <c r="H359" s="37" t="s">
        <v>173</v>
      </c>
      <c r="I359" s="37" t="s">
        <v>133</v>
      </c>
      <c r="J359" s="59" t="s">
        <v>873</v>
      </c>
      <c r="K359" s="59" t="s">
        <v>117</v>
      </c>
      <c r="L359" s="59"/>
      <c r="M359" s="59" t="s">
        <v>146</v>
      </c>
    </row>
    <row r="360" spans="1:13" s="43" customFormat="1" ht="66">
      <c r="A360" s="59">
        <v>359</v>
      </c>
      <c r="B360" s="59" t="s">
        <v>53</v>
      </c>
      <c r="C360" s="59" t="s">
        <v>883</v>
      </c>
      <c r="D360" s="59" t="s">
        <v>887</v>
      </c>
      <c r="E360" s="59" t="s">
        <v>91</v>
      </c>
      <c r="F360" s="60">
        <v>811800</v>
      </c>
      <c r="G360" s="60">
        <v>775000</v>
      </c>
      <c r="H360" s="37" t="s">
        <v>133</v>
      </c>
      <c r="I360" s="37" t="s">
        <v>129</v>
      </c>
      <c r="J360" s="59" t="s">
        <v>873</v>
      </c>
      <c r="K360" s="59" t="s">
        <v>117</v>
      </c>
      <c r="L360" s="59"/>
      <c r="M360" s="59" t="s">
        <v>118</v>
      </c>
    </row>
    <row r="361" spans="1:13" s="43" customFormat="1" ht="66">
      <c r="A361" s="59">
        <v>360</v>
      </c>
      <c r="B361" s="59" t="s">
        <v>53</v>
      </c>
      <c r="C361" s="59" t="s">
        <v>888</v>
      </c>
      <c r="D361" s="59" t="s">
        <v>889</v>
      </c>
      <c r="E361" s="59" t="s">
        <v>113</v>
      </c>
      <c r="F361" s="60">
        <v>3306000</v>
      </c>
      <c r="G361" s="60">
        <v>3270000</v>
      </c>
      <c r="H361" s="37" t="s">
        <v>173</v>
      </c>
      <c r="I361" s="37" t="s">
        <v>121</v>
      </c>
      <c r="J361" s="59" t="s">
        <v>890</v>
      </c>
      <c r="K361" s="59" t="s">
        <v>117</v>
      </c>
      <c r="L361" s="59"/>
      <c r="M361" s="59" t="s">
        <v>150</v>
      </c>
    </row>
    <row r="362" spans="1:13" s="43" customFormat="1" ht="49.5">
      <c r="A362" s="59">
        <v>361</v>
      </c>
      <c r="B362" s="59" t="s">
        <v>53</v>
      </c>
      <c r="C362" s="59" t="s">
        <v>888</v>
      </c>
      <c r="D362" s="59" t="s">
        <v>891</v>
      </c>
      <c r="E362" s="59" t="s">
        <v>113</v>
      </c>
      <c r="F362" s="60">
        <v>904400</v>
      </c>
      <c r="G362" s="60">
        <v>890834</v>
      </c>
      <c r="H362" s="37" t="s">
        <v>183</v>
      </c>
      <c r="I362" s="37" t="s">
        <v>183</v>
      </c>
      <c r="J362" s="59" t="s">
        <v>890</v>
      </c>
      <c r="K362" s="59" t="s">
        <v>117</v>
      </c>
      <c r="L362" s="59"/>
      <c r="M362" s="59" t="s">
        <v>150</v>
      </c>
    </row>
    <row r="363" spans="1:13" s="43" customFormat="1" ht="66">
      <c r="A363" s="59">
        <v>362</v>
      </c>
      <c r="B363" s="59" t="s">
        <v>53</v>
      </c>
      <c r="C363" s="59" t="s">
        <v>892</v>
      </c>
      <c r="D363" s="59" t="s">
        <v>893</v>
      </c>
      <c r="E363" s="59" t="s">
        <v>113</v>
      </c>
      <c r="F363" s="60">
        <v>210447</v>
      </c>
      <c r="G363" s="60">
        <v>208056</v>
      </c>
      <c r="H363" s="37" t="s">
        <v>158</v>
      </c>
      <c r="I363" s="37" t="s">
        <v>114</v>
      </c>
      <c r="J363" s="59" t="s">
        <v>894</v>
      </c>
      <c r="K363" s="59" t="s">
        <v>117</v>
      </c>
      <c r="L363" s="59"/>
      <c r="M363" s="59" t="s">
        <v>150</v>
      </c>
    </row>
    <row r="364" spans="1:13" s="43" customFormat="1" ht="49.5">
      <c r="A364" s="59">
        <v>363</v>
      </c>
      <c r="B364" s="59" t="s">
        <v>53</v>
      </c>
      <c r="C364" s="59" t="s">
        <v>892</v>
      </c>
      <c r="D364" s="59" t="s">
        <v>895</v>
      </c>
      <c r="E364" s="59" t="s">
        <v>113</v>
      </c>
      <c r="F364" s="60">
        <v>931000</v>
      </c>
      <c r="G364" s="60">
        <v>744800</v>
      </c>
      <c r="H364" s="37" t="s">
        <v>158</v>
      </c>
      <c r="I364" s="37" t="s">
        <v>144</v>
      </c>
      <c r="J364" s="59" t="s">
        <v>894</v>
      </c>
      <c r="K364" s="59" t="s">
        <v>117</v>
      </c>
      <c r="L364" s="59"/>
      <c r="M364" s="59" t="s">
        <v>339</v>
      </c>
    </row>
    <row r="365" spans="1:13" s="43" customFormat="1" ht="49.5">
      <c r="A365" s="59">
        <v>364</v>
      </c>
      <c r="B365" s="59" t="s">
        <v>53</v>
      </c>
      <c r="C365" s="59" t="s">
        <v>892</v>
      </c>
      <c r="D365" s="59" t="s">
        <v>896</v>
      </c>
      <c r="E365" s="59" t="s">
        <v>91</v>
      </c>
      <c r="F365" s="60">
        <v>700000</v>
      </c>
      <c r="G365" s="60">
        <v>680000</v>
      </c>
      <c r="H365" s="37" t="s">
        <v>240</v>
      </c>
      <c r="I365" s="37" t="s">
        <v>187</v>
      </c>
      <c r="J365" s="59" t="s">
        <v>894</v>
      </c>
      <c r="K365" s="59" t="s">
        <v>117</v>
      </c>
      <c r="L365" s="59"/>
      <c r="M365" s="59" t="s">
        <v>150</v>
      </c>
    </row>
    <row r="366" spans="1:13" s="43" customFormat="1" ht="49.5">
      <c r="A366" s="59">
        <v>365</v>
      </c>
      <c r="B366" s="59" t="s">
        <v>53</v>
      </c>
      <c r="C366" s="59" t="s">
        <v>897</v>
      </c>
      <c r="D366" s="59" t="s">
        <v>898</v>
      </c>
      <c r="E366" s="59" t="s">
        <v>113</v>
      </c>
      <c r="F366" s="60">
        <v>460070</v>
      </c>
      <c r="G366" s="60">
        <v>450869</v>
      </c>
      <c r="H366" s="37" t="s">
        <v>144</v>
      </c>
      <c r="I366" s="37" t="s">
        <v>115</v>
      </c>
      <c r="J366" s="59" t="s">
        <v>899</v>
      </c>
      <c r="K366" s="59" t="s">
        <v>117</v>
      </c>
      <c r="L366" s="59"/>
      <c r="M366" s="59" t="s">
        <v>118</v>
      </c>
    </row>
    <row r="367" spans="1:13" s="43" customFormat="1" ht="49.5">
      <c r="A367" s="59">
        <v>366</v>
      </c>
      <c r="B367" s="59" t="s">
        <v>53</v>
      </c>
      <c r="C367" s="59" t="s">
        <v>897</v>
      </c>
      <c r="D367" s="59" t="s">
        <v>900</v>
      </c>
      <c r="E367" s="59" t="s">
        <v>113</v>
      </c>
      <c r="F367" s="60">
        <v>600600</v>
      </c>
      <c r="G367" s="60">
        <v>585000</v>
      </c>
      <c r="H367" s="37" t="s">
        <v>153</v>
      </c>
      <c r="I367" s="37" t="s">
        <v>128</v>
      </c>
      <c r="J367" s="59" t="s">
        <v>899</v>
      </c>
      <c r="K367" s="59" t="s">
        <v>117</v>
      </c>
      <c r="L367" s="59"/>
      <c r="M367" s="59" t="s">
        <v>150</v>
      </c>
    </row>
    <row r="368" spans="1:13" s="43" customFormat="1" ht="49.5">
      <c r="A368" s="59">
        <v>367</v>
      </c>
      <c r="B368" s="59" t="s">
        <v>53</v>
      </c>
      <c r="C368" s="59" t="s">
        <v>897</v>
      </c>
      <c r="D368" s="59" t="s">
        <v>901</v>
      </c>
      <c r="E368" s="59" t="s">
        <v>113</v>
      </c>
      <c r="F368" s="60">
        <v>1886000</v>
      </c>
      <c r="G368" s="60">
        <v>1791700</v>
      </c>
      <c r="H368" s="37" t="s">
        <v>128</v>
      </c>
      <c r="I368" s="37" t="s">
        <v>133</v>
      </c>
      <c r="J368" s="59" t="s">
        <v>899</v>
      </c>
      <c r="K368" s="59" t="s">
        <v>117</v>
      </c>
      <c r="L368" s="59"/>
      <c r="M368" s="59" t="s">
        <v>150</v>
      </c>
    </row>
    <row r="369" spans="1:13" s="43" customFormat="1" ht="49.5">
      <c r="A369" s="59">
        <v>368</v>
      </c>
      <c r="B369" s="59" t="s">
        <v>53</v>
      </c>
      <c r="C369" s="59" t="s">
        <v>897</v>
      </c>
      <c r="D369" s="59" t="s">
        <v>902</v>
      </c>
      <c r="E369" s="59" t="s">
        <v>113</v>
      </c>
      <c r="F369" s="60">
        <v>820000</v>
      </c>
      <c r="G369" s="60">
        <v>820000</v>
      </c>
      <c r="H369" s="37" t="s">
        <v>128</v>
      </c>
      <c r="I369" s="37" t="s">
        <v>133</v>
      </c>
      <c r="J369" s="59" t="s">
        <v>899</v>
      </c>
      <c r="K369" s="59" t="s">
        <v>117</v>
      </c>
      <c r="L369" s="59"/>
      <c r="M369" s="59" t="s">
        <v>150</v>
      </c>
    </row>
    <row r="370" spans="1:13" s="43" customFormat="1" ht="49.5">
      <c r="A370" s="59">
        <v>369</v>
      </c>
      <c r="B370" s="59" t="s">
        <v>53</v>
      </c>
      <c r="C370" s="59" t="s">
        <v>897</v>
      </c>
      <c r="D370" s="59" t="s">
        <v>903</v>
      </c>
      <c r="E370" s="59" t="s">
        <v>113</v>
      </c>
      <c r="F370" s="60">
        <v>2650000</v>
      </c>
      <c r="G370" s="60">
        <v>2520000</v>
      </c>
      <c r="H370" s="37" t="s">
        <v>154</v>
      </c>
      <c r="I370" s="37" t="s">
        <v>122</v>
      </c>
      <c r="J370" s="59" t="s">
        <v>899</v>
      </c>
      <c r="K370" s="59" t="s">
        <v>117</v>
      </c>
      <c r="L370" s="59"/>
      <c r="M370" s="59" t="s">
        <v>150</v>
      </c>
    </row>
    <row r="371" spans="1:13" s="43" customFormat="1" ht="66">
      <c r="A371" s="59">
        <v>370</v>
      </c>
      <c r="B371" s="59" t="s">
        <v>53</v>
      </c>
      <c r="C371" s="59" t="s">
        <v>904</v>
      </c>
      <c r="D371" s="59" t="s">
        <v>905</v>
      </c>
      <c r="E371" s="59" t="s">
        <v>113</v>
      </c>
      <c r="F371" s="60">
        <v>960000</v>
      </c>
      <c r="G371" s="60">
        <v>880000</v>
      </c>
      <c r="H371" s="37" t="s">
        <v>134</v>
      </c>
      <c r="I371" s="37" t="s">
        <v>168</v>
      </c>
      <c r="J371" s="59" t="s">
        <v>906</v>
      </c>
      <c r="K371" s="59" t="s">
        <v>117</v>
      </c>
      <c r="L371" s="59"/>
      <c r="M371" s="59" t="s">
        <v>150</v>
      </c>
    </row>
    <row r="372" spans="1:13" s="43" customFormat="1" ht="49.5">
      <c r="A372" s="59">
        <v>371</v>
      </c>
      <c r="B372" s="59" t="s">
        <v>53</v>
      </c>
      <c r="C372" s="59" t="s">
        <v>907</v>
      </c>
      <c r="D372" s="59" t="s">
        <v>908</v>
      </c>
      <c r="E372" s="59" t="s">
        <v>113</v>
      </c>
      <c r="F372" s="60">
        <v>862500</v>
      </c>
      <c r="G372" s="60">
        <v>819375</v>
      </c>
      <c r="H372" s="37" t="s">
        <v>323</v>
      </c>
      <c r="I372" s="37" t="s">
        <v>164</v>
      </c>
      <c r="J372" s="59" t="s">
        <v>909</v>
      </c>
      <c r="K372" s="59" t="s">
        <v>117</v>
      </c>
      <c r="L372" s="59"/>
      <c r="M372" s="59" t="s">
        <v>339</v>
      </c>
    </row>
    <row r="373" spans="1:13" s="43" customFormat="1" ht="49.5">
      <c r="A373" s="59">
        <v>372</v>
      </c>
      <c r="B373" s="59" t="s">
        <v>53</v>
      </c>
      <c r="C373" s="59" t="s">
        <v>907</v>
      </c>
      <c r="D373" s="59" t="s">
        <v>910</v>
      </c>
      <c r="E373" s="59" t="s">
        <v>113</v>
      </c>
      <c r="F373" s="60">
        <v>810000</v>
      </c>
      <c r="G373" s="60">
        <v>769500</v>
      </c>
      <c r="H373" s="37" t="s">
        <v>323</v>
      </c>
      <c r="I373" s="37" t="s">
        <v>164</v>
      </c>
      <c r="J373" s="59" t="s">
        <v>909</v>
      </c>
      <c r="K373" s="59" t="s">
        <v>117</v>
      </c>
      <c r="L373" s="59"/>
      <c r="M373" s="59" t="s">
        <v>160</v>
      </c>
    </row>
    <row r="374" spans="1:13" s="43" customFormat="1" ht="49.5">
      <c r="A374" s="59">
        <v>373</v>
      </c>
      <c r="B374" s="59" t="s">
        <v>53</v>
      </c>
      <c r="C374" s="59" t="s">
        <v>911</v>
      </c>
      <c r="D374" s="59" t="s">
        <v>912</v>
      </c>
      <c r="E374" s="59" t="s">
        <v>113</v>
      </c>
      <c r="F374" s="60">
        <v>4725000</v>
      </c>
      <c r="G374" s="60">
        <v>3543750</v>
      </c>
      <c r="H374" s="37" t="s">
        <v>183</v>
      </c>
      <c r="I374" s="37" t="s">
        <v>240</v>
      </c>
      <c r="J374" s="59" t="s">
        <v>913</v>
      </c>
      <c r="K374" s="59" t="s">
        <v>117</v>
      </c>
      <c r="L374" s="59"/>
      <c r="M374" s="59" t="s">
        <v>150</v>
      </c>
    </row>
    <row r="375" spans="1:13" s="43" customFormat="1" ht="49.5">
      <c r="A375" s="59">
        <v>374</v>
      </c>
      <c r="B375" s="59" t="s">
        <v>53</v>
      </c>
      <c r="C375" s="59" t="s">
        <v>914</v>
      </c>
      <c r="D375" s="59" t="s">
        <v>915</v>
      </c>
      <c r="E375" s="59" t="s">
        <v>113</v>
      </c>
      <c r="F375" s="60">
        <v>6500000</v>
      </c>
      <c r="G375" s="60">
        <v>6500000</v>
      </c>
      <c r="H375" s="37" t="s">
        <v>168</v>
      </c>
      <c r="I375" s="37" t="s">
        <v>240</v>
      </c>
      <c r="J375" s="59" t="s">
        <v>916</v>
      </c>
      <c r="K375" s="59" t="s">
        <v>117</v>
      </c>
      <c r="L375" s="59"/>
      <c r="M375" s="59" t="s">
        <v>160</v>
      </c>
    </row>
    <row r="376" spans="1:13" s="43" customFormat="1" ht="66">
      <c r="A376" s="59">
        <v>375</v>
      </c>
      <c r="B376" s="59" t="s">
        <v>53</v>
      </c>
      <c r="C376" s="59" t="s">
        <v>917</v>
      </c>
      <c r="D376" s="59" t="s">
        <v>918</v>
      </c>
      <c r="E376" s="59" t="s">
        <v>127</v>
      </c>
      <c r="F376" s="60">
        <v>203274</v>
      </c>
      <c r="G376" s="60">
        <v>203274</v>
      </c>
      <c r="H376" s="37" t="s">
        <v>164</v>
      </c>
      <c r="I376" s="37" t="s">
        <v>250</v>
      </c>
      <c r="J376" s="59" t="s">
        <v>919</v>
      </c>
      <c r="K376" s="59" t="s">
        <v>117</v>
      </c>
      <c r="L376" s="59"/>
      <c r="M376" s="59" t="s">
        <v>150</v>
      </c>
    </row>
    <row r="377" spans="1:13" s="43" customFormat="1" ht="49.5">
      <c r="A377" s="59">
        <v>376</v>
      </c>
      <c r="B377" s="59" t="s">
        <v>53</v>
      </c>
      <c r="C377" s="59" t="s">
        <v>920</v>
      </c>
      <c r="D377" s="59" t="s">
        <v>921</v>
      </c>
      <c r="E377" s="59" t="s">
        <v>127</v>
      </c>
      <c r="F377" s="60">
        <v>1000000</v>
      </c>
      <c r="G377" s="60">
        <v>998000</v>
      </c>
      <c r="H377" s="37" t="s">
        <v>240</v>
      </c>
      <c r="I377" s="37" t="s">
        <v>216</v>
      </c>
      <c r="J377" s="59" t="s">
        <v>922</v>
      </c>
      <c r="K377" s="59" t="s">
        <v>117</v>
      </c>
      <c r="L377" s="59"/>
      <c r="M377" s="59" t="s">
        <v>118</v>
      </c>
    </row>
    <row r="378" spans="1:13" s="43" customFormat="1" ht="49.5">
      <c r="A378" s="59">
        <v>377</v>
      </c>
      <c r="B378" s="59" t="s">
        <v>53</v>
      </c>
      <c r="C378" s="59" t="s">
        <v>923</v>
      </c>
      <c r="D378" s="59" t="s">
        <v>924</v>
      </c>
      <c r="E378" s="59" t="s">
        <v>113</v>
      </c>
      <c r="F378" s="60">
        <v>1800000</v>
      </c>
      <c r="G378" s="60">
        <v>1800000</v>
      </c>
      <c r="H378" s="37" t="s">
        <v>426</v>
      </c>
      <c r="I378" s="37" t="s">
        <v>261</v>
      </c>
      <c r="J378" s="59" t="s">
        <v>925</v>
      </c>
      <c r="K378" s="59" t="s">
        <v>117</v>
      </c>
      <c r="L378" s="59"/>
      <c r="M378" s="59" t="s">
        <v>146</v>
      </c>
    </row>
    <row r="379" spans="1:13" s="43" customFormat="1" ht="66">
      <c r="A379" s="59">
        <v>378</v>
      </c>
      <c r="B379" s="59" t="s">
        <v>53</v>
      </c>
      <c r="C379" s="59" t="s">
        <v>926</v>
      </c>
      <c r="D379" s="59" t="s">
        <v>927</v>
      </c>
      <c r="E379" s="59" t="s">
        <v>113</v>
      </c>
      <c r="F379" s="60">
        <v>3416156</v>
      </c>
      <c r="G379" s="60">
        <v>3416156</v>
      </c>
      <c r="H379" s="37" t="s">
        <v>153</v>
      </c>
      <c r="I379" s="37" t="s">
        <v>129</v>
      </c>
      <c r="J379" s="59" t="s">
        <v>928</v>
      </c>
      <c r="K379" s="59" t="s">
        <v>117</v>
      </c>
      <c r="L379" s="59"/>
      <c r="M379" s="59" t="s">
        <v>118</v>
      </c>
    </row>
    <row r="380" spans="1:13" s="43" customFormat="1" ht="49.5">
      <c r="A380" s="59">
        <v>379</v>
      </c>
      <c r="B380" s="59" t="s">
        <v>53</v>
      </c>
      <c r="C380" s="59" t="s">
        <v>929</v>
      </c>
      <c r="D380" s="59" t="s">
        <v>930</v>
      </c>
      <c r="E380" s="59" t="s">
        <v>113</v>
      </c>
      <c r="F380" s="60">
        <v>3476564</v>
      </c>
      <c r="G380" s="60">
        <v>3476564</v>
      </c>
      <c r="H380" s="37" t="s">
        <v>121</v>
      </c>
      <c r="I380" s="37" t="s">
        <v>128</v>
      </c>
      <c r="J380" s="59" t="s">
        <v>873</v>
      </c>
      <c r="K380" s="59" t="s">
        <v>117</v>
      </c>
      <c r="L380" s="59"/>
      <c r="M380" s="59" t="s">
        <v>160</v>
      </c>
    </row>
    <row r="381" spans="1:13" s="43" customFormat="1" ht="49.5">
      <c r="A381" s="59">
        <v>380</v>
      </c>
      <c r="B381" s="59" t="s">
        <v>53</v>
      </c>
      <c r="C381" s="59" t="s">
        <v>931</v>
      </c>
      <c r="D381" s="59" t="s">
        <v>932</v>
      </c>
      <c r="E381" s="59" t="s">
        <v>113</v>
      </c>
      <c r="F381" s="60">
        <v>4334170</v>
      </c>
      <c r="G381" s="60">
        <v>4334170</v>
      </c>
      <c r="H381" s="37" t="s">
        <v>114</v>
      </c>
      <c r="I381" s="37" t="s">
        <v>164</v>
      </c>
      <c r="J381" s="59" t="s">
        <v>919</v>
      </c>
      <c r="K381" s="59" t="s">
        <v>117</v>
      </c>
      <c r="L381" s="59"/>
      <c r="M381" s="59" t="s">
        <v>146</v>
      </c>
    </row>
    <row r="382" spans="1:13" s="43" customFormat="1" ht="49.5">
      <c r="A382" s="59">
        <v>381</v>
      </c>
      <c r="B382" s="59" t="s">
        <v>53</v>
      </c>
      <c r="C382" s="59" t="s">
        <v>933</v>
      </c>
      <c r="D382" s="59" t="s">
        <v>934</v>
      </c>
      <c r="E382" s="59" t="s">
        <v>113</v>
      </c>
      <c r="F382" s="60">
        <v>2792093</v>
      </c>
      <c r="G382" s="60">
        <v>2792093</v>
      </c>
      <c r="H382" s="37" t="s">
        <v>193</v>
      </c>
      <c r="I382" s="37" t="s">
        <v>250</v>
      </c>
      <c r="J382" s="59" t="s">
        <v>935</v>
      </c>
      <c r="K382" s="59" t="s">
        <v>117</v>
      </c>
      <c r="L382" s="59"/>
      <c r="M382" s="59" t="s">
        <v>118</v>
      </c>
    </row>
    <row r="383" spans="1:13" s="43" customFormat="1" ht="49.5">
      <c r="A383" s="59">
        <v>382</v>
      </c>
      <c r="B383" s="59" t="s">
        <v>53</v>
      </c>
      <c r="C383" s="59" t="s">
        <v>936</v>
      </c>
      <c r="D383" s="59" t="s">
        <v>937</v>
      </c>
      <c r="E383" s="59" t="s">
        <v>113</v>
      </c>
      <c r="F383" s="60">
        <v>3720266</v>
      </c>
      <c r="G383" s="60">
        <v>3720266</v>
      </c>
      <c r="H383" s="37" t="s">
        <v>173</v>
      </c>
      <c r="I383" s="37" t="s">
        <v>121</v>
      </c>
      <c r="J383" s="59" t="s">
        <v>873</v>
      </c>
      <c r="K383" s="59" t="s">
        <v>117</v>
      </c>
      <c r="L383" s="59"/>
      <c r="M383" s="59" t="s">
        <v>160</v>
      </c>
    </row>
    <row r="384" spans="1:13" s="43" customFormat="1" ht="49.5">
      <c r="A384" s="59">
        <v>383</v>
      </c>
      <c r="B384" s="59" t="s">
        <v>53</v>
      </c>
      <c r="C384" s="59" t="s">
        <v>938</v>
      </c>
      <c r="D384" s="59" t="s">
        <v>939</v>
      </c>
      <c r="E384" s="59" t="s">
        <v>113</v>
      </c>
      <c r="F384" s="60">
        <v>4299134</v>
      </c>
      <c r="G384" s="60">
        <v>4299134</v>
      </c>
      <c r="H384" s="37" t="s">
        <v>144</v>
      </c>
      <c r="I384" s="37" t="s">
        <v>164</v>
      </c>
      <c r="J384" s="59" t="s">
        <v>899</v>
      </c>
      <c r="K384" s="59" t="s">
        <v>117</v>
      </c>
      <c r="L384" s="59"/>
      <c r="M384" s="59" t="s">
        <v>160</v>
      </c>
    </row>
    <row r="385" spans="1:13" s="43" customFormat="1" ht="49.5">
      <c r="A385" s="59">
        <v>384</v>
      </c>
      <c r="B385" s="59" t="s">
        <v>53</v>
      </c>
      <c r="C385" s="59" t="s">
        <v>940</v>
      </c>
      <c r="D385" s="59" t="s">
        <v>941</v>
      </c>
      <c r="E385" s="59" t="s">
        <v>113</v>
      </c>
      <c r="F385" s="60">
        <v>4598385</v>
      </c>
      <c r="G385" s="60">
        <v>4598385</v>
      </c>
      <c r="H385" s="37" t="s">
        <v>158</v>
      </c>
      <c r="I385" s="37" t="s">
        <v>114</v>
      </c>
      <c r="J385" s="59" t="s">
        <v>869</v>
      </c>
      <c r="K385" s="59" t="s">
        <v>117</v>
      </c>
      <c r="L385" s="59"/>
      <c r="M385" s="59" t="s">
        <v>160</v>
      </c>
    </row>
    <row r="386" spans="1:13" s="43" customFormat="1" ht="49.5">
      <c r="A386" s="59">
        <v>385</v>
      </c>
      <c r="B386" s="59" t="s">
        <v>53</v>
      </c>
      <c r="C386" s="59" t="s">
        <v>942</v>
      </c>
      <c r="D386" s="59" t="s">
        <v>943</v>
      </c>
      <c r="E386" s="59" t="s">
        <v>113</v>
      </c>
      <c r="F386" s="60">
        <v>3510283</v>
      </c>
      <c r="G386" s="60">
        <v>3510283</v>
      </c>
      <c r="H386" s="37" t="s">
        <v>115</v>
      </c>
      <c r="I386" s="37" t="s">
        <v>173</v>
      </c>
      <c r="J386" s="59" t="s">
        <v>873</v>
      </c>
      <c r="K386" s="59" t="s">
        <v>117</v>
      </c>
      <c r="L386" s="59"/>
      <c r="M386" s="59" t="s">
        <v>160</v>
      </c>
    </row>
    <row r="387" spans="1:13" s="43" customFormat="1" ht="49.5">
      <c r="A387" s="59">
        <v>386</v>
      </c>
      <c r="B387" s="59" t="s">
        <v>53</v>
      </c>
      <c r="C387" s="59" t="s">
        <v>944</v>
      </c>
      <c r="D387" s="59" t="s">
        <v>945</v>
      </c>
      <c r="E387" s="59" t="s">
        <v>113</v>
      </c>
      <c r="F387" s="60">
        <v>4139448</v>
      </c>
      <c r="G387" s="60">
        <v>4139448</v>
      </c>
      <c r="H387" s="37" t="s">
        <v>114</v>
      </c>
      <c r="I387" s="37" t="s">
        <v>164</v>
      </c>
      <c r="J387" s="59" t="s">
        <v>873</v>
      </c>
      <c r="K387" s="59" t="s">
        <v>117</v>
      </c>
      <c r="L387" s="59"/>
      <c r="M387" s="59" t="s">
        <v>160</v>
      </c>
    </row>
    <row r="388" spans="1:13" s="43" customFormat="1" ht="49.5">
      <c r="A388" s="59">
        <v>387</v>
      </c>
      <c r="B388" s="59" t="s">
        <v>53</v>
      </c>
      <c r="C388" s="59" t="s">
        <v>944</v>
      </c>
      <c r="D388" s="59" t="s">
        <v>946</v>
      </c>
      <c r="E388" s="59" t="s">
        <v>127</v>
      </c>
      <c r="F388" s="60">
        <v>290409</v>
      </c>
      <c r="G388" s="60">
        <v>289973</v>
      </c>
      <c r="H388" s="37" t="s">
        <v>250</v>
      </c>
      <c r="I388" s="37" t="s">
        <v>261</v>
      </c>
      <c r="J388" s="59" t="s">
        <v>873</v>
      </c>
      <c r="K388" s="59" t="s">
        <v>117</v>
      </c>
      <c r="L388" s="59"/>
      <c r="M388" s="59" t="s">
        <v>160</v>
      </c>
    </row>
    <row r="389" spans="1:13" s="43" customFormat="1" ht="49.5">
      <c r="A389" s="59">
        <v>388</v>
      </c>
      <c r="B389" s="59" t="s">
        <v>53</v>
      </c>
      <c r="C389" s="59" t="s">
        <v>947</v>
      </c>
      <c r="D389" s="59" t="s">
        <v>948</v>
      </c>
      <c r="E389" s="59" t="s">
        <v>113</v>
      </c>
      <c r="F389" s="60">
        <v>2948139</v>
      </c>
      <c r="G389" s="60">
        <v>2948139</v>
      </c>
      <c r="H389" s="37" t="s">
        <v>133</v>
      </c>
      <c r="I389" s="37" t="s">
        <v>134</v>
      </c>
      <c r="J389" s="59" t="s">
        <v>909</v>
      </c>
      <c r="K389" s="59" t="s">
        <v>117</v>
      </c>
      <c r="L389" s="59"/>
      <c r="M389" s="59" t="s">
        <v>118</v>
      </c>
    </row>
    <row r="390" spans="1:13" s="43" customFormat="1" ht="33">
      <c r="A390" s="59">
        <v>389</v>
      </c>
      <c r="B390" s="59" t="s">
        <v>53</v>
      </c>
      <c r="C390" s="59" t="s">
        <v>949</v>
      </c>
      <c r="D390" s="59" t="s">
        <v>950</v>
      </c>
      <c r="E390" s="59" t="s">
        <v>113</v>
      </c>
      <c r="F390" s="60">
        <v>276495</v>
      </c>
      <c r="G390" s="60">
        <v>258799</v>
      </c>
      <c r="H390" s="37" t="s">
        <v>133</v>
      </c>
      <c r="I390" s="37" t="s">
        <v>154</v>
      </c>
      <c r="J390" s="59" t="s">
        <v>951</v>
      </c>
      <c r="K390" s="59" t="s">
        <v>117</v>
      </c>
      <c r="L390" s="59"/>
      <c r="M390" s="59" t="s">
        <v>160</v>
      </c>
    </row>
    <row r="391" spans="1:13" s="43" customFormat="1" ht="49.5">
      <c r="A391" s="59">
        <v>390</v>
      </c>
      <c r="B391" s="59" t="s">
        <v>53</v>
      </c>
      <c r="C391" s="59" t="s">
        <v>952</v>
      </c>
      <c r="D391" s="59" t="s">
        <v>953</v>
      </c>
      <c r="E391" s="59" t="s">
        <v>113</v>
      </c>
      <c r="F391" s="60">
        <v>3893935</v>
      </c>
      <c r="G391" s="60">
        <v>3893935</v>
      </c>
      <c r="H391" s="37" t="s">
        <v>198</v>
      </c>
      <c r="I391" s="37" t="s">
        <v>115</v>
      </c>
      <c r="J391" s="59" t="s">
        <v>954</v>
      </c>
      <c r="K391" s="59" t="s">
        <v>117</v>
      </c>
      <c r="L391" s="59"/>
      <c r="M391" s="59" t="s">
        <v>160</v>
      </c>
    </row>
    <row r="392" spans="1:13" s="43" customFormat="1" ht="49.5">
      <c r="A392" s="59">
        <v>391</v>
      </c>
      <c r="B392" s="59" t="s">
        <v>53</v>
      </c>
      <c r="C392" s="59" t="s">
        <v>955</v>
      </c>
      <c r="D392" s="59" t="s">
        <v>956</v>
      </c>
      <c r="E392" s="59" t="s">
        <v>127</v>
      </c>
      <c r="F392" s="60">
        <v>3399444</v>
      </c>
      <c r="G392" s="60">
        <v>3399444</v>
      </c>
      <c r="H392" s="37" t="s">
        <v>143</v>
      </c>
      <c r="I392" s="37" t="s">
        <v>144</v>
      </c>
      <c r="J392" s="59" t="s">
        <v>957</v>
      </c>
      <c r="K392" s="59" t="s">
        <v>117</v>
      </c>
      <c r="L392" s="59"/>
      <c r="M392" s="59" t="s">
        <v>118</v>
      </c>
    </row>
    <row r="393" spans="1:13" s="43" customFormat="1" ht="49.5">
      <c r="A393" s="59">
        <v>392</v>
      </c>
      <c r="B393" s="59" t="s">
        <v>53</v>
      </c>
      <c r="C393" s="59" t="s">
        <v>958</v>
      </c>
      <c r="D393" s="59" t="s">
        <v>959</v>
      </c>
      <c r="E393" s="59" t="s">
        <v>127</v>
      </c>
      <c r="F393" s="60">
        <v>146466</v>
      </c>
      <c r="G393" s="60">
        <v>145700</v>
      </c>
      <c r="H393" s="37" t="s">
        <v>154</v>
      </c>
      <c r="I393" s="37" t="s">
        <v>154</v>
      </c>
      <c r="J393" s="59" t="s">
        <v>957</v>
      </c>
      <c r="K393" s="59" t="s">
        <v>117</v>
      </c>
      <c r="L393" s="59"/>
      <c r="M393" s="59" t="s">
        <v>472</v>
      </c>
    </row>
    <row r="394" spans="1:13" s="43" customFormat="1" ht="82.5">
      <c r="A394" s="59">
        <v>393</v>
      </c>
      <c r="B394" s="59" t="s">
        <v>53</v>
      </c>
      <c r="C394" s="59" t="s">
        <v>960</v>
      </c>
      <c r="D394" s="59" t="s">
        <v>961</v>
      </c>
      <c r="E394" s="59" t="s">
        <v>113</v>
      </c>
      <c r="F394" s="60">
        <v>3817497</v>
      </c>
      <c r="G394" s="60">
        <v>3817497</v>
      </c>
      <c r="H394" s="37" t="s">
        <v>261</v>
      </c>
      <c r="I394" s="37" t="s">
        <v>122</v>
      </c>
      <c r="J394" s="59" t="s">
        <v>962</v>
      </c>
      <c r="K394" s="59" t="s">
        <v>117</v>
      </c>
      <c r="L394" s="59"/>
      <c r="M394" s="59" t="s">
        <v>160</v>
      </c>
    </row>
    <row r="395" spans="1:13" s="43" customFormat="1" ht="49.5">
      <c r="A395" s="59">
        <v>394</v>
      </c>
      <c r="B395" s="59" t="s">
        <v>53</v>
      </c>
      <c r="C395" s="59" t="s">
        <v>963</v>
      </c>
      <c r="D395" s="59" t="s">
        <v>964</v>
      </c>
      <c r="E395" s="59" t="s">
        <v>113</v>
      </c>
      <c r="F395" s="60">
        <v>224774</v>
      </c>
      <c r="G395" s="60">
        <v>220009</v>
      </c>
      <c r="H395" s="37" t="s">
        <v>168</v>
      </c>
      <c r="I395" s="37" t="s">
        <v>240</v>
      </c>
      <c r="J395" s="59" t="s">
        <v>965</v>
      </c>
      <c r="K395" s="59" t="s">
        <v>117</v>
      </c>
      <c r="L395" s="59"/>
      <c r="M395" s="59" t="s">
        <v>160</v>
      </c>
    </row>
    <row r="396" spans="1:13" s="43" customFormat="1" ht="49.5">
      <c r="A396" s="59">
        <v>395</v>
      </c>
      <c r="B396" s="59" t="s">
        <v>53</v>
      </c>
      <c r="C396" s="59" t="s">
        <v>966</v>
      </c>
      <c r="D396" s="59" t="s">
        <v>967</v>
      </c>
      <c r="E396" s="59" t="s">
        <v>113</v>
      </c>
      <c r="F396" s="60">
        <v>4124126</v>
      </c>
      <c r="G396" s="60">
        <v>4124126</v>
      </c>
      <c r="H396" s="37" t="s">
        <v>115</v>
      </c>
      <c r="I396" s="37" t="s">
        <v>164</v>
      </c>
      <c r="J396" s="59" t="s">
        <v>871</v>
      </c>
      <c r="K396" s="59" t="s">
        <v>117</v>
      </c>
      <c r="L396" s="59"/>
      <c r="M396" s="59" t="s">
        <v>160</v>
      </c>
    </row>
    <row r="397" spans="1:13" s="43" customFormat="1" ht="49.5">
      <c r="A397" s="59">
        <v>396</v>
      </c>
      <c r="B397" s="59" t="s">
        <v>53</v>
      </c>
      <c r="C397" s="59" t="s">
        <v>968</v>
      </c>
      <c r="D397" s="59" t="s">
        <v>969</v>
      </c>
      <c r="E397" s="59" t="s">
        <v>113</v>
      </c>
      <c r="F397" s="60">
        <v>241828</v>
      </c>
      <c r="G397" s="60">
        <v>241828</v>
      </c>
      <c r="H397" s="37" t="s">
        <v>164</v>
      </c>
      <c r="I397" s="37" t="s">
        <v>250</v>
      </c>
      <c r="J397" s="59" t="s">
        <v>951</v>
      </c>
      <c r="K397" s="59" t="s">
        <v>117</v>
      </c>
      <c r="L397" s="59"/>
      <c r="M397" s="59" t="s">
        <v>150</v>
      </c>
    </row>
    <row r="398" spans="1:13" s="43" customFormat="1" ht="66">
      <c r="A398" s="59">
        <v>397</v>
      </c>
      <c r="B398" s="59" t="s">
        <v>53</v>
      </c>
      <c r="C398" s="59" t="s">
        <v>970</v>
      </c>
      <c r="D398" s="59" t="s">
        <v>971</v>
      </c>
      <c r="E398" s="59" t="s">
        <v>113</v>
      </c>
      <c r="F398" s="60">
        <v>183187</v>
      </c>
      <c r="G398" s="60">
        <v>183187</v>
      </c>
      <c r="H398" s="37" t="s">
        <v>240</v>
      </c>
      <c r="I398" s="37" t="s">
        <v>187</v>
      </c>
      <c r="J398" s="59" t="s">
        <v>873</v>
      </c>
      <c r="K398" s="59" t="s">
        <v>117</v>
      </c>
      <c r="L398" s="59"/>
      <c r="M398" s="59" t="s">
        <v>160</v>
      </c>
    </row>
    <row r="399" spans="1:13" s="43" customFormat="1" ht="49.5">
      <c r="A399" s="59">
        <v>398</v>
      </c>
      <c r="B399" s="59" t="s">
        <v>53</v>
      </c>
      <c r="C399" s="59" t="s">
        <v>972</v>
      </c>
      <c r="D399" s="59" t="s">
        <v>973</v>
      </c>
      <c r="E399" s="59" t="s">
        <v>113</v>
      </c>
      <c r="F399" s="60">
        <v>2447594</v>
      </c>
      <c r="G399" s="60">
        <v>2447594</v>
      </c>
      <c r="H399" s="37" t="s">
        <v>144</v>
      </c>
      <c r="I399" s="37" t="s">
        <v>187</v>
      </c>
      <c r="J399" s="59" t="s">
        <v>974</v>
      </c>
      <c r="K399" s="59" t="s">
        <v>117</v>
      </c>
      <c r="L399" s="59"/>
      <c r="M399" s="59" t="s">
        <v>160</v>
      </c>
    </row>
    <row r="400" spans="1:13" s="43" customFormat="1" ht="49.5">
      <c r="A400" s="59">
        <v>399</v>
      </c>
      <c r="B400" s="59" t="s">
        <v>53</v>
      </c>
      <c r="C400" s="59" t="s">
        <v>975</v>
      </c>
      <c r="D400" s="59" t="s">
        <v>976</v>
      </c>
      <c r="E400" s="59" t="s">
        <v>113</v>
      </c>
      <c r="F400" s="60">
        <v>275700</v>
      </c>
      <c r="G400" s="60">
        <v>275388</v>
      </c>
      <c r="H400" s="37" t="s">
        <v>133</v>
      </c>
      <c r="I400" s="37" t="s">
        <v>154</v>
      </c>
      <c r="J400" s="59" t="s">
        <v>881</v>
      </c>
      <c r="K400" s="59" t="s">
        <v>117</v>
      </c>
      <c r="L400" s="59"/>
      <c r="M400" s="59" t="s">
        <v>160</v>
      </c>
    </row>
    <row r="401" spans="1:13" s="43" customFormat="1" ht="49.5">
      <c r="A401" s="59">
        <v>400</v>
      </c>
      <c r="B401" s="59" t="s">
        <v>53</v>
      </c>
      <c r="C401" s="59" t="s">
        <v>977</v>
      </c>
      <c r="D401" s="59" t="s">
        <v>978</v>
      </c>
      <c r="E401" s="59" t="s">
        <v>127</v>
      </c>
      <c r="F401" s="60">
        <v>156473</v>
      </c>
      <c r="G401" s="60">
        <v>156473</v>
      </c>
      <c r="H401" s="37" t="s">
        <v>134</v>
      </c>
      <c r="I401" s="37" t="s">
        <v>134</v>
      </c>
      <c r="J401" s="59" t="s">
        <v>922</v>
      </c>
      <c r="K401" s="59" t="s">
        <v>117</v>
      </c>
      <c r="L401" s="59"/>
      <c r="M401" s="59" t="s">
        <v>150</v>
      </c>
    </row>
    <row r="402" spans="1:13" s="43" customFormat="1" ht="49.5">
      <c r="A402" s="59">
        <v>401</v>
      </c>
      <c r="B402" s="59" t="s">
        <v>53</v>
      </c>
      <c r="C402" s="59" t="s">
        <v>979</v>
      </c>
      <c r="D402" s="59" t="s">
        <v>980</v>
      </c>
      <c r="E402" s="59" t="s">
        <v>113</v>
      </c>
      <c r="F402" s="60">
        <v>219651</v>
      </c>
      <c r="G402" s="60">
        <v>219651</v>
      </c>
      <c r="H402" s="37" t="s">
        <v>134</v>
      </c>
      <c r="I402" s="37" t="s">
        <v>134</v>
      </c>
      <c r="J402" s="59" t="s">
        <v>922</v>
      </c>
      <c r="K402" s="59" t="s">
        <v>117</v>
      </c>
      <c r="L402" s="59"/>
      <c r="M402" s="59" t="s">
        <v>150</v>
      </c>
    </row>
    <row r="403" spans="1:13" s="43" customFormat="1" ht="49.5">
      <c r="A403" s="59">
        <v>402</v>
      </c>
      <c r="B403" s="59" t="s">
        <v>53</v>
      </c>
      <c r="C403" s="59" t="s">
        <v>981</v>
      </c>
      <c r="D403" s="59" t="s">
        <v>982</v>
      </c>
      <c r="E403" s="59" t="s">
        <v>113</v>
      </c>
      <c r="F403" s="60">
        <v>4983336</v>
      </c>
      <c r="G403" s="60">
        <v>4983336</v>
      </c>
      <c r="H403" s="37" t="s">
        <v>115</v>
      </c>
      <c r="I403" s="37" t="s">
        <v>164</v>
      </c>
      <c r="J403" s="59" t="s">
        <v>890</v>
      </c>
      <c r="K403" s="59" t="s">
        <v>117</v>
      </c>
      <c r="L403" s="59"/>
      <c r="M403" s="59" t="s">
        <v>160</v>
      </c>
    </row>
    <row r="404" spans="1:13" s="43" customFormat="1" ht="49.5">
      <c r="A404" s="59">
        <v>403</v>
      </c>
      <c r="B404" s="59" t="s">
        <v>40</v>
      </c>
      <c r="C404" s="59" t="s">
        <v>40</v>
      </c>
      <c r="D404" s="59" t="s">
        <v>983</v>
      </c>
      <c r="E404" s="59" t="s">
        <v>113</v>
      </c>
      <c r="F404" s="60">
        <v>2252000</v>
      </c>
      <c r="G404" s="60">
        <v>2139400</v>
      </c>
      <c r="H404" s="37" t="s">
        <v>278</v>
      </c>
      <c r="I404" s="37" t="s">
        <v>143</v>
      </c>
      <c r="J404" s="59" t="s">
        <v>984</v>
      </c>
      <c r="K404" s="59" t="s">
        <v>117</v>
      </c>
      <c r="L404" s="59"/>
      <c r="M404" s="59" t="s">
        <v>118</v>
      </c>
    </row>
    <row r="405" spans="1:13" s="43" customFormat="1" ht="49.5">
      <c r="A405" s="59">
        <v>404</v>
      </c>
      <c r="B405" s="59" t="s">
        <v>40</v>
      </c>
      <c r="C405" s="59" t="s">
        <v>40</v>
      </c>
      <c r="D405" s="59" t="s">
        <v>985</v>
      </c>
      <c r="E405" s="59" t="s">
        <v>127</v>
      </c>
      <c r="F405" s="60">
        <v>232200</v>
      </c>
      <c r="G405" s="60">
        <v>227556</v>
      </c>
      <c r="H405" s="37" t="s">
        <v>323</v>
      </c>
      <c r="I405" s="37" t="s">
        <v>114</v>
      </c>
      <c r="J405" s="59" t="s">
        <v>986</v>
      </c>
      <c r="K405" s="59" t="s">
        <v>117</v>
      </c>
      <c r="L405" s="59"/>
      <c r="M405" s="59" t="s">
        <v>118</v>
      </c>
    </row>
    <row r="406" spans="1:13" s="43" customFormat="1" ht="49.5">
      <c r="A406" s="59">
        <v>405</v>
      </c>
      <c r="B406" s="59" t="s">
        <v>40</v>
      </c>
      <c r="C406" s="59" t="s">
        <v>40</v>
      </c>
      <c r="D406" s="59" t="s">
        <v>987</v>
      </c>
      <c r="E406" s="59" t="s">
        <v>127</v>
      </c>
      <c r="F406" s="60">
        <v>377673</v>
      </c>
      <c r="G406" s="60">
        <v>338017</v>
      </c>
      <c r="H406" s="37" t="s">
        <v>323</v>
      </c>
      <c r="I406" s="37" t="s">
        <v>114</v>
      </c>
      <c r="J406" s="59" t="s">
        <v>169</v>
      </c>
      <c r="K406" s="59" t="s">
        <v>117</v>
      </c>
      <c r="L406" s="59"/>
      <c r="M406" s="59" t="s">
        <v>160</v>
      </c>
    </row>
    <row r="407" spans="1:13" s="43" customFormat="1" ht="49.5">
      <c r="A407" s="59">
        <v>406</v>
      </c>
      <c r="B407" s="59" t="s">
        <v>40</v>
      </c>
      <c r="C407" s="59" t="s">
        <v>40</v>
      </c>
      <c r="D407" s="59" t="s">
        <v>988</v>
      </c>
      <c r="E407" s="59" t="s">
        <v>127</v>
      </c>
      <c r="F407" s="60">
        <v>264032</v>
      </c>
      <c r="G407" s="60">
        <v>253470</v>
      </c>
      <c r="H407" s="37" t="s">
        <v>323</v>
      </c>
      <c r="I407" s="37" t="s">
        <v>144</v>
      </c>
      <c r="J407" s="59" t="s">
        <v>989</v>
      </c>
      <c r="K407" s="59" t="s">
        <v>117</v>
      </c>
      <c r="L407" s="59"/>
      <c r="M407" s="59" t="s">
        <v>160</v>
      </c>
    </row>
    <row r="408" spans="1:13" s="43" customFormat="1" ht="82.5">
      <c r="A408" s="59">
        <v>407</v>
      </c>
      <c r="B408" s="59" t="s">
        <v>40</v>
      </c>
      <c r="C408" s="59" t="s">
        <v>40</v>
      </c>
      <c r="D408" s="59" t="s">
        <v>990</v>
      </c>
      <c r="E408" s="59" t="s">
        <v>113</v>
      </c>
      <c r="F408" s="60">
        <v>3244840</v>
      </c>
      <c r="G408" s="60">
        <v>3115046</v>
      </c>
      <c r="H408" s="37" t="s">
        <v>198</v>
      </c>
      <c r="I408" s="37" t="s">
        <v>115</v>
      </c>
      <c r="J408" s="59" t="s">
        <v>991</v>
      </c>
      <c r="K408" s="59" t="s">
        <v>117</v>
      </c>
      <c r="L408" s="59"/>
      <c r="M408" s="59" t="s">
        <v>472</v>
      </c>
    </row>
    <row r="409" spans="1:13" s="43" customFormat="1" ht="82.5">
      <c r="A409" s="59">
        <v>408</v>
      </c>
      <c r="B409" s="59" t="s">
        <v>40</v>
      </c>
      <c r="C409" s="59" t="s">
        <v>40</v>
      </c>
      <c r="D409" s="59" t="s">
        <v>992</v>
      </c>
      <c r="E409" s="59" t="s">
        <v>127</v>
      </c>
      <c r="F409" s="60">
        <v>500000</v>
      </c>
      <c r="G409" s="60">
        <v>490000</v>
      </c>
      <c r="H409" s="37" t="s">
        <v>198</v>
      </c>
      <c r="I409" s="37" t="s">
        <v>173</v>
      </c>
      <c r="J409" s="59" t="s">
        <v>989</v>
      </c>
      <c r="K409" s="59" t="s">
        <v>117</v>
      </c>
      <c r="L409" s="59"/>
      <c r="M409" s="59" t="s">
        <v>993</v>
      </c>
    </row>
    <row r="410" spans="1:13" s="43" customFormat="1" ht="49.5">
      <c r="A410" s="59">
        <v>409</v>
      </c>
      <c r="B410" s="59" t="s">
        <v>40</v>
      </c>
      <c r="C410" s="59" t="s">
        <v>40</v>
      </c>
      <c r="D410" s="59" t="s">
        <v>994</v>
      </c>
      <c r="E410" s="59" t="s">
        <v>127</v>
      </c>
      <c r="F410" s="60">
        <v>531000</v>
      </c>
      <c r="G410" s="60">
        <v>509760</v>
      </c>
      <c r="H410" s="37" t="s">
        <v>164</v>
      </c>
      <c r="I410" s="37" t="s">
        <v>153</v>
      </c>
      <c r="J410" s="59" t="s">
        <v>984</v>
      </c>
      <c r="K410" s="59" t="s">
        <v>117</v>
      </c>
      <c r="L410" s="59"/>
      <c r="M410" s="59" t="s">
        <v>472</v>
      </c>
    </row>
    <row r="411" spans="1:13" s="43" customFormat="1" ht="82.5">
      <c r="A411" s="59">
        <v>410</v>
      </c>
      <c r="B411" s="59" t="s">
        <v>40</v>
      </c>
      <c r="C411" s="59" t="s">
        <v>40</v>
      </c>
      <c r="D411" s="59" t="s">
        <v>995</v>
      </c>
      <c r="E411" s="59" t="s">
        <v>113</v>
      </c>
      <c r="F411" s="60">
        <v>19706700</v>
      </c>
      <c r="G411" s="60">
        <v>19706700</v>
      </c>
      <c r="H411" s="37" t="s">
        <v>164</v>
      </c>
      <c r="I411" s="37" t="s">
        <v>153</v>
      </c>
      <c r="J411" s="59" t="s">
        <v>512</v>
      </c>
      <c r="K411" s="59" t="s">
        <v>117</v>
      </c>
      <c r="L411" s="59"/>
      <c r="M411" s="59" t="s">
        <v>467</v>
      </c>
    </row>
    <row r="412" spans="1:13" s="43" customFormat="1" ht="49.5">
      <c r="A412" s="59">
        <v>411</v>
      </c>
      <c r="B412" s="59" t="s">
        <v>40</v>
      </c>
      <c r="C412" s="59" t="s">
        <v>40</v>
      </c>
      <c r="D412" s="59" t="s">
        <v>996</v>
      </c>
      <c r="E412" s="59" t="s">
        <v>91</v>
      </c>
      <c r="F412" s="60">
        <v>4000000</v>
      </c>
      <c r="G412" s="60">
        <v>3920000</v>
      </c>
      <c r="H412" s="37" t="s">
        <v>121</v>
      </c>
      <c r="I412" s="37" t="s">
        <v>183</v>
      </c>
      <c r="J412" s="59" t="s">
        <v>991</v>
      </c>
      <c r="K412" s="59" t="s">
        <v>117</v>
      </c>
      <c r="L412" s="59"/>
      <c r="M412" s="59" t="s">
        <v>118</v>
      </c>
    </row>
    <row r="413" spans="1:13" s="43" customFormat="1" ht="49.5">
      <c r="A413" s="59">
        <v>412</v>
      </c>
      <c r="B413" s="59" t="s">
        <v>40</v>
      </c>
      <c r="C413" s="59" t="s">
        <v>40</v>
      </c>
      <c r="D413" s="59" t="s">
        <v>997</v>
      </c>
      <c r="E413" s="59" t="s">
        <v>127</v>
      </c>
      <c r="F413" s="60">
        <v>219917</v>
      </c>
      <c r="G413" s="60">
        <v>215519</v>
      </c>
      <c r="H413" s="37" t="s">
        <v>154</v>
      </c>
      <c r="I413" s="37" t="s">
        <v>122</v>
      </c>
      <c r="J413" s="59" t="s">
        <v>998</v>
      </c>
      <c r="K413" s="59" t="s">
        <v>117</v>
      </c>
      <c r="L413" s="59"/>
      <c r="M413" s="59" t="s">
        <v>160</v>
      </c>
    </row>
    <row r="414" spans="1:13" s="43" customFormat="1" ht="148.5">
      <c r="A414" s="59">
        <v>413</v>
      </c>
      <c r="B414" s="59" t="s">
        <v>40</v>
      </c>
      <c r="C414" s="59" t="s">
        <v>40</v>
      </c>
      <c r="D414" s="59" t="s">
        <v>999</v>
      </c>
      <c r="E414" s="59" t="s">
        <v>177</v>
      </c>
      <c r="F414" s="60">
        <v>2800000</v>
      </c>
      <c r="G414" s="60">
        <v>2772000</v>
      </c>
      <c r="H414" s="37" t="s">
        <v>129</v>
      </c>
      <c r="I414" s="37" t="s">
        <v>240</v>
      </c>
      <c r="J414" s="59" t="s">
        <v>508</v>
      </c>
      <c r="K414" s="59" t="s">
        <v>545</v>
      </c>
      <c r="L414" s="59"/>
      <c r="M414" s="59"/>
    </row>
    <row r="415" spans="1:13" s="43" customFormat="1" ht="49.5">
      <c r="A415" s="59">
        <v>414</v>
      </c>
      <c r="B415" s="59" t="s">
        <v>40</v>
      </c>
      <c r="C415" s="59" t="s">
        <v>1000</v>
      </c>
      <c r="D415" s="59" t="s">
        <v>1001</v>
      </c>
      <c r="E415" s="59" t="s">
        <v>113</v>
      </c>
      <c r="F415" s="60">
        <v>375000</v>
      </c>
      <c r="G415" s="60">
        <v>360000</v>
      </c>
      <c r="H415" s="37" t="s">
        <v>115</v>
      </c>
      <c r="I415" s="37" t="s">
        <v>164</v>
      </c>
      <c r="J415" s="59" t="s">
        <v>986</v>
      </c>
      <c r="K415" s="59" t="s">
        <v>117</v>
      </c>
      <c r="L415" s="59"/>
      <c r="M415" s="59" t="s">
        <v>150</v>
      </c>
    </row>
    <row r="416" spans="1:13" s="43" customFormat="1" ht="66">
      <c r="A416" s="59">
        <v>415</v>
      </c>
      <c r="B416" s="59" t="s">
        <v>40</v>
      </c>
      <c r="C416" s="59" t="s">
        <v>1000</v>
      </c>
      <c r="D416" s="59" t="s">
        <v>1002</v>
      </c>
      <c r="E416" s="59" t="s">
        <v>113</v>
      </c>
      <c r="F416" s="60">
        <v>701000</v>
      </c>
      <c r="G416" s="60">
        <v>686980</v>
      </c>
      <c r="H416" s="37" t="s">
        <v>240</v>
      </c>
      <c r="I416" s="37" t="s">
        <v>187</v>
      </c>
      <c r="J416" s="59" t="s">
        <v>512</v>
      </c>
      <c r="K416" s="59" t="s">
        <v>117</v>
      </c>
      <c r="L416" s="59"/>
      <c r="M416" s="59" t="s">
        <v>150</v>
      </c>
    </row>
    <row r="417" spans="1:13" s="43" customFormat="1" ht="66">
      <c r="A417" s="59">
        <v>416</v>
      </c>
      <c r="B417" s="59" t="s">
        <v>40</v>
      </c>
      <c r="C417" s="59" t="s">
        <v>1003</v>
      </c>
      <c r="D417" s="59" t="s">
        <v>1004</v>
      </c>
      <c r="E417" s="59" t="s">
        <v>113</v>
      </c>
      <c r="F417" s="60">
        <v>1797444</v>
      </c>
      <c r="G417" s="60">
        <v>1698840</v>
      </c>
      <c r="H417" s="37" t="s">
        <v>114</v>
      </c>
      <c r="I417" s="37" t="s">
        <v>198</v>
      </c>
      <c r="J417" s="59" t="s">
        <v>986</v>
      </c>
      <c r="K417" s="59" t="s">
        <v>117</v>
      </c>
      <c r="L417" s="59"/>
      <c r="M417" s="59" t="s">
        <v>160</v>
      </c>
    </row>
    <row r="418" spans="1:13" s="43" customFormat="1" ht="49.5">
      <c r="A418" s="59">
        <v>417</v>
      </c>
      <c r="B418" s="59" t="s">
        <v>40</v>
      </c>
      <c r="C418" s="59" t="s">
        <v>1003</v>
      </c>
      <c r="D418" s="59" t="s">
        <v>1005</v>
      </c>
      <c r="E418" s="59" t="s">
        <v>113</v>
      </c>
      <c r="F418" s="60">
        <v>2250000</v>
      </c>
      <c r="G418" s="60">
        <v>2160000</v>
      </c>
      <c r="H418" s="37" t="s">
        <v>183</v>
      </c>
      <c r="I418" s="37" t="s">
        <v>168</v>
      </c>
      <c r="J418" s="59" t="s">
        <v>986</v>
      </c>
      <c r="K418" s="59" t="s">
        <v>117</v>
      </c>
      <c r="L418" s="59"/>
      <c r="M418" s="59" t="s">
        <v>160</v>
      </c>
    </row>
    <row r="419" spans="1:13" s="43" customFormat="1" ht="49.5">
      <c r="A419" s="59">
        <v>418</v>
      </c>
      <c r="B419" s="59" t="s">
        <v>40</v>
      </c>
      <c r="C419" s="59" t="s">
        <v>1003</v>
      </c>
      <c r="D419" s="59" t="s">
        <v>1006</v>
      </c>
      <c r="E419" s="59" t="s">
        <v>113</v>
      </c>
      <c r="F419" s="60">
        <v>2250000</v>
      </c>
      <c r="G419" s="60">
        <v>2021849</v>
      </c>
      <c r="H419" s="37" t="s">
        <v>168</v>
      </c>
      <c r="I419" s="37" t="s">
        <v>187</v>
      </c>
      <c r="J419" s="59" t="s">
        <v>986</v>
      </c>
      <c r="K419" s="59" t="s">
        <v>117</v>
      </c>
      <c r="L419" s="59"/>
      <c r="M419" s="59" t="s">
        <v>160</v>
      </c>
    </row>
    <row r="420" spans="1:13" s="43" customFormat="1" ht="49.5">
      <c r="A420" s="59">
        <v>419</v>
      </c>
      <c r="B420" s="59" t="s">
        <v>40</v>
      </c>
      <c r="C420" s="59" t="s">
        <v>1003</v>
      </c>
      <c r="D420" s="59" t="s">
        <v>1007</v>
      </c>
      <c r="E420" s="59" t="s">
        <v>113</v>
      </c>
      <c r="F420" s="60">
        <v>2250000</v>
      </c>
      <c r="G420" s="60">
        <v>2160000</v>
      </c>
      <c r="H420" s="37" t="s">
        <v>240</v>
      </c>
      <c r="I420" s="37" t="s">
        <v>216</v>
      </c>
      <c r="J420" s="59" t="s">
        <v>986</v>
      </c>
      <c r="K420" s="59" t="s">
        <v>117</v>
      </c>
      <c r="L420" s="59"/>
      <c r="M420" s="59" t="s">
        <v>160</v>
      </c>
    </row>
    <row r="421" spans="1:13" s="43" customFormat="1" ht="66">
      <c r="A421" s="59">
        <v>420</v>
      </c>
      <c r="B421" s="59" t="s">
        <v>40</v>
      </c>
      <c r="C421" s="59" t="s">
        <v>1008</v>
      </c>
      <c r="D421" s="59" t="s">
        <v>1009</v>
      </c>
      <c r="E421" s="59" t="s">
        <v>113</v>
      </c>
      <c r="F421" s="60">
        <v>3384000</v>
      </c>
      <c r="G421" s="60">
        <v>3197880</v>
      </c>
      <c r="H421" s="37" t="s">
        <v>164</v>
      </c>
      <c r="I421" s="37" t="s">
        <v>250</v>
      </c>
      <c r="J421" s="59" t="s">
        <v>169</v>
      </c>
      <c r="K421" s="59" t="s">
        <v>117</v>
      </c>
      <c r="L421" s="59"/>
      <c r="M421" s="59" t="s">
        <v>160</v>
      </c>
    </row>
    <row r="422" spans="1:13" s="43" customFormat="1" ht="49.5">
      <c r="A422" s="59">
        <v>421</v>
      </c>
      <c r="B422" s="59" t="s">
        <v>40</v>
      </c>
      <c r="C422" s="59" t="s">
        <v>1010</v>
      </c>
      <c r="D422" s="59" t="s">
        <v>1011</v>
      </c>
      <c r="E422" s="59" t="s">
        <v>113</v>
      </c>
      <c r="F422" s="60">
        <v>1592000</v>
      </c>
      <c r="G422" s="60">
        <v>1592000</v>
      </c>
      <c r="H422" s="37" t="s">
        <v>198</v>
      </c>
      <c r="I422" s="37" t="s">
        <v>144</v>
      </c>
      <c r="J422" s="59" t="s">
        <v>508</v>
      </c>
      <c r="K422" s="59" t="s">
        <v>117</v>
      </c>
      <c r="L422" s="59"/>
      <c r="M422" s="59" t="s">
        <v>118</v>
      </c>
    </row>
    <row r="423" spans="1:13" s="43" customFormat="1" ht="99">
      <c r="A423" s="59">
        <v>422</v>
      </c>
      <c r="B423" s="59" t="s">
        <v>40</v>
      </c>
      <c r="C423" s="59" t="s">
        <v>1010</v>
      </c>
      <c r="D423" s="59" t="s">
        <v>1012</v>
      </c>
      <c r="E423" s="59" t="s">
        <v>113</v>
      </c>
      <c r="F423" s="60">
        <v>1075000</v>
      </c>
      <c r="G423" s="60">
        <v>1075000</v>
      </c>
      <c r="H423" s="37" t="s">
        <v>164</v>
      </c>
      <c r="I423" s="37" t="s">
        <v>250</v>
      </c>
      <c r="J423" s="59" t="s">
        <v>508</v>
      </c>
      <c r="K423" s="59" t="s">
        <v>124</v>
      </c>
      <c r="L423" s="59" t="s">
        <v>136</v>
      </c>
      <c r="M423" s="59"/>
    </row>
    <row r="424" spans="1:13" s="43" customFormat="1" ht="99">
      <c r="A424" s="59">
        <v>423</v>
      </c>
      <c r="B424" s="59" t="s">
        <v>40</v>
      </c>
      <c r="C424" s="59" t="s">
        <v>1010</v>
      </c>
      <c r="D424" s="59" t="s">
        <v>1013</v>
      </c>
      <c r="E424" s="59" t="s">
        <v>113</v>
      </c>
      <c r="F424" s="60">
        <v>2305368</v>
      </c>
      <c r="G424" s="60">
        <v>2305368</v>
      </c>
      <c r="H424" s="37" t="s">
        <v>173</v>
      </c>
      <c r="I424" s="37" t="s">
        <v>261</v>
      </c>
      <c r="J424" s="59" t="s">
        <v>508</v>
      </c>
      <c r="K424" s="59" t="s">
        <v>124</v>
      </c>
      <c r="L424" s="59" t="s">
        <v>136</v>
      </c>
      <c r="M424" s="59"/>
    </row>
    <row r="425" spans="1:13" s="43" customFormat="1" ht="82.5">
      <c r="A425" s="59">
        <v>424</v>
      </c>
      <c r="B425" s="59" t="s">
        <v>40</v>
      </c>
      <c r="C425" s="59" t="s">
        <v>1010</v>
      </c>
      <c r="D425" s="59" t="s">
        <v>1014</v>
      </c>
      <c r="E425" s="59" t="s">
        <v>113</v>
      </c>
      <c r="F425" s="60">
        <v>300000</v>
      </c>
      <c r="G425" s="60">
        <v>300000</v>
      </c>
      <c r="H425" s="37" t="s">
        <v>133</v>
      </c>
      <c r="I425" s="37" t="s">
        <v>133</v>
      </c>
      <c r="J425" s="59" t="s">
        <v>508</v>
      </c>
      <c r="K425" s="59" t="s">
        <v>117</v>
      </c>
      <c r="L425" s="59"/>
      <c r="M425" s="59" t="s">
        <v>292</v>
      </c>
    </row>
    <row r="426" spans="1:13" s="43" customFormat="1" ht="82.5">
      <c r="A426" s="59">
        <v>425</v>
      </c>
      <c r="B426" s="59" t="s">
        <v>40</v>
      </c>
      <c r="C426" s="59" t="s">
        <v>1010</v>
      </c>
      <c r="D426" s="59" t="s">
        <v>1015</v>
      </c>
      <c r="E426" s="59" t="s">
        <v>113</v>
      </c>
      <c r="F426" s="60">
        <v>200000</v>
      </c>
      <c r="G426" s="60">
        <v>200000</v>
      </c>
      <c r="H426" s="37" t="s">
        <v>133</v>
      </c>
      <c r="I426" s="37" t="s">
        <v>133</v>
      </c>
      <c r="J426" s="59" t="s">
        <v>508</v>
      </c>
      <c r="K426" s="59" t="s">
        <v>117</v>
      </c>
      <c r="L426" s="59"/>
      <c r="M426" s="59" t="s">
        <v>146</v>
      </c>
    </row>
    <row r="427" spans="1:13" s="43" customFormat="1" ht="99">
      <c r="A427" s="59">
        <v>426</v>
      </c>
      <c r="B427" s="59" t="s">
        <v>40</v>
      </c>
      <c r="C427" s="59" t="s">
        <v>1016</v>
      </c>
      <c r="D427" s="59" t="s">
        <v>1017</v>
      </c>
      <c r="E427" s="59" t="s">
        <v>113</v>
      </c>
      <c r="F427" s="60">
        <v>15000000</v>
      </c>
      <c r="G427" s="60">
        <v>14117645</v>
      </c>
      <c r="H427" s="37" t="s">
        <v>168</v>
      </c>
      <c r="I427" s="37" t="s">
        <v>240</v>
      </c>
      <c r="J427" s="59" t="s">
        <v>998</v>
      </c>
      <c r="K427" s="59" t="s">
        <v>124</v>
      </c>
      <c r="L427" s="59" t="s">
        <v>136</v>
      </c>
      <c r="M427" s="59"/>
    </row>
    <row r="428" spans="1:13" s="43" customFormat="1" ht="82.5">
      <c r="A428" s="59">
        <v>427</v>
      </c>
      <c r="B428" s="59" t="s">
        <v>40</v>
      </c>
      <c r="C428" s="59" t="s">
        <v>1018</v>
      </c>
      <c r="D428" s="59" t="s">
        <v>1019</v>
      </c>
      <c r="E428" s="59" t="s">
        <v>113</v>
      </c>
      <c r="F428" s="60">
        <v>10210000</v>
      </c>
      <c r="G428" s="60">
        <v>10187100</v>
      </c>
      <c r="H428" s="37" t="s">
        <v>379</v>
      </c>
      <c r="I428" s="37" t="s">
        <v>114</v>
      </c>
      <c r="J428" s="59" t="s">
        <v>984</v>
      </c>
      <c r="K428" s="59" t="s">
        <v>117</v>
      </c>
      <c r="L428" s="59"/>
      <c r="M428" s="59" t="s">
        <v>160</v>
      </c>
    </row>
    <row r="429" spans="1:13" s="43" customFormat="1" ht="33">
      <c r="A429" s="59">
        <v>428</v>
      </c>
      <c r="B429" s="59" t="s">
        <v>40</v>
      </c>
      <c r="C429" s="59" t="s">
        <v>1018</v>
      </c>
      <c r="D429" s="59" t="s">
        <v>1020</v>
      </c>
      <c r="E429" s="59" t="s">
        <v>113</v>
      </c>
      <c r="F429" s="60">
        <v>800000</v>
      </c>
      <c r="G429" s="60">
        <v>790000</v>
      </c>
      <c r="H429" s="37" t="s">
        <v>114</v>
      </c>
      <c r="I429" s="37" t="s">
        <v>144</v>
      </c>
      <c r="J429" s="59" t="s">
        <v>984</v>
      </c>
      <c r="K429" s="59" t="s">
        <v>117</v>
      </c>
      <c r="L429" s="59"/>
      <c r="M429" s="59" t="s">
        <v>146</v>
      </c>
    </row>
    <row r="430" spans="1:13" s="43" customFormat="1" ht="49.5">
      <c r="A430" s="59">
        <v>429</v>
      </c>
      <c r="B430" s="59" t="s">
        <v>40</v>
      </c>
      <c r="C430" s="59" t="s">
        <v>1021</v>
      </c>
      <c r="D430" s="59" t="s">
        <v>1022</v>
      </c>
      <c r="E430" s="59" t="s">
        <v>113</v>
      </c>
      <c r="F430" s="60">
        <v>450000</v>
      </c>
      <c r="G430" s="60">
        <v>430000</v>
      </c>
      <c r="H430" s="37" t="s">
        <v>278</v>
      </c>
      <c r="I430" s="37" t="s">
        <v>114</v>
      </c>
      <c r="J430" s="59" t="s">
        <v>1023</v>
      </c>
      <c r="K430" s="59" t="s">
        <v>117</v>
      </c>
      <c r="L430" s="59"/>
      <c r="M430" s="59" t="s">
        <v>118</v>
      </c>
    </row>
    <row r="431" spans="1:13" s="43" customFormat="1" ht="66">
      <c r="A431" s="59">
        <v>430</v>
      </c>
      <c r="B431" s="59" t="s">
        <v>40</v>
      </c>
      <c r="C431" s="59" t="s">
        <v>1021</v>
      </c>
      <c r="D431" s="59" t="s">
        <v>1024</v>
      </c>
      <c r="E431" s="59" t="s">
        <v>113</v>
      </c>
      <c r="F431" s="60">
        <v>950000</v>
      </c>
      <c r="G431" s="60">
        <v>950000</v>
      </c>
      <c r="H431" s="37" t="s">
        <v>129</v>
      </c>
      <c r="I431" s="37" t="s">
        <v>240</v>
      </c>
      <c r="J431" s="59" t="s">
        <v>1023</v>
      </c>
      <c r="K431" s="59" t="s">
        <v>117</v>
      </c>
      <c r="L431" s="59"/>
      <c r="M431" s="59" t="s">
        <v>785</v>
      </c>
    </row>
    <row r="432" spans="1:13" s="43" customFormat="1" ht="66">
      <c r="A432" s="59">
        <v>431</v>
      </c>
      <c r="B432" s="59" t="s">
        <v>40</v>
      </c>
      <c r="C432" s="59" t="s">
        <v>1021</v>
      </c>
      <c r="D432" s="59" t="s">
        <v>1025</v>
      </c>
      <c r="E432" s="59" t="s">
        <v>113</v>
      </c>
      <c r="F432" s="60">
        <v>950000</v>
      </c>
      <c r="G432" s="60">
        <v>950000</v>
      </c>
      <c r="H432" s="37" t="s">
        <v>129</v>
      </c>
      <c r="I432" s="37" t="s">
        <v>240</v>
      </c>
      <c r="J432" s="59" t="s">
        <v>1023</v>
      </c>
      <c r="K432" s="59" t="s">
        <v>117</v>
      </c>
      <c r="L432" s="59"/>
      <c r="M432" s="59" t="s">
        <v>785</v>
      </c>
    </row>
    <row r="433" spans="1:13" s="43" customFormat="1" ht="66">
      <c r="A433" s="59">
        <v>432</v>
      </c>
      <c r="B433" s="59" t="s">
        <v>40</v>
      </c>
      <c r="C433" s="59" t="s">
        <v>1021</v>
      </c>
      <c r="D433" s="59" t="s">
        <v>1026</v>
      </c>
      <c r="E433" s="59" t="s">
        <v>113</v>
      </c>
      <c r="F433" s="60">
        <v>950000</v>
      </c>
      <c r="G433" s="60">
        <v>950000</v>
      </c>
      <c r="H433" s="37" t="s">
        <v>129</v>
      </c>
      <c r="I433" s="37" t="s">
        <v>240</v>
      </c>
      <c r="J433" s="59" t="s">
        <v>1023</v>
      </c>
      <c r="K433" s="59" t="s">
        <v>117</v>
      </c>
      <c r="L433" s="59"/>
      <c r="M433" s="59" t="s">
        <v>785</v>
      </c>
    </row>
    <row r="434" spans="1:13" s="43" customFormat="1" ht="49.5">
      <c r="A434" s="59">
        <v>433</v>
      </c>
      <c r="B434" s="59" t="s">
        <v>40</v>
      </c>
      <c r="C434" s="59" t="s">
        <v>1027</v>
      </c>
      <c r="D434" s="59" t="s">
        <v>1028</v>
      </c>
      <c r="E434" s="59" t="s">
        <v>113</v>
      </c>
      <c r="F434" s="60">
        <v>2535550</v>
      </c>
      <c r="G434" s="60">
        <v>2446000</v>
      </c>
      <c r="H434" s="37" t="s">
        <v>114</v>
      </c>
      <c r="I434" s="37" t="s">
        <v>198</v>
      </c>
      <c r="J434" s="59" t="s">
        <v>989</v>
      </c>
      <c r="K434" s="59" t="s">
        <v>117</v>
      </c>
      <c r="L434" s="59"/>
      <c r="M434" s="59" t="s">
        <v>160</v>
      </c>
    </row>
    <row r="435" spans="1:13" s="43" customFormat="1" ht="49.5">
      <c r="A435" s="59">
        <v>434</v>
      </c>
      <c r="B435" s="59" t="s">
        <v>40</v>
      </c>
      <c r="C435" s="59" t="s">
        <v>1027</v>
      </c>
      <c r="D435" s="59" t="s">
        <v>1029</v>
      </c>
      <c r="E435" s="59" t="s">
        <v>113</v>
      </c>
      <c r="F435" s="60">
        <v>301665</v>
      </c>
      <c r="G435" s="60">
        <v>295649</v>
      </c>
      <c r="H435" s="37" t="s">
        <v>134</v>
      </c>
      <c r="I435" s="37" t="s">
        <v>183</v>
      </c>
      <c r="J435" s="59" t="s">
        <v>989</v>
      </c>
      <c r="K435" s="59" t="s">
        <v>117</v>
      </c>
      <c r="L435" s="59"/>
      <c r="M435" s="59" t="s">
        <v>160</v>
      </c>
    </row>
    <row r="436" spans="1:13" s="43" customFormat="1" ht="49.5">
      <c r="A436" s="59">
        <v>435</v>
      </c>
      <c r="B436" s="59" t="s">
        <v>40</v>
      </c>
      <c r="C436" s="59" t="s">
        <v>1030</v>
      </c>
      <c r="D436" s="59" t="s">
        <v>1031</v>
      </c>
      <c r="E436" s="59" t="s">
        <v>113</v>
      </c>
      <c r="F436" s="60">
        <v>2317037</v>
      </c>
      <c r="G436" s="60">
        <v>2317037</v>
      </c>
      <c r="H436" s="37" t="s">
        <v>250</v>
      </c>
      <c r="I436" s="37" t="s">
        <v>128</v>
      </c>
      <c r="J436" s="59" t="s">
        <v>508</v>
      </c>
      <c r="K436" s="59" t="s">
        <v>117</v>
      </c>
      <c r="L436" s="59"/>
      <c r="M436" s="59" t="s">
        <v>160</v>
      </c>
    </row>
    <row r="437" spans="1:13" s="43" customFormat="1" ht="49.5">
      <c r="A437" s="59">
        <v>436</v>
      </c>
      <c r="B437" s="59" t="s">
        <v>40</v>
      </c>
      <c r="C437" s="59" t="s">
        <v>1032</v>
      </c>
      <c r="D437" s="59" t="s">
        <v>1033</v>
      </c>
      <c r="E437" s="59" t="s">
        <v>127</v>
      </c>
      <c r="F437" s="60">
        <v>2754413</v>
      </c>
      <c r="G437" s="60">
        <v>2754413</v>
      </c>
      <c r="H437" s="37" t="s">
        <v>114</v>
      </c>
      <c r="I437" s="37" t="s">
        <v>144</v>
      </c>
      <c r="J437" s="59" t="s">
        <v>287</v>
      </c>
      <c r="K437" s="59" t="s">
        <v>117</v>
      </c>
      <c r="L437" s="59"/>
      <c r="M437" s="59" t="s">
        <v>146</v>
      </c>
    </row>
    <row r="438" spans="1:13" s="43" customFormat="1" ht="49.5">
      <c r="A438" s="59">
        <v>437</v>
      </c>
      <c r="B438" s="59" t="s">
        <v>40</v>
      </c>
      <c r="C438" s="59" t="s">
        <v>1034</v>
      </c>
      <c r="D438" s="59" t="s">
        <v>1035</v>
      </c>
      <c r="E438" s="59" t="s">
        <v>113</v>
      </c>
      <c r="F438" s="60">
        <v>2806177</v>
      </c>
      <c r="G438" s="60">
        <v>2806177</v>
      </c>
      <c r="H438" s="37" t="s">
        <v>114</v>
      </c>
      <c r="I438" s="37" t="s">
        <v>164</v>
      </c>
      <c r="J438" s="59" t="s">
        <v>512</v>
      </c>
      <c r="K438" s="59" t="s">
        <v>117</v>
      </c>
      <c r="L438" s="59"/>
      <c r="M438" s="59" t="s">
        <v>150</v>
      </c>
    </row>
    <row r="439" spans="1:13" s="43" customFormat="1" ht="49.5">
      <c r="A439" s="59">
        <v>438</v>
      </c>
      <c r="B439" s="59" t="s">
        <v>40</v>
      </c>
      <c r="C439" s="59" t="s">
        <v>1036</v>
      </c>
      <c r="D439" s="59" t="s">
        <v>1037</v>
      </c>
      <c r="E439" s="59" t="s">
        <v>113</v>
      </c>
      <c r="F439" s="60">
        <v>2957046</v>
      </c>
      <c r="G439" s="60">
        <v>2957046</v>
      </c>
      <c r="H439" s="37" t="s">
        <v>164</v>
      </c>
      <c r="I439" s="37" t="s">
        <v>183</v>
      </c>
      <c r="J439" s="59" t="s">
        <v>159</v>
      </c>
      <c r="K439" s="59" t="s">
        <v>117</v>
      </c>
      <c r="L439" s="59"/>
      <c r="M439" s="59" t="s">
        <v>118</v>
      </c>
    </row>
    <row r="440" spans="1:13" s="43" customFormat="1" ht="49.5">
      <c r="A440" s="59">
        <v>439</v>
      </c>
      <c r="B440" s="59" t="s">
        <v>40</v>
      </c>
      <c r="C440" s="59" t="s">
        <v>1038</v>
      </c>
      <c r="D440" s="59" t="s">
        <v>1039</v>
      </c>
      <c r="E440" s="59" t="s">
        <v>127</v>
      </c>
      <c r="F440" s="60">
        <v>2428566</v>
      </c>
      <c r="G440" s="60">
        <v>2428566</v>
      </c>
      <c r="H440" s="37" t="s">
        <v>190</v>
      </c>
      <c r="I440" s="37" t="s">
        <v>198</v>
      </c>
      <c r="J440" s="59" t="s">
        <v>986</v>
      </c>
      <c r="K440" s="59" t="s">
        <v>117</v>
      </c>
      <c r="L440" s="59"/>
      <c r="M440" s="59" t="s">
        <v>118</v>
      </c>
    </row>
    <row r="441" spans="1:13" s="43" customFormat="1" ht="49.5">
      <c r="A441" s="59">
        <v>440</v>
      </c>
      <c r="B441" s="59" t="s">
        <v>40</v>
      </c>
      <c r="C441" s="59" t="s">
        <v>1040</v>
      </c>
      <c r="D441" s="59" t="s">
        <v>1041</v>
      </c>
      <c r="E441" s="59" t="s">
        <v>113</v>
      </c>
      <c r="F441" s="60">
        <v>2569649</v>
      </c>
      <c r="G441" s="60">
        <v>2569649</v>
      </c>
      <c r="H441" s="37" t="s">
        <v>183</v>
      </c>
      <c r="I441" s="37" t="s">
        <v>240</v>
      </c>
      <c r="J441" s="59" t="s">
        <v>169</v>
      </c>
      <c r="K441" s="59" t="s">
        <v>117</v>
      </c>
      <c r="L441" s="59"/>
      <c r="M441" s="59" t="s">
        <v>150</v>
      </c>
    </row>
    <row r="442" spans="1:13" s="43" customFormat="1" ht="49.5">
      <c r="A442" s="59">
        <v>441</v>
      </c>
      <c r="B442" s="59" t="s">
        <v>40</v>
      </c>
      <c r="C442" s="59" t="s">
        <v>1042</v>
      </c>
      <c r="D442" s="59" t="s">
        <v>1043</v>
      </c>
      <c r="E442" s="59" t="s">
        <v>113</v>
      </c>
      <c r="F442" s="60">
        <v>2167567</v>
      </c>
      <c r="G442" s="60">
        <v>2167567</v>
      </c>
      <c r="H442" s="37" t="s">
        <v>261</v>
      </c>
      <c r="I442" s="37" t="s">
        <v>128</v>
      </c>
      <c r="J442" s="59" t="s">
        <v>998</v>
      </c>
      <c r="K442" s="59" t="s">
        <v>117</v>
      </c>
      <c r="L442" s="59"/>
      <c r="M442" s="59" t="s">
        <v>150</v>
      </c>
    </row>
    <row r="443" spans="1:13" s="43" customFormat="1" ht="49.5">
      <c r="A443" s="59">
        <v>442</v>
      </c>
      <c r="B443" s="59" t="s">
        <v>40</v>
      </c>
      <c r="C443" s="59" t="s">
        <v>1044</v>
      </c>
      <c r="D443" s="59" t="s">
        <v>1045</v>
      </c>
      <c r="E443" s="59" t="s">
        <v>113</v>
      </c>
      <c r="F443" s="60">
        <v>2218391</v>
      </c>
      <c r="G443" s="60">
        <v>2218391</v>
      </c>
      <c r="H443" s="37" t="s">
        <v>114</v>
      </c>
      <c r="I443" s="37" t="s">
        <v>128</v>
      </c>
      <c r="J443" s="59" t="s">
        <v>471</v>
      </c>
      <c r="K443" s="59" t="s">
        <v>117</v>
      </c>
      <c r="L443" s="59"/>
      <c r="M443" s="59" t="s">
        <v>150</v>
      </c>
    </row>
    <row r="444" spans="1:13" s="43" customFormat="1" ht="49.5">
      <c r="A444" s="59">
        <v>443</v>
      </c>
      <c r="B444" s="59" t="s">
        <v>40</v>
      </c>
      <c r="C444" s="59" t="s">
        <v>1046</v>
      </c>
      <c r="D444" s="59" t="s">
        <v>1047</v>
      </c>
      <c r="E444" s="59" t="s">
        <v>113</v>
      </c>
      <c r="F444" s="60">
        <v>2212283</v>
      </c>
      <c r="G444" s="60">
        <v>2212283</v>
      </c>
      <c r="H444" s="37" t="s">
        <v>143</v>
      </c>
      <c r="I444" s="37" t="s">
        <v>114</v>
      </c>
      <c r="J444" s="59" t="s">
        <v>508</v>
      </c>
      <c r="K444" s="59" t="s">
        <v>117</v>
      </c>
      <c r="L444" s="59"/>
      <c r="M444" s="59" t="s">
        <v>160</v>
      </c>
    </row>
    <row r="445" spans="1:13" s="43" customFormat="1" ht="49.5">
      <c r="A445" s="59">
        <v>444</v>
      </c>
      <c r="B445" s="59" t="s">
        <v>40</v>
      </c>
      <c r="C445" s="59" t="s">
        <v>1048</v>
      </c>
      <c r="D445" s="59" t="s">
        <v>1049</v>
      </c>
      <c r="E445" s="59" t="s">
        <v>113</v>
      </c>
      <c r="F445" s="60">
        <v>2435980</v>
      </c>
      <c r="G445" s="60">
        <v>2435980</v>
      </c>
      <c r="H445" s="37" t="s">
        <v>114</v>
      </c>
      <c r="I445" s="37" t="s">
        <v>164</v>
      </c>
      <c r="J445" s="59" t="s">
        <v>998</v>
      </c>
      <c r="K445" s="59" t="s">
        <v>117</v>
      </c>
      <c r="L445" s="59"/>
      <c r="M445" s="59" t="s">
        <v>150</v>
      </c>
    </row>
    <row r="446" spans="1:13" s="43" customFormat="1" ht="49.5">
      <c r="A446" s="59">
        <v>445</v>
      </c>
      <c r="B446" s="59" t="s">
        <v>40</v>
      </c>
      <c r="C446" s="59" t="s">
        <v>1050</v>
      </c>
      <c r="D446" s="59" t="s">
        <v>1051</v>
      </c>
      <c r="E446" s="59" t="s">
        <v>113</v>
      </c>
      <c r="F446" s="60">
        <v>1233110</v>
      </c>
      <c r="G446" s="60">
        <v>1233110</v>
      </c>
      <c r="H446" s="37" t="s">
        <v>114</v>
      </c>
      <c r="I446" s="37" t="s">
        <v>122</v>
      </c>
      <c r="J446" s="59" t="s">
        <v>984</v>
      </c>
      <c r="K446" s="59" t="s">
        <v>117</v>
      </c>
      <c r="L446" s="59"/>
      <c r="M446" s="59" t="s">
        <v>160</v>
      </c>
    </row>
    <row r="447" spans="1:13" s="43" customFormat="1" ht="49.5">
      <c r="A447" s="59">
        <v>446</v>
      </c>
      <c r="B447" s="59" t="s">
        <v>40</v>
      </c>
      <c r="C447" s="59" t="s">
        <v>1052</v>
      </c>
      <c r="D447" s="59" t="s">
        <v>1053</v>
      </c>
      <c r="E447" s="59" t="s">
        <v>113</v>
      </c>
      <c r="F447" s="60">
        <v>2306727</v>
      </c>
      <c r="G447" s="60">
        <v>2306727</v>
      </c>
      <c r="H447" s="37" t="s">
        <v>183</v>
      </c>
      <c r="I447" s="37" t="s">
        <v>240</v>
      </c>
      <c r="J447" s="59" t="s">
        <v>989</v>
      </c>
      <c r="K447" s="59" t="s">
        <v>117</v>
      </c>
      <c r="L447" s="59"/>
      <c r="M447" s="59" t="s">
        <v>160</v>
      </c>
    </row>
    <row r="448" spans="1:13" s="43" customFormat="1" ht="49.5">
      <c r="A448" s="59">
        <v>447</v>
      </c>
      <c r="B448" s="59" t="s">
        <v>40</v>
      </c>
      <c r="C448" s="59" t="s">
        <v>1054</v>
      </c>
      <c r="D448" s="59" t="s">
        <v>1055</v>
      </c>
      <c r="E448" s="59" t="s">
        <v>113</v>
      </c>
      <c r="F448" s="60">
        <v>3009036</v>
      </c>
      <c r="G448" s="60">
        <v>3009036</v>
      </c>
      <c r="H448" s="37" t="s">
        <v>250</v>
      </c>
      <c r="I448" s="37" t="s">
        <v>153</v>
      </c>
      <c r="J448" s="59" t="s">
        <v>1056</v>
      </c>
      <c r="K448" s="59" t="s">
        <v>117</v>
      </c>
      <c r="L448" s="59"/>
      <c r="M448" s="59" t="s">
        <v>160</v>
      </c>
    </row>
    <row r="449" spans="1:13" s="43" customFormat="1" ht="49.5">
      <c r="A449" s="59">
        <v>448</v>
      </c>
      <c r="B449" s="59" t="s">
        <v>40</v>
      </c>
      <c r="C449" s="59" t="s">
        <v>1057</v>
      </c>
      <c r="D449" s="59" t="s">
        <v>1058</v>
      </c>
      <c r="E449" s="59" t="s">
        <v>113</v>
      </c>
      <c r="F449" s="60">
        <v>2703283</v>
      </c>
      <c r="G449" s="60">
        <v>2703283</v>
      </c>
      <c r="H449" s="37" t="s">
        <v>250</v>
      </c>
      <c r="I449" s="37" t="s">
        <v>261</v>
      </c>
      <c r="J449" s="59" t="s">
        <v>1059</v>
      </c>
      <c r="K449" s="59" t="s">
        <v>117</v>
      </c>
      <c r="L449" s="59"/>
      <c r="M449" s="59" t="s">
        <v>472</v>
      </c>
    </row>
    <row r="450" spans="1:13" s="43" customFormat="1" ht="49.5">
      <c r="A450" s="59">
        <v>449</v>
      </c>
      <c r="B450" s="59" t="s">
        <v>40</v>
      </c>
      <c r="C450" s="59" t="s">
        <v>1060</v>
      </c>
      <c r="D450" s="59" t="s">
        <v>1061</v>
      </c>
      <c r="E450" s="59" t="s">
        <v>113</v>
      </c>
      <c r="F450" s="60">
        <v>2862067</v>
      </c>
      <c r="G450" s="60">
        <v>2862067</v>
      </c>
      <c r="H450" s="37" t="s">
        <v>164</v>
      </c>
      <c r="I450" s="37" t="s">
        <v>250</v>
      </c>
      <c r="J450" s="59" t="s">
        <v>1023</v>
      </c>
      <c r="K450" s="59" t="s">
        <v>117</v>
      </c>
      <c r="L450" s="59"/>
      <c r="M450" s="59" t="s">
        <v>160</v>
      </c>
    </row>
    <row r="451" spans="1:13" s="43" customFormat="1" ht="49.5">
      <c r="A451" s="59">
        <v>450</v>
      </c>
      <c r="B451" s="59" t="s">
        <v>40</v>
      </c>
      <c r="C451" s="59" t="s">
        <v>1062</v>
      </c>
      <c r="D451" s="59" t="s">
        <v>1063</v>
      </c>
      <c r="E451" s="59" t="s">
        <v>113</v>
      </c>
      <c r="F451" s="60">
        <v>2426993</v>
      </c>
      <c r="G451" s="60">
        <v>2426993</v>
      </c>
      <c r="H451" s="37" t="s">
        <v>261</v>
      </c>
      <c r="I451" s="37" t="s">
        <v>240</v>
      </c>
      <c r="J451" s="59" t="s">
        <v>991</v>
      </c>
      <c r="K451" s="59" t="s">
        <v>117</v>
      </c>
      <c r="L451" s="59"/>
      <c r="M451" s="59" t="s">
        <v>160</v>
      </c>
    </row>
    <row r="452" spans="1:13" s="43" customFormat="1" ht="49.5">
      <c r="A452" s="59">
        <v>451</v>
      </c>
      <c r="B452" s="59" t="s">
        <v>47</v>
      </c>
      <c r="C452" s="59" t="s">
        <v>47</v>
      </c>
      <c r="D452" s="59" t="s">
        <v>1064</v>
      </c>
      <c r="E452" s="59" t="s">
        <v>127</v>
      </c>
      <c r="F452" s="60">
        <v>2188200</v>
      </c>
      <c r="G452" s="60">
        <v>2188200</v>
      </c>
      <c r="H452" s="37" t="s">
        <v>190</v>
      </c>
      <c r="I452" s="37" t="s">
        <v>154</v>
      </c>
      <c r="J452" s="59" t="s">
        <v>202</v>
      </c>
      <c r="K452" s="59" t="s">
        <v>117</v>
      </c>
      <c r="L452" s="59"/>
      <c r="M452" s="59" t="s">
        <v>472</v>
      </c>
    </row>
    <row r="453" spans="1:13" s="43" customFormat="1" ht="49.5">
      <c r="A453" s="59">
        <v>452</v>
      </c>
      <c r="B453" s="59" t="s">
        <v>47</v>
      </c>
      <c r="C453" s="59" t="s">
        <v>47</v>
      </c>
      <c r="D453" s="59" t="s">
        <v>1065</v>
      </c>
      <c r="E453" s="59" t="s">
        <v>113</v>
      </c>
      <c r="F453" s="60">
        <v>680690</v>
      </c>
      <c r="G453" s="60">
        <v>680690</v>
      </c>
      <c r="H453" s="37" t="s">
        <v>153</v>
      </c>
      <c r="I453" s="37" t="s">
        <v>168</v>
      </c>
      <c r="J453" s="59" t="s">
        <v>1066</v>
      </c>
      <c r="K453" s="59" t="s">
        <v>117</v>
      </c>
      <c r="L453" s="59"/>
      <c r="M453" s="59" t="s">
        <v>160</v>
      </c>
    </row>
    <row r="454" spans="1:13" s="43" customFormat="1" ht="33">
      <c r="A454" s="59">
        <v>453</v>
      </c>
      <c r="B454" s="59" t="s">
        <v>47</v>
      </c>
      <c r="C454" s="59" t="s">
        <v>47</v>
      </c>
      <c r="D454" s="59" t="s">
        <v>1067</v>
      </c>
      <c r="E454" s="59" t="s">
        <v>113</v>
      </c>
      <c r="F454" s="60">
        <v>2999000</v>
      </c>
      <c r="G454" s="60">
        <v>2890000</v>
      </c>
      <c r="H454" s="37" t="s">
        <v>153</v>
      </c>
      <c r="I454" s="37" t="s">
        <v>133</v>
      </c>
      <c r="J454" s="59" t="s">
        <v>228</v>
      </c>
      <c r="K454" s="59" t="s">
        <v>117</v>
      </c>
      <c r="L454" s="59"/>
      <c r="M454" s="59" t="s">
        <v>146</v>
      </c>
    </row>
    <row r="455" spans="1:13" s="43" customFormat="1" ht="99">
      <c r="A455" s="59">
        <v>454</v>
      </c>
      <c r="B455" s="59" t="s">
        <v>47</v>
      </c>
      <c r="C455" s="59" t="s">
        <v>47</v>
      </c>
      <c r="D455" s="59" t="s">
        <v>1068</v>
      </c>
      <c r="E455" s="59" t="s">
        <v>177</v>
      </c>
      <c r="F455" s="60">
        <v>45580000</v>
      </c>
      <c r="G455" s="60">
        <v>42710481</v>
      </c>
      <c r="H455" s="37" t="s">
        <v>128</v>
      </c>
      <c r="I455" s="37" t="s">
        <v>183</v>
      </c>
      <c r="J455" s="59" t="s">
        <v>1069</v>
      </c>
      <c r="K455" s="59" t="s">
        <v>124</v>
      </c>
      <c r="L455" s="59" t="s">
        <v>297</v>
      </c>
      <c r="M455" s="59"/>
    </row>
    <row r="456" spans="1:13" s="43" customFormat="1" ht="66">
      <c r="A456" s="59">
        <v>455</v>
      </c>
      <c r="B456" s="59" t="s">
        <v>47</v>
      </c>
      <c r="C456" s="59" t="s">
        <v>47</v>
      </c>
      <c r="D456" s="59" t="s">
        <v>1070</v>
      </c>
      <c r="E456" s="59" t="s">
        <v>113</v>
      </c>
      <c r="F456" s="60">
        <v>393750</v>
      </c>
      <c r="G456" s="60">
        <v>393750</v>
      </c>
      <c r="H456" s="37" t="s">
        <v>134</v>
      </c>
      <c r="I456" s="37" t="s">
        <v>129</v>
      </c>
      <c r="J456" s="59" t="s">
        <v>1071</v>
      </c>
      <c r="K456" s="59" t="s">
        <v>117</v>
      </c>
      <c r="L456" s="59"/>
      <c r="M456" s="59" t="s">
        <v>160</v>
      </c>
    </row>
    <row r="457" spans="1:13" s="43" customFormat="1" ht="49.5">
      <c r="A457" s="59">
        <v>456</v>
      </c>
      <c r="B457" s="59" t="s">
        <v>47</v>
      </c>
      <c r="C457" s="59" t="s">
        <v>47</v>
      </c>
      <c r="D457" s="59" t="s">
        <v>1072</v>
      </c>
      <c r="E457" s="59" t="s">
        <v>113</v>
      </c>
      <c r="F457" s="60">
        <v>364596</v>
      </c>
      <c r="G457" s="60">
        <v>14948</v>
      </c>
      <c r="H457" s="37" t="s">
        <v>129</v>
      </c>
      <c r="I457" s="37" t="s">
        <v>240</v>
      </c>
      <c r="J457" s="59" t="s">
        <v>1073</v>
      </c>
      <c r="K457" s="59" t="s">
        <v>117</v>
      </c>
      <c r="L457" s="59"/>
      <c r="M457" s="59" t="s">
        <v>146</v>
      </c>
    </row>
    <row r="458" spans="1:13" s="43" customFormat="1" ht="66">
      <c r="A458" s="59">
        <v>457</v>
      </c>
      <c r="B458" s="59" t="s">
        <v>47</v>
      </c>
      <c r="C458" s="59" t="s">
        <v>47</v>
      </c>
      <c r="D458" s="59" t="s">
        <v>1074</v>
      </c>
      <c r="E458" s="59" t="s">
        <v>91</v>
      </c>
      <c r="F458" s="60">
        <v>950000</v>
      </c>
      <c r="G458" s="60">
        <v>948000</v>
      </c>
      <c r="H458" s="37" t="s">
        <v>187</v>
      </c>
      <c r="I458" s="37" t="s">
        <v>216</v>
      </c>
      <c r="J458" s="59" t="s">
        <v>228</v>
      </c>
      <c r="K458" s="59" t="s">
        <v>117</v>
      </c>
      <c r="L458" s="59"/>
      <c r="M458" s="59" t="s">
        <v>150</v>
      </c>
    </row>
    <row r="459" spans="1:13" s="43" customFormat="1" ht="49.5">
      <c r="A459" s="59">
        <v>458</v>
      </c>
      <c r="B459" s="59" t="s">
        <v>47</v>
      </c>
      <c r="C459" s="59" t="s">
        <v>1075</v>
      </c>
      <c r="D459" s="59" t="s">
        <v>1076</v>
      </c>
      <c r="E459" s="59" t="s">
        <v>113</v>
      </c>
      <c r="F459" s="60">
        <v>1500000</v>
      </c>
      <c r="G459" s="60">
        <v>1456875</v>
      </c>
      <c r="H459" s="37" t="s">
        <v>129</v>
      </c>
      <c r="I459" s="37" t="s">
        <v>187</v>
      </c>
      <c r="J459" s="59" t="s">
        <v>202</v>
      </c>
      <c r="K459" s="59" t="s">
        <v>117</v>
      </c>
      <c r="L459" s="59"/>
      <c r="M459" s="59" t="s">
        <v>118</v>
      </c>
    </row>
    <row r="460" spans="1:13" s="43" customFormat="1" ht="49.5">
      <c r="A460" s="59">
        <v>459</v>
      </c>
      <c r="B460" s="59" t="s">
        <v>47</v>
      </c>
      <c r="C460" s="59" t="s">
        <v>1077</v>
      </c>
      <c r="D460" s="59" t="s">
        <v>1078</v>
      </c>
      <c r="E460" s="59" t="s">
        <v>113</v>
      </c>
      <c r="F460" s="60">
        <v>342924</v>
      </c>
      <c r="G460" s="60">
        <v>325778</v>
      </c>
      <c r="H460" s="37" t="s">
        <v>144</v>
      </c>
      <c r="I460" s="37" t="s">
        <v>250</v>
      </c>
      <c r="J460" s="59" t="s">
        <v>1079</v>
      </c>
      <c r="K460" s="59" t="s">
        <v>117</v>
      </c>
      <c r="L460" s="59"/>
      <c r="M460" s="59" t="s">
        <v>160</v>
      </c>
    </row>
    <row r="461" spans="1:13" s="43" customFormat="1" ht="49.5">
      <c r="A461" s="59">
        <v>460</v>
      </c>
      <c r="B461" s="59" t="s">
        <v>47</v>
      </c>
      <c r="C461" s="59" t="s">
        <v>1077</v>
      </c>
      <c r="D461" s="59" t="s">
        <v>1080</v>
      </c>
      <c r="E461" s="59" t="s">
        <v>113</v>
      </c>
      <c r="F461" s="60">
        <v>3339458</v>
      </c>
      <c r="G461" s="60">
        <v>3205880</v>
      </c>
      <c r="H461" s="37" t="s">
        <v>122</v>
      </c>
      <c r="I461" s="37" t="s">
        <v>183</v>
      </c>
      <c r="J461" s="59" t="s">
        <v>1079</v>
      </c>
      <c r="K461" s="59" t="s">
        <v>117</v>
      </c>
      <c r="L461" s="59"/>
      <c r="M461" s="59" t="s">
        <v>160</v>
      </c>
    </row>
    <row r="462" spans="1:13" s="43" customFormat="1" ht="49.5">
      <c r="A462" s="59">
        <v>461</v>
      </c>
      <c r="B462" s="59" t="s">
        <v>47</v>
      </c>
      <c r="C462" s="59" t="s">
        <v>1081</v>
      </c>
      <c r="D462" s="59" t="s">
        <v>1082</v>
      </c>
      <c r="E462" s="59" t="s">
        <v>113</v>
      </c>
      <c r="F462" s="60">
        <v>1020840</v>
      </c>
      <c r="G462" s="60">
        <v>884600</v>
      </c>
      <c r="H462" s="37" t="s">
        <v>544</v>
      </c>
      <c r="I462" s="37" t="s">
        <v>250</v>
      </c>
      <c r="J462" s="59" t="s">
        <v>251</v>
      </c>
      <c r="K462" s="59" t="s">
        <v>117</v>
      </c>
      <c r="L462" s="59"/>
      <c r="M462" s="59" t="s">
        <v>150</v>
      </c>
    </row>
    <row r="463" spans="1:13" s="43" customFormat="1" ht="49.5">
      <c r="A463" s="59">
        <v>462</v>
      </c>
      <c r="B463" s="59" t="s">
        <v>47</v>
      </c>
      <c r="C463" s="59" t="s">
        <v>1081</v>
      </c>
      <c r="D463" s="59" t="s">
        <v>1083</v>
      </c>
      <c r="E463" s="59" t="s">
        <v>113</v>
      </c>
      <c r="F463" s="60">
        <v>1227500</v>
      </c>
      <c r="G463" s="60">
        <v>1150000</v>
      </c>
      <c r="H463" s="37" t="s">
        <v>143</v>
      </c>
      <c r="I463" s="37" t="s">
        <v>154</v>
      </c>
      <c r="J463" s="59" t="s">
        <v>251</v>
      </c>
      <c r="K463" s="59" t="s">
        <v>117</v>
      </c>
      <c r="L463" s="59"/>
      <c r="M463" s="59" t="s">
        <v>150</v>
      </c>
    </row>
    <row r="464" spans="1:13" s="43" customFormat="1" ht="49.5">
      <c r="A464" s="59">
        <v>463</v>
      </c>
      <c r="B464" s="59" t="s">
        <v>47</v>
      </c>
      <c r="C464" s="59" t="s">
        <v>1084</v>
      </c>
      <c r="D464" s="59" t="s">
        <v>1085</v>
      </c>
      <c r="E464" s="59" t="s">
        <v>113</v>
      </c>
      <c r="F464" s="60">
        <v>937600</v>
      </c>
      <c r="G464" s="60">
        <v>918848</v>
      </c>
      <c r="H464" s="37" t="s">
        <v>526</v>
      </c>
      <c r="I464" s="37" t="s">
        <v>250</v>
      </c>
      <c r="J464" s="59" t="s">
        <v>1086</v>
      </c>
      <c r="K464" s="59" t="s">
        <v>117</v>
      </c>
      <c r="L464" s="59"/>
      <c r="M464" s="59" t="s">
        <v>160</v>
      </c>
    </row>
    <row r="465" spans="1:13" s="43" customFormat="1" ht="49.5">
      <c r="A465" s="59">
        <v>464</v>
      </c>
      <c r="B465" s="59" t="s">
        <v>47</v>
      </c>
      <c r="C465" s="59" t="s">
        <v>1084</v>
      </c>
      <c r="D465" s="59" t="s">
        <v>1087</v>
      </c>
      <c r="E465" s="59" t="s">
        <v>113</v>
      </c>
      <c r="F465" s="60">
        <v>808900</v>
      </c>
      <c r="G465" s="60">
        <v>768455</v>
      </c>
      <c r="H465" s="37" t="s">
        <v>526</v>
      </c>
      <c r="I465" s="37" t="s">
        <v>250</v>
      </c>
      <c r="J465" s="59" t="s">
        <v>1086</v>
      </c>
      <c r="K465" s="59" t="s">
        <v>117</v>
      </c>
      <c r="L465" s="59"/>
      <c r="M465" s="59" t="s">
        <v>160</v>
      </c>
    </row>
    <row r="466" spans="1:13" s="43" customFormat="1" ht="49.5">
      <c r="A466" s="59">
        <v>465</v>
      </c>
      <c r="B466" s="59" t="s">
        <v>47</v>
      </c>
      <c r="C466" s="59" t="s">
        <v>1084</v>
      </c>
      <c r="D466" s="59" t="s">
        <v>1088</v>
      </c>
      <c r="E466" s="59" t="s">
        <v>113</v>
      </c>
      <c r="F466" s="60">
        <v>393750</v>
      </c>
      <c r="G466" s="60">
        <v>382500</v>
      </c>
      <c r="H466" s="37" t="s">
        <v>164</v>
      </c>
      <c r="I466" s="37" t="s">
        <v>164</v>
      </c>
      <c r="J466" s="59" t="s">
        <v>1086</v>
      </c>
      <c r="K466" s="59" t="s">
        <v>117</v>
      </c>
      <c r="L466" s="59"/>
      <c r="M466" s="59" t="s">
        <v>160</v>
      </c>
    </row>
    <row r="467" spans="1:13" s="43" customFormat="1" ht="49.5">
      <c r="A467" s="59">
        <v>466</v>
      </c>
      <c r="B467" s="59" t="s">
        <v>47</v>
      </c>
      <c r="C467" s="59" t="s">
        <v>1089</v>
      </c>
      <c r="D467" s="59" t="s">
        <v>1090</v>
      </c>
      <c r="E467" s="59" t="s">
        <v>113</v>
      </c>
      <c r="F467" s="60">
        <v>1035000</v>
      </c>
      <c r="G467" s="60">
        <v>989800</v>
      </c>
      <c r="H467" s="37" t="s">
        <v>448</v>
      </c>
      <c r="I467" s="37" t="s">
        <v>198</v>
      </c>
      <c r="J467" s="59" t="s">
        <v>1069</v>
      </c>
      <c r="K467" s="59" t="s">
        <v>117</v>
      </c>
      <c r="L467" s="59"/>
      <c r="M467" s="59" t="s">
        <v>160</v>
      </c>
    </row>
    <row r="468" spans="1:13" s="43" customFormat="1" ht="66">
      <c r="A468" s="59">
        <v>467</v>
      </c>
      <c r="B468" s="59" t="s">
        <v>47</v>
      </c>
      <c r="C468" s="59" t="s">
        <v>1091</v>
      </c>
      <c r="D468" s="59" t="s">
        <v>1092</v>
      </c>
      <c r="E468" s="59" t="s">
        <v>113</v>
      </c>
      <c r="F468" s="60">
        <v>2740154</v>
      </c>
      <c r="G468" s="60">
        <v>2630547</v>
      </c>
      <c r="H468" s="37" t="s">
        <v>193</v>
      </c>
      <c r="I468" s="37" t="s">
        <v>143</v>
      </c>
      <c r="J468" s="59" t="s">
        <v>1093</v>
      </c>
      <c r="K468" s="59" t="s">
        <v>117</v>
      </c>
      <c r="L468" s="59"/>
      <c r="M468" s="59" t="s">
        <v>146</v>
      </c>
    </row>
    <row r="469" spans="1:13" s="43" customFormat="1" ht="49.5">
      <c r="A469" s="59">
        <v>468</v>
      </c>
      <c r="B469" s="59" t="s">
        <v>47</v>
      </c>
      <c r="C469" s="59" t="s">
        <v>1091</v>
      </c>
      <c r="D469" s="59" t="s">
        <v>1094</v>
      </c>
      <c r="E469" s="59" t="s">
        <v>113</v>
      </c>
      <c r="F469" s="60">
        <v>621165</v>
      </c>
      <c r="G469" s="60">
        <v>590107</v>
      </c>
      <c r="H469" s="37" t="s">
        <v>143</v>
      </c>
      <c r="I469" s="37" t="s">
        <v>114</v>
      </c>
      <c r="J469" s="59" t="s">
        <v>1093</v>
      </c>
      <c r="K469" s="59" t="s">
        <v>117</v>
      </c>
      <c r="L469" s="59"/>
      <c r="M469" s="59" t="s">
        <v>146</v>
      </c>
    </row>
    <row r="470" spans="1:13" s="43" customFormat="1" ht="49.5">
      <c r="A470" s="59">
        <v>469</v>
      </c>
      <c r="B470" s="59" t="s">
        <v>47</v>
      </c>
      <c r="C470" s="59" t="s">
        <v>1091</v>
      </c>
      <c r="D470" s="59" t="s">
        <v>1095</v>
      </c>
      <c r="E470" s="59" t="s">
        <v>113</v>
      </c>
      <c r="F470" s="60">
        <v>327935</v>
      </c>
      <c r="G470" s="60">
        <v>311000</v>
      </c>
      <c r="H470" s="37" t="s">
        <v>154</v>
      </c>
      <c r="I470" s="37" t="s">
        <v>122</v>
      </c>
      <c r="J470" s="59" t="s">
        <v>1093</v>
      </c>
      <c r="K470" s="59" t="s">
        <v>117</v>
      </c>
      <c r="L470" s="59"/>
      <c r="M470" s="59" t="s">
        <v>146</v>
      </c>
    </row>
    <row r="471" spans="1:13" s="43" customFormat="1" ht="49.5">
      <c r="A471" s="59">
        <v>470</v>
      </c>
      <c r="B471" s="59" t="s">
        <v>47</v>
      </c>
      <c r="C471" s="59" t="s">
        <v>1096</v>
      </c>
      <c r="D471" s="59" t="s">
        <v>1097</v>
      </c>
      <c r="E471" s="59" t="s">
        <v>127</v>
      </c>
      <c r="F471" s="60">
        <v>930000</v>
      </c>
      <c r="G471" s="60">
        <v>847800</v>
      </c>
      <c r="H471" s="37" t="s">
        <v>173</v>
      </c>
      <c r="I471" s="37" t="s">
        <v>128</v>
      </c>
      <c r="J471" s="59" t="s">
        <v>228</v>
      </c>
      <c r="K471" s="59" t="s">
        <v>117</v>
      </c>
      <c r="L471" s="59"/>
      <c r="M471" s="59" t="s">
        <v>150</v>
      </c>
    </row>
    <row r="472" spans="1:13" s="43" customFormat="1" ht="49.5">
      <c r="A472" s="59">
        <v>471</v>
      </c>
      <c r="B472" s="59" t="s">
        <v>47</v>
      </c>
      <c r="C472" s="59" t="s">
        <v>1098</v>
      </c>
      <c r="D472" s="59" t="s">
        <v>1099</v>
      </c>
      <c r="E472" s="59" t="s">
        <v>127</v>
      </c>
      <c r="F472" s="60">
        <v>1100000</v>
      </c>
      <c r="G472" s="60">
        <v>1100000</v>
      </c>
      <c r="H472" s="37" t="s">
        <v>128</v>
      </c>
      <c r="I472" s="37" t="s">
        <v>134</v>
      </c>
      <c r="J472" s="59" t="s">
        <v>1071</v>
      </c>
      <c r="K472" s="59" t="s">
        <v>117</v>
      </c>
      <c r="L472" s="59"/>
      <c r="M472" s="59" t="s">
        <v>150</v>
      </c>
    </row>
    <row r="473" spans="1:13" s="43" customFormat="1" ht="82.5">
      <c r="A473" s="59">
        <v>472</v>
      </c>
      <c r="B473" s="59" t="s">
        <v>47</v>
      </c>
      <c r="C473" s="59" t="s">
        <v>1100</v>
      </c>
      <c r="D473" s="59" t="s">
        <v>1101</v>
      </c>
      <c r="E473" s="59" t="s">
        <v>113</v>
      </c>
      <c r="F473" s="60">
        <v>900000</v>
      </c>
      <c r="G473" s="60">
        <v>899800</v>
      </c>
      <c r="H473" s="37" t="s">
        <v>173</v>
      </c>
      <c r="I473" s="37" t="s">
        <v>183</v>
      </c>
      <c r="J473" s="59" t="s">
        <v>1102</v>
      </c>
      <c r="K473" s="59" t="s">
        <v>117</v>
      </c>
      <c r="L473" s="59"/>
      <c r="M473" s="59" t="s">
        <v>150</v>
      </c>
    </row>
    <row r="474" spans="1:13" s="43" customFormat="1" ht="66">
      <c r="A474" s="59">
        <v>473</v>
      </c>
      <c r="B474" s="59" t="s">
        <v>47</v>
      </c>
      <c r="C474" s="59" t="s">
        <v>1100</v>
      </c>
      <c r="D474" s="59" t="s">
        <v>1103</v>
      </c>
      <c r="E474" s="59" t="s">
        <v>113</v>
      </c>
      <c r="F474" s="60">
        <v>3600000</v>
      </c>
      <c r="G474" s="60">
        <v>3420000</v>
      </c>
      <c r="H474" s="37" t="s">
        <v>173</v>
      </c>
      <c r="I474" s="37" t="s">
        <v>183</v>
      </c>
      <c r="J474" s="59" t="s">
        <v>1102</v>
      </c>
      <c r="K474" s="59" t="s">
        <v>117</v>
      </c>
      <c r="L474" s="59"/>
      <c r="M474" s="59" t="s">
        <v>150</v>
      </c>
    </row>
    <row r="475" spans="1:13" s="43" customFormat="1" ht="49.5">
      <c r="A475" s="59">
        <v>474</v>
      </c>
      <c r="B475" s="59" t="s">
        <v>47</v>
      </c>
      <c r="C475" s="59" t="s">
        <v>1100</v>
      </c>
      <c r="D475" s="59" t="s">
        <v>1104</v>
      </c>
      <c r="E475" s="59" t="s">
        <v>113</v>
      </c>
      <c r="F475" s="60">
        <v>3500000</v>
      </c>
      <c r="G475" s="60">
        <v>3395000</v>
      </c>
      <c r="H475" s="37" t="s">
        <v>173</v>
      </c>
      <c r="I475" s="37" t="s">
        <v>183</v>
      </c>
      <c r="J475" s="59" t="s">
        <v>1102</v>
      </c>
      <c r="K475" s="59" t="s">
        <v>117</v>
      </c>
      <c r="L475" s="59"/>
      <c r="M475" s="59" t="s">
        <v>150</v>
      </c>
    </row>
    <row r="476" spans="1:13" s="43" customFormat="1" ht="49.5">
      <c r="A476" s="59">
        <v>475</v>
      </c>
      <c r="B476" s="59" t="s">
        <v>47</v>
      </c>
      <c r="C476" s="59" t="s">
        <v>1100</v>
      </c>
      <c r="D476" s="59" t="s">
        <v>1105</v>
      </c>
      <c r="E476" s="59" t="s">
        <v>113</v>
      </c>
      <c r="F476" s="60">
        <v>2300000</v>
      </c>
      <c r="G476" s="60">
        <v>2231000</v>
      </c>
      <c r="H476" s="37" t="s">
        <v>173</v>
      </c>
      <c r="I476" s="37" t="s">
        <v>183</v>
      </c>
      <c r="J476" s="59" t="s">
        <v>1102</v>
      </c>
      <c r="K476" s="59" t="s">
        <v>117</v>
      </c>
      <c r="L476" s="59"/>
      <c r="M476" s="59" t="s">
        <v>150</v>
      </c>
    </row>
    <row r="477" spans="1:13" s="43" customFormat="1" ht="66">
      <c r="A477" s="59">
        <v>476</v>
      </c>
      <c r="B477" s="59" t="s">
        <v>47</v>
      </c>
      <c r="C477" s="59" t="s">
        <v>1100</v>
      </c>
      <c r="D477" s="59" t="s">
        <v>1106</v>
      </c>
      <c r="E477" s="59" t="s">
        <v>113</v>
      </c>
      <c r="F477" s="60">
        <v>4192820</v>
      </c>
      <c r="G477" s="60">
        <v>4104594</v>
      </c>
      <c r="H477" s="37" t="s">
        <v>134</v>
      </c>
      <c r="I477" s="37" t="s">
        <v>216</v>
      </c>
      <c r="J477" s="59" t="s">
        <v>1102</v>
      </c>
      <c r="K477" s="59" t="s">
        <v>117</v>
      </c>
      <c r="L477" s="59"/>
      <c r="M477" s="59" t="s">
        <v>150</v>
      </c>
    </row>
    <row r="478" spans="1:13" s="43" customFormat="1" ht="66">
      <c r="A478" s="59">
        <v>477</v>
      </c>
      <c r="B478" s="59" t="s">
        <v>47</v>
      </c>
      <c r="C478" s="59" t="s">
        <v>1107</v>
      </c>
      <c r="D478" s="59" t="s">
        <v>1108</v>
      </c>
      <c r="E478" s="59" t="s">
        <v>91</v>
      </c>
      <c r="F478" s="60">
        <v>441000</v>
      </c>
      <c r="G478" s="60">
        <v>273000</v>
      </c>
      <c r="H478" s="37" t="s">
        <v>323</v>
      </c>
      <c r="I478" s="37" t="s">
        <v>250</v>
      </c>
      <c r="J478" s="59" t="s">
        <v>1073</v>
      </c>
      <c r="K478" s="59" t="s">
        <v>117</v>
      </c>
      <c r="L478" s="59"/>
      <c r="M478" s="59" t="s">
        <v>160</v>
      </c>
    </row>
    <row r="479" spans="1:13" s="43" customFormat="1" ht="49.5">
      <c r="A479" s="59">
        <v>478</v>
      </c>
      <c r="B479" s="59" t="s">
        <v>47</v>
      </c>
      <c r="C479" s="59" t="s">
        <v>1107</v>
      </c>
      <c r="D479" s="59" t="s">
        <v>1109</v>
      </c>
      <c r="E479" s="59" t="s">
        <v>127</v>
      </c>
      <c r="F479" s="60">
        <v>3017488</v>
      </c>
      <c r="G479" s="60">
        <v>2987313</v>
      </c>
      <c r="H479" s="37" t="s">
        <v>198</v>
      </c>
      <c r="I479" s="37" t="s">
        <v>250</v>
      </c>
      <c r="J479" s="59" t="s">
        <v>1073</v>
      </c>
      <c r="K479" s="59" t="s">
        <v>117</v>
      </c>
      <c r="L479" s="59"/>
      <c r="M479" s="59" t="s">
        <v>118</v>
      </c>
    </row>
    <row r="480" spans="1:13" s="43" customFormat="1" ht="49.5">
      <c r="A480" s="59">
        <v>479</v>
      </c>
      <c r="B480" s="59" t="s">
        <v>47</v>
      </c>
      <c r="C480" s="59" t="s">
        <v>1107</v>
      </c>
      <c r="D480" s="59" t="s">
        <v>1110</v>
      </c>
      <c r="E480" s="59" t="s">
        <v>113</v>
      </c>
      <c r="F480" s="60">
        <v>3186454</v>
      </c>
      <c r="G480" s="60">
        <v>3170998</v>
      </c>
      <c r="H480" s="37" t="s">
        <v>198</v>
      </c>
      <c r="I480" s="37" t="s">
        <v>173</v>
      </c>
      <c r="J480" s="59" t="s">
        <v>1073</v>
      </c>
      <c r="K480" s="59" t="s">
        <v>117</v>
      </c>
      <c r="L480" s="59"/>
      <c r="M480" s="59" t="s">
        <v>146</v>
      </c>
    </row>
    <row r="481" spans="1:13" s="43" customFormat="1" ht="82.5">
      <c r="A481" s="59">
        <v>480</v>
      </c>
      <c r="B481" s="59" t="s">
        <v>47</v>
      </c>
      <c r="C481" s="59" t="s">
        <v>1107</v>
      </c>
      <c r="D481" s="59" t="s">
        <v>1111</v>
      </c>
      <c r="E481" s="59" t="s">
        <v>91</v>
      </c>
      <c r="F481" s="60">
        <v>2004000</v>
      </c>
      <c r="G481" s="60">
        <v>1943800</v>
      </c>
      <c r="H481" s="37" t="s">
        <v>129</v>
      </c>
      <c r="I481" s="37" t="s">
        <v>240</v>
      </c>
      <c r="J481" s="59" t="s">
        <v>1073</v>
      </c>
      <c r="K481" s="59" t="s">
        <v>117</v>
      </c>
      <c r="L481" s="59"/>
      <c r="M481" s="59" t="s">
        <v>146</v>
      </c>
    </row>
    <row r="482" spans="1:13" s="43" customFormat="1" ht="49.5">
      <c r="A482" s="59">
        <v>481</v>
      </c>
      <c r="B482" s="59" t="s">
        <v>47</v>
      </c>
      <c r="C482" s="59" t="s">
        <v>1112</v>
      </c>
      <c r="D482" s="59" t="s">
        <v>1113</v>
      </c>
      <c r="E482" s="59" t="s">
        <v>113</v>
      </c>
      <c r="F482" s="60">
        <v>1175262</v>
      </c>
      <c r="G482" s="60">
        <v>1116499</v>
      </c>
      <c r="H482" s="37" t="s">
        <v>114</v>
      </c>
      <c r="I482" s="37" t="s">
        <v>115</v>
      </c>
      <c r="J482" s="59" t="s">
        <v>1114</v>
      </c>
      <c r="K482" s="59" t="s">
        <v>117</v>
      </c>
      <c r="L482" s="59"/>
      <c r="M482" s="59" t="s">
        <v>118</v>
      </c>
    </row>
    <row r="483" spans="1:13" s="43" customFormat="1" ht="49.5">
      <c r="A483" s="59">
        <v>482</v>
      </c>
      <c r="B483" s="59" t="s">
        <v>47</v>
      </c>
      <c r="C483" s="59" t="s">
        <v>1115</v>
      </c>
      <c r="D483" s="59" t="s">
        <v>1116</v>
      </c>
      <c r="E483" s="59" t="s">
        <v>177</v>
      </c>
      <c r="F483" s="60">
        <v>602980</v>
      </c>
      <c r="G483" s="60">
        <v>600000</v>
      </c>
      <c r="H483" s="37" t="s">
        <v>121</v>
      </c>
      <c r="I483" s="37" t="s">
        <v>128</v>
      </c>
      <c r="J483" s="59" t="s">
        <v>1117</v>
      </c>
      <c r="K483" s="59" t="s">
        <v>117</v>
      </c>
      <c r="L483" s="59"/>
      <c r="M483" s="59" t="s">
        <v>160</v>
      </c>
    </row>
    <row r="484" spans="1:13" s="43" customFormat="1" ht="49.5">
      <c r="A484" s="59">
        <v>483</v>
      </c>
      <c r="B484" s="59" t="s">
        <v>47</v>
      </c>
      <c r="C484" s="59" t="s">
        <v>1115</v>
      </c>
      <c r="D484" s="59" t="s">
        <v>1118</v>
      </c>
      <c r="E484" s="59" t="s">
        <v>177</v>
      </c>
      <c r="F484" s="60">
        <v>2576564</v>
      </c>
      <c r="G484" s="60">
        <v>2576564</v>
      </c>
      <c r="H484" s="37" t="s">
        <v>128</v>
      </c>
      <c r="I484" s="37" t="s">
        <v>133</v>
      </c>
      <c r="J484" s="59" t="s">
        <v>1117</v>
      </c>
      <c r="K484" s="59" t="s">
        <v>117</v>
      </c>
      <c r="L484" s="59"/>
      <c r="M484" s="59" t="s">
        <v>160</v>
      </c>
    </row>
    <row r="485" spans="1:13" s="43" customFormat="1" ht="49.5">
      <c r="A485" s="59">
        <v>484</v>
      </c>
      <c r="B485" s="59" t="s">
        <v>47</v>
      </c>
      <c r="C485" s="59" t="s">
        <v>1119</v>
      </c>
      <c r="D485" s="59" t="s">
        <v>1120</v>
      </c>
      <c r="E485" s="59" t="s">
        <v>113</v>
      </c>
      <c r="F485" s="60">
        <v>135039</v>
      </c>
      <c r="G485" s="60">
        <v>51229</v>
      </c>
      <c r="H485" s="37" t="s">
        <v>193</v>
      </c>
      <c r="I485" s="37" t="s">
        <v>164</v>
      </c>
      <c r="J485" s="59" t="s">
        <v>1121</v>
      </c>
      <c r="K485" s="59" t="s">
        <v>117</v>
      </c>
      <c r="L485" s="59"/>
      <c r="M485" s="59" t="s">
        <v>150</v>
      </c>
    </row>
    <row r="486" spans="1:13" s="43" customFormat="1" ht="49.5">
      <c r="A486" s="59">
        <v>485</v>
      </c>
      <c r="B486" s="59" t="s">
        <v>47</v>
      </c>
      <c r="C486" s="59" t="s">
        <v>1122</v>
      </c>
      <c r="D486" s="59" t="s">
        <v>1123</v>
      </c>
      <c r="E486" s="59" t="s">
        <v>113</v>
      </c>
      <c r="F486" s="60">
        <v>916318</v>
      </c>
      <c r="G486" s="60">
        <v>908145</v>
      </c>
      <c r="H486" s="37" t="s">
        <v>168</v>
      </c>
      <c r="I486" s="37" t="s">
        <v>240</v>
      </c>
      <c r="J486" s="59" t="s">
        <v>1124</v>
      </c>
      <c r="K486" s="59" t="s">
        <v>117</v>
      </c>
      <c r="L486" s="59"/>
      <c r="M486" s="59" t="s">
        <v>131</v>
      </c>
    </row>
    <row r="487" spans="1:13" s="43" customFormat="1" ht="66">
      <c r="A487" s="59">
        <v>486</v>
      </c>
      <c r="B487" s="59" t="s">
        <v>47</v>
      </c>
      <c r="C487" s="59" t="s">
        <v>1122</v>
      </c>
      <c r="D487" s="59" t="s">
        <v>1125</v>
      </c>
      <c r="E487" s="59" t="s">
        <v>113</v>
      </c>
      <c r="F487" s="60">
        <v>6425789</v>
      </c>
      <c r="G487" s="60">
        <v>5911726</v>
      </c>
      <c r="H487" s="37" t="s">
        <v>187</v>
      </c>
      <c r="I487" s="37" t="s">
        <v>216</v>
      </c>
      <c r="J487" s="59" t="s">
        <v>1124</v>
      </c>
      <c r="K487" s="59" t="s">
        <v>117</v>
      </c>
      <c r="L487" s="59"/>
      <c r="M487" s="59" t="s">
        <v>146</v>
      </c>
    </row>
    <row r="488" spans="1:13" s="43" customFormat="1" ht="49.5">
      <c r="A488" s="59">
        <v>487</v>
      </c>
      <c r="B488" s="59" t="s">
        <v>47</v>
      </c>
      <c r="C488" s="59" t="s">
        <v>1126</v>
      </c>
      <c r="D488" s="59" t="s">
        <v>1127</v>
      </c>
      <c r="E488" s="59" t="s">
        <v>113</v>
      </c>
      <c r="F488" s="60">
        <v>431300</v>
      </c>
      <c r="G488" s="60">
        <v>409735</v>
      </c>
      <c r="H488" s="37" t="s">
        <v>143</v>
      </c>
      <c r="I488" s="37" t="s">
        <v>261</v>
      </c>
      <c r="J488" s="59" t="s">
        <v>1128</v>
      </c>
      <c r="K488" s="59" t="s">
        <v>117</v>
      </c>
      <c r="L488" s="59"/>
      <c r="M488" s="59" t="s">
        <v>160</v>
      </c>
    </row>
    <row r="489" spans="1:13" s="43" customFormat="1" ht="49.5">
      <c r="A489" s="59">
        <v>488</v>
      </c>
      <c r="B489" s="59" t="s">
        <v>47</v>
      </c>
      <c r="C489" s="59" t="s">
        <v>1126</v>
      </c>
      <c r="D489" s="59" t="s">
        <v>1129</v>
      </c>
      <c r="E489" s="59" t="s">
        <v>113</v>
      </c>
      <c r="F489" s="60">
        <v>145833</v>
      </c>
      <c r="G489" s="60">
        <v>140972</v>
      </c>
      <c r="H489" s="37" t="s">
        <v>143</v>
      </c>
      <c r="I489" s="37" t="s">
        <v>261</v>
      </c>
      <c r="J489" s="59" t="s">
        <v>1128</v>
      </c>
      <c r="K489" s="59" t="s">
        <v>117</v>
      </c>
      <c r="L489" s="59"/>
      <c r="M489" s="59" t="s">
        <v>160</v>
      </c>
    </row>
    <row r="490" spans="1:13" s="43" customFormat="1" ht="49.5">
      <c r="A490" s="59">
        <v>489</v>
      </c>
      <c r="B490" s="59" t="s">
        <v>47</v>
      </c>
      <c r="C490" s="59" t="s">
        <v>1126</v>
      </c>
      <c r="D490" s="59" t="s">
        <v>1130</v>
      </c>
      <c r="E490" s="59" t="s">
        <v>113</v>
      </c>
      <c r="F490" s="60">
        <v>145833</v>
      </c>
      <c r="G490" s="60">
        <v>140971</v>
      </c>
      <c r="H490" s="37" t="s">
        <v>143</v>
      </c>
      <c r="I490" s="37" t="s">
        <v>133</v>
      </c>
      <c r="J490" s="59" t="s">
        <v>1128</v>
      </c>
      <c r="K490" s="59" t="s">
        <v>117</v>
      </c>
      <c r="L490" s="59"/>
      <c r="M490" s="59" t="s">
        <v>160</v>
      </c>
    </row>
    <row r="491" spans="1:13" s="43" customFormat="1" ht="49.5">
      <c r="A491" s="59">
        <v>490</v>
      </c>
      <c r="B491" s="59" t="s">
        <v>47</v>
      </c>
      <c r="C491" s="59" t="s">
        <v>1126</v>
      </c>
      <c r="D491" s="59" t="s">
        <v>1131</v>
      </c>
      <c r="E491" s="59" t="s">
        <v>113</v>
      </c>
      <c r="F491" s="60">
        <v>170139</v>
      </c>
      <c r="G491" s="60">
        <v>140971</v>
      </c>
      <c r="H491" s="37" t="s">
        <v>143</v>
      </c>
      <c r="I491" s="37" t="s">
        <v>133</v>
      </c>
      <c r="J491" s="59" t="s">
        <v>1128</v>
      </c>
      <c r="K491" s="59" t="s">
        <v>117</v>
      </c>
      <c r="L491" s="59"/>
      <c r="M491" s="59" t="s">
        <v>160</v>
      </c>
    </row>
    <row r="492" spans="1:13" s="43" customFormat="1" ht="66">
      <c r="A492" s="59">
        <v>491</v>
      </c>
      <c r="B492" s="59" t="s">
        <v>47</v>
      </c>
      <c r="C492" s="59" t="s">
        <v>1126</v>
      </c>
      <c r="D492" s="59" t="s">
        <v>1132</v>
      </c>
      <c r="E492" s="59" t="s">
        <v>113</v>
      </c>
      <c r="F492" s="60">
        <v>313901</v>
      </c>
      <c r="G492" s="60">
        <v>307923</v>
      </c>
      <c r="H492" s="37" t="s">
        <v>164</v>
      </c>
      <c r="I492" s="37" t="s">
        <v>122</v>
      </c>
      <c r="J492" s="59" t="s">
        <v>1128</v>
      </c>
      <c r="K492" s="59" t="s">
        <v>117</v>
      </c>
      <c r="L492" s="59"/>
      <c r="M492" s="59" t="s">
        <v>333</v>
      </c>
    </row>
    <row r="493" spans="1:13" s="43" customFormat="1" ht="49.5">
      <c r="A493" s="59">
        <v>492</v>
      </c>
      <c r="B493" s="59" t="s">
        <v>47</v>
      </c>
      <c r="C493" s="59" t="s">
        <v>1126</v>
      </c>
      <c r="D493" s="59" t="s">
        <v>1133</v>
      </c>
      <c r="E493" s="59" t="s">
        <v>113</v>
      </c>
      <c r="F493" s="60">
        <v>243056</v>
      </c>
      <c r="G493" s="60">
        <v>230903</v>
      </c>
      <c r="H493" s="37" t="s">
        <v>153</v>
      </c>
      <c r="I493" s="37" t="s">
        <v>129</v>
      </c>
      <c r="J493" s="59" t="s">
        <v>1128</v>
      </c>
      <c r="K493" s="59" t="s">
        <v>117</v>
      </c>
      <c r="L493" s="59"/>
      <c r="M493" s="59" t="s">
        <v>118</v>
      </c>
    </row>
    <row r="494" spans="1:13" s="43" customFormat="1" ht="49.5">
      <c r="A494" s="59">
        <v>493</v>
      </c>
      <c r="B494" s="59" t="s">
        <v>47</v>
      </c>
      <c r="C494" s="59" t="s">
        <v>1126</v>
      </c>
      <c r="D494" s="59" t="s">
        <v>1134</v>
      </c>
      <c r="E494" s="59" t="s">
        <v>113</v>
      </c>
      <c r="F494" s="60">
        <v>431614</v>
      </c>
      <c r="G494" s="60">
        <v>401401</v>
      </c>
      <c r="H494" s="37" t="s">
        <v>153</v>
      </c>
      <c r="I494" s="37" t="s">
        <v>134</v>
      </c>
      <c r="J494" s="59" t="s">
        <v>1128</v>
      </c>
      <c r="K494" s="59" t="s">
        <v>117</v>
      </c>
      <c r="L494" s="59"/>
      <c r="M494" s="59" t="s">
        <v>160</v>
      </c>
    </row>
    <row r="495" spans="1:13" s="43" customFormat="1" ht="49.5">
      <c r="A495" s="59">
        <v>494</v>
      </c>
      <c r="B495" s="59" t="s">
        <v>47</v>
      </c>
      <c r="C495" s="59" t="s">
        <v>1135</v>
      </c>
      <c r="D495" s="59" t="s">
        <v>1136</v>
      </c>
      <c r="E495" s="59" t="s">
        <v>113</v>
      </c>
      <c r="F495" s="60">
        <v>2001660</v>
      </c>
      <c r="G495" s="60">
        <v>2001660</v>
      </c>
      <c r="H495" s="37" t="s">
        <v>198</v>
      </c>
      <c r="I495" s="37" t="s">
        <v>164</v>
      </c>
      <c r="J495" s="59" t="s">
        <v>202</v>
      </c>
      <c r="K495" s="59" t="s">
        <v>117</v>
      </c>
      <c r="L495" s="59"/>
      <c r="M495" s="59" t="s">
        <v>160</v>
      </c>
    </row>
    <row r="496" spans="1:13" s="43" customFormat="1" ht="49.5">
      <c r="A496" s="59">
        <v>495</v>
      </c>
      <c r="B496" s="59" t="s">
        <v>47</v>
      </c>
      <c r="C496" s="59" t="s">
        <v>1137</v>
      </c>
      <c r="D496" s="59" t="s">
        <v>1138</v>
      </c>
      <c r="E496" s="59" t="s">
        <v>127</v>
      </c>
      <c r="F496" s="60">
        <v>279097</v>
      </c>
      <c r="G496" s="60">
        <v>279097</v>
      </c>
      <c r="H496" s="37" t="s">
        <v>250</v>
      </c>
      <c r="I496" s="37" t="s">
        <v>261</v>
      </c>
      <c r="J496" s="59" t="s">
        <v>1071</v>
      </c>
      <c r="K496" s="59" t="s">
        <v>117</v>
      </c>
      <c r="L496" s="59"/>
      <c r="M496" s="59" t="s">
        <v>160</v>
      </c>
    </row>
    <row r="497" spans="1:13" s="43" customFormat="1" ht="49.5">
      <c r="A497" s="59">
        <v>496</v>
      </c>
      <c r="B497" s="59" t="s">
        <v>47</v>
      </c>
      <c r="C497" s="59" t="s">
        <v>1139</v>
      </c>
      <c r="D497" s="59" t="s">
        <v>1140</v>
      </c>
      <c r="E497" s="59" t="s">
        <v>113</v>
      </c>
      <c r="F497" s="60">
        <v>2107987</v>
      </c>
      <c r="G497" s="60">
        <v>2107987</v>
      </c>
      <c r="H497" s="37" t="s">
        <v>121</v>
      </c>
      <c r="I497" s="37" t="s">
        <v>133</v>
      </c>
      <c r="J497" s="59" t="s">
        <v>1066</v>
      </c>
      <c r="K497" s="59" t="s">
        <v>117</v>
      </c>
      <c r="L497" s="59"/>
      <c r="M497" s="59" t="s">
        <v>160</v>
      </c>
    </row>
    <row r="498" spans="1:13" s="43" customFormat="1" ht="49.5">
      <c r="A498" s="59">
        <v>497</v>
      </c>
      <c r="B498" s="59" t="s">
        <v>47</v>
      </c>
      <c r="C498" s="59" t="s">
        <v>1141</v>
      </c>
      <c r="D498" s="59" t="s">
        <v>1142</v>
      </c>
      <c r="E498" s="59" t="s">
        <v>127</v>
      </c>
      <c r="F498" s="60">
        <v>471870</v>
      </c>
      <c r="G498" s="60">
        <v>471870</v>
      </c>
      <c r="H498" s="37" t="s">
        <v>153</v>
      </c>
      <c r="I498" s="37" t="s">
        <v>154</v>
      </c>
      <c r="J498" s="59" t="s">
        <v>202</v>
      </c>
      <c r="K498" s="59" t="s">
        <v>117</v>
      </c>
      <c r="L498" s="59"/>
      <c r="M498" s="59" t="s">
        <v>160</v>
      </c>
    </row>
    <row r="499" spans="1:13" s="43" customFormat="1" ht="49.5">
      <c r="A499" s="59">
        <v>498</v>
      </c>
      <c r="B499" s="59" t="s">
        <v>47</v>
      </c>
      <c r="C499" s="59" t="s">
        <v>1143</v>
      </c>
      <c r="D499" s="59" t="s">
        <v>1144</v>
      </c>
      <c r="E499" s="59" t="s">
        <v>113</v>
      </c>
      <c r="F499" s="60">
        <v>1750216</v>
      </c>
      <c r="G499" s="60">
        <v>1750216</v>
      </c>
      <c r="H499" s="37" t="s">
        <v>250</v>
      </c>
      <c r="I499" s="37" t="s">
        <v>121</v>
      </c>
      <c r="J499" s="59" t="s">
        <v>251</v>
      </c>
      <c r="K499" s="59" t="s">
        <v>117</v>
      </c>
      <c r="L499" s="59"/>
      <c r="M499" s="59" t="s">
        <v>118</v>
      </c>
    </row>
    <row r="500" spans="1:13" s="43" customFormat="1" ht="49.5">
      <c r="A500" s="59">
        <v>499</v>
      </c>
      <c r="B500" s="59" t="s">
        <v>47</v>
      </c>
      <c r="C500" s="59" t="s">
        <v>1145</v>
      </c>
      <c r="D500" s="59" t="s">
        <v>1146</v>
      </c>
      <c r="E500" s="59" t="s">
        <v>177</v>
      </c>
      <c r="F500" s="60">
        <v>1423777</v>
      </c>
      <c r="G500" s="60">
        <v>1423777</v>
      </c>
      <c r="H500" s="37" t="s">
        <v>115</v>
      </c>
      <c r="I500" s="37" t="s">
        <v>164</v>
      </c>
      <c r="J500" s="59" t="s">
        <v>1079</v>
      </c>
      <c r="K500" s="59" t="s">
        <v>117</v>
      </c>
      <c r="L500" s="59"/>
      <c r="M500" s="59" t="s">
        <v>160</v>
      </c>
    </row>
    <row r="501" spans="1:13" s="43" customFormat="1" ht="49.5">
      <c r="A501" s="59">
        <v>500</v>
      </c>
      <c r="B501" s="59" t="s">
        <v>47</v>
      </c>
      <c r="C501" s="59" t="s">
        <v>1147</v>
      </c>
      <c r="D501" s="59" t="s">
        <v>1148</v>
      </c>
      <c r="E501" s="59" t="s">
        <v>113</v>
      </c>
      <c r="F501" s="60">
        <v>1922756</v>
      </c>
      <c r="G501" s="60">
        <v>1922756</v>
      </c>
      <c r="H501" s="37" t="s">
        <v>250</v>
      </c>
      <c r="I501" s="37" t="s">
        <v>121</v>
      </c>
      <c r="J501" s="59" t="s">
        <v>1121</v>
      </c>
      <c r="K501" s="59" t="s">
        <v>117</v>
      </c>
      <c r="L501" s="59"/>
      <c r="M501" s="59" t="s">
        <v>472</v>
      </c>
    </row>
    <row r="502" spans="1:13" s="43" customFormat="1" ht="49.5">
      <c r="A502" s="59">
        <v>501</v>
      </c>
      <c r="B502" s="59" t="s">
        <v>47</v>
      </c>
      <c r="C502" s="59" t="s">
        <v>1149</v>
      </c>
      <c r="D502" s="59" t="s">
        <v>1150</v>
      </c>
      <c r="E502" s="59" t="s">
        <v>127</v>
      </c>
      <c r="F502" s="60">
        <v>1630261</v>
      </c>
      <c r="G502" s="60">
        <v>1630261</v>
      </c>
      <c r="H502" s="37" t="s">
        <v>250</v>
      </c>
      <c r="I502" s="37" t="s">
        <v>128</v>
      </c>
      <c r="J502" s="59" t="s">
        <v>1151</v>
      </c>
      <c r="K502" s="59" t="s">
        <v>117</v>
      </c>
      <c r="L502" s="59"/>
      <c r="M502" s="59" t="s">
        <v>160</v>
      </c>
    </row>
    <row r="503" spans="1:13" s="43" customFormat="1" ht="49.5">
      <c r="A503" s="59">
        <v>502</v>
      </c>
      <c r="B503" s="59" t="s">
        <v>47</v>
      </c>
      <c r="C503" s="59" t="s">
        <v>1152</v>
      </c>
      <c r="D503" s="59" t="s">
        <v>1153</v>
      </c>
      <c r="E503" s="59" t="s">
        <v>113</v>
      </c>
      <c r="F503" s="60">
        <v>525176</v>
      </c>
      <c r="G503" s="60">
        <v>525176</v>
      </c>
      <c r="H503" s="37" t="s">
        <v>164</v>
      </c>
      <c r="I503" s="37" t="s">
        <v>250</v>
      </c>
      <c r="J503" s="59" t="s">
        <v>1093</v>
      </c>
      <c r="K503" s="59" t="s">
        <v>117</v>
      </c>
      <c r="L503" s="59"/>
      <c r="M503" s="59" t="s">
        <v>160</v>
      </c>
    </row>
    <row r="504" spans="1:13" s="43" customFormat="1" ht="49.5">
      <c r="A504" s="59">
        <v>503</v>
      </c>
      <c r="B504" s="59" t="s">
        <v>47</v>
      </c>
      <c r="C504" s="59" t="s">
        <v>1152</v>
      </c>
      <c r="D504" s="59" t="s">
        <v>1154</v>
      </c>
      <c r="E504" s="59" t="s">
        <v>113</v>
      </c>
      <c r="F504" s="60">
        <v>2493750</v>
      </c>
      <c r="G504" s="60">
        <v>2493750</v>
      </c>
      <c r="H504" s="37" t="s">
        <v>183</v>
      </c>
      <c r="I504" s="37" t="s">
        <v>129</v>
      </c>
      <c r="J504" s="59" t="s">
        <v>1093</v>
      </c>
      <c r="K504" s="59" t="s">
        <v>117</v>
      </c>
      <c r="L504" s="59"/>
      <c r="M504" s="59" t="s">
        <v>146</v>
      </c>
    </row>
    <row r="505" spans="1:13" s="43" customFormat="1" ht="49.5">
      <c r="A505" s="59">
        <v>504</v>
      </c>
      <c r="B505" s="59" t="s">
        <v>47</v>
      </c>
      <c r="C505" s="59" t="s">
        <v>1155</v>
      </c>
      <c r="D505" s="59" t="s">
        <v>1156</v>
      </c>
      <c r="E505" s="59" t="s">
        <v>113</v>
      </c>
      <c r="F505" s="60">
        <v>1643587</v>
      </c>
      <c r="G505" s="60">
        <v>1643587</v>
      </c>
      <c r="H505" s="37" t="s">
        <v>250</v>
      </c>
      <c r="I505" s="37" t="s">
        <v>173</v>
      </c>
      <c r="J505" s="59" t="s">
        <v>1151</v>
      </c>
      <c r="K505" s="59" t="s">
        <v>117</v>
      </c>
      <c r="L505" s="59"/>
      <c r="M505" s="59" t="s">
        <v>160</v>
      </c>
    </row>
    <row r="506" spans="1:13" s="43" customFormat="1" ht="66">
      <c r="A506" s="59">
        <v>505</v>
      </c>
      <c r="B506" s="59" t="s">
        <v>47</v>
      </c>
      <c r="C506" s="59" t="s">
        <v>1157</v>
      </c>
      <c r="D506" s="59" t="s">
        <v>1158</v>
      </c>
      <c r="E506" s="59" t="s">
        <v>127</v>
      </c>
      <c r="F506" s="60">
        <v>1990000</v>
      </c>
      <c r="G506" s="60">
        <v>1990000</v>
      </c>
      <c r="H506" s="37" t="s">
        <v>121</v>
      </c>
      <c r="I506" s="37" t="s">
        <v>261</v>
      </c>
      <c r="J506" s="59" t="s">
        <v>1159</v>
      </c>
      <c r="K506" s="59" t="s">
        <v>117</v>
      </c>
      <c r="L506" s="59"/>
      <c r="M506" s="59" t="s">
        <v>160</v>
      </c>
    </row>
    <row r="507" spans="1:13" s="43" customFormat="1" ht="66">
      <c r="A507" s="59">
        <v>506</v>
      </c>
      <c r="B507" s="59" t="s">
        <v>47</v>
      </c>
      <c r="C507" s="59" t="s">
        <v>1160</v>
      </c>
      <c r="D507" s="59" t="s">
        <v>1161</v>
      </c>
      <c r="E507" s="59" t="s">
        <v>127</v>
      </c>
      <c r="F507" s="60">
        <v>513409</v>
      </c>
      <c r="G507" s="60">
        <v>512500</v>
      </c>
      <c r="H507" s="37" t="s">
        <v>250</v>
      </c>
      <c r="I507" s="37" t="s">
        <v>173</v>
      </c>
      <c r="J507" s="59" t="s">
        <v>1079</v>
      </c>
      <c r="K507" s="59" t="s">
        <v>117</v>
      </c>
      <c r="L507" s="59"/>
      <c r="M507" s="59" t="s">
        <v>118</v>
      </c>
    </row>
    <row r="508" spans="1:13" s="43" customFormat="1" ht="49.5">
      <c r="A508" s="59">
        <v>507</v>
      </c>
      <c r="B508" s="59" t="s">
        <v>47</v>
      </c>
      <c r="C508" s="59" t="s">
        <v>1162</v>
      </c>
      <c r="D508" s="59" t="s">
        <v>1163</v>
      </c>
      <c r="E508" s="59" t="s">
        <v>127</v>
      </c>
      <c r="F508" s="60">
        <v>173443</v>
      </c>
      <c r="G508" s="60">
        <v>173443</v>
      </c>
      <c r="H508" s="37" t="s">
        <v>128</v>
      </c>
      <c r="I508" s="37" t="s">
        <v>133</v>
      </c>
      <c r="J508" s="59" t="s">
        <v>202</v>
      </c>
      <c r="K508" s="59" t="s">
        <v>117</v>
      </c>
      <c r="L508" s="59"/>
      <c r="M508" s="59" t="s">
        <v>160</v>
      </c>
    </row>
    <row r="509" spans="1:13" s="43" customFormat="1" ht="49.5">
      <c r="A509" s="59">
        <v>508</v>
      </c>
      <c r="B509" s="59" t="s">
        <v>47</v>
      </c>
      <c r="C509" s="59" t="s">
        <v>1164</v>
      </c>
      <c r="D509" s="59" t="s">
        <v>1165</v>
      </c>
      <c r="E509" s="59" t="s">
        <v>113</v>
      </c>
      <c r="F509" s="60">
        <v>1954133</v>
      </c>
      <c r="G509" s="60">
        <v>1954133</v>
      </c>
      <c r="H509" s="37" t="s">
        <v>164</v>
      </c>
      <c r="I509" s="37" t="s">
        <v>122</v>
      </c>
      <c r="J509" s="59" t="s">
        <v>1166</v>
      </c>
      <c r="K509" s="59" t="s">
        <v>117</v>
      </c>
      <c r="L509" s="59"/>
      <c r="M509" s="59" t="s">
        <v>160</v>
      </c>
    </row>
    <row r="510" spans="1:13" s="43" customFormat="1" ht="82.5">
      <c r="A510" s="59">
        <v>509</v>
      </c>
      <c r="B510" s="59" t="s">
        <v>47</v>
      </c>
      <c r="C510" s="59" t="s">
        <v>1167</v>
      </c>
      <c r="D510" s="59" t="s">
        <v>1168</v>
      </c>
      <c r="E510" s="59" t="s">
        <v>113</v>
      </c>
      <c r="F510" s="60">
        <v>119945</v>
      </c>
      <c r="G510" s="60">
        <v>119945</v>
      </c>
      <c r="H510" s="37" t="s">
        <v>114</v>
      </c>
      <c r="I510" s="37" t="s">
        <v>114</v>
      </c>
      <c r="J510" s="59" t="s">
        <v>251</v>
      </c>
      <c r="K510" s="59" t="s">
        <v>117</v>
      </c>
      <c r="L510" s="59"/>
      <c r="M510" s="59" t="s">
        <v>160</v>
      </c>
    </row>
    <row r="511" spans="1:13" s="43" customFormat="1" ht="49.5">
      <c r="A511" s="59">
        <v>510</v>
      </c>
      <c r="B511" s="59" t="s">
        <v>47</v>
      </c>
      <c r="C511" s="59" t="s">
        <v>1167</v>
      </c>
      <c r="D511" s="59" t="s">
        <v>1169</v>
      </c>
      <c r="E511" s="59" t="s">
        <v>113</v>
      </c>
      <c r="F511" s="60">
        <v>1845357</v>
      </c>
      <c r="G511" s="60">
        <v>1845357</v>
      </c>
      <c r="H511" s="37" t="s">
        <v>250</v>
      </c>
      <c r="I511" s="37" t="s">
        <v>173</v>
      </c>
      <c r="J511" s="59" t="s">
        <v>251</v>
      </c>
      <c r="K511" s="59" t="s">
        <v>117</v>
      </c>
      <c r="L511" s="59"/>
      <c r="M511" s="59" t="s">
        <v>160</v>
      </c>
    </row>
    <row r="512" spans="1:13" s="43" customFormat="1" ht="49.5">
      <c r="A512" s="59">
        <v>511</v>
      </c>
      <c r="B512" s="59" t="s">
        <v>47</v>
      </c>
      <c r="C512" s="59" t="s">
        <v>1170</v>
      </c>
      <c r="D512" s="59" t="s">
        <v>1171</v>
      </c>
      <c r="E512" s="59" t="s">
        <v>113</v>
      </c>
      <c r="F512" s="60">
        <v>138207</v>
      </c>
      <c r="G512" s="60">
        <v>138207</v>
      </c>
      <c r="H512" s="37" t="s">
        <v>153</v>
      </c>
      <c r="I512" s="37" t="s">
        <v>168</v>
      </c>
      <c r="J512" s="59" t="s">
        <v>251</v>
      </c>
      <c r="K512" s="59" t="s">
        <v>117</v>
      </c>
      <c r="L512" s="59"/>
      <c r="M512" s="59" t="s">
        <v>160</v>
      </c>
    </row>
    <row r="513" spans="1:13" s="43" customFormat="1" ht="82.5">
      <c r="A513" s="59">
        <v>512</v>
      </c>
      <c r="B513" s="59" t="s">
        <v>47</v>
      </c>
      <c r="C513" s="59" t="s">
        <v>1172</v>
      </c>
      <c r="D513" s="59" t="s">
        <v>1173</v>
      </c>
      <c r="E513" s="59" t="s">
        <v>113</v>
      </c>
      <c r="F513" s="60">
        <v>166028</v>
      </c>
      <c r="G513" s="60">
        <v>166028</v>
      </c>
      <c r="H513" s="37" t="s">
        <v>114</v>
      </c>
      <c r="I513" s="37" t="s">
        <v>198</v>
      </c>
      <c r="J513" s="59" t="s">
        <v>251</v>
      </c>
      <c r="K513" s="59" t="s">
        <v>117</v>
      </c>
      <c r="L513" s="59"/>
      <c r="M513" s="59" t="s">
        <v>160</v>
      </c>
    </row>
    <row r="514" spans="1:13" s="43" customFormat="1" ht="49.5">
      <c r="A514" s="59">
        <v>513</v>
      </c>
      <c r="B514" s="59" t="s">
        <v>47</v>
      </c>
      <c r="C514" s="59" t="s">
        <v>1172</v>
      </c>
      <c r="D514" s="59" t="s">
        <v>1174</v>
      </c>
      <c r="E514" s="59" t="s">
        <v>113</v>
      </c>
      <c r="F514" s="60">
        <v>1987442</v>
      </c>
      <c r="G514" s="60">
        <v>1987442</v>
      </c>
      <c r="H514" s="37" t="s">
        <v>164</v>
      </c>
      <c r="I514" s="37" t="s">
        <v>121</v>
      </c>
      <c r="J514" s="59" t="s">
        <v>251</v>
      </c>
      <c r="K514" s="59" t="s">
        <v>117</v>
      </c>
      <c r="L514" s="59"/>
      <c r="M514" s="59" t="s">
        <v>118</v>
      </c>
    </row>
    <row r="515" spans="1:13" s="43" customFormat="1" ht="49.5">
      <c r="A515" s="59">
        <v>514</v>
      </c>
      <c r="B515" s="59" t="s">
        <v>47</v>
      </c>
      <c r="C515" s="59" t="s">
        <v>1175</v>
      </c>
      <c r="D515" s="59" t="s">
        <v>1176</v>
      </c>
      <c r="E515" s="59" t="s">
        <v>127</v>
      </c>
      <c r="F515" s="60">
        <v>291877</v>
      </c>
      <c r="G515" s="60">
        <v>291877</v>
      </c>
      <c r="H515" s="37" t="s">
        <v>350</v>
      </c>
      <c r="I515" s="37" t="s">
        <v>144</v>
      </c>
      <c r="J515" s="59" t="s">
        <v>202</v>
      </c>
      <c r="K515" s="59" t="s">
        <v>117</v>
      </c>
      <c r="L515" s="59"/>
      <c r="M515" s="59" t="s">
        <v>160</v>
      </c>
    </row>
    <row r="516" spans="1:13" s="43" customFormat="1" ht="49.5">
      <c r="A516" s="59">
        <v>515</v>
      </c>
      <c r="B516" s="59" t="s">
        <v>47</v>
      </c>
      <c r="C516" s="59" t="s">
        <v>1177</v>
      </c>
      <c r="D516" s="59" t="s">
        <v>1178</v>
      </c>
      <c r="E516" s="59" t="s">
        <v>113</v>
      </c>
      <c r="F516" s="60">
        <v>981091</v>
      </c>
      <c r="G516" s="60">
        <v>981091</v>
      </c>
      <c r="H516" s="37" t="s">
        <v>164</v>
      </c>
      <c r="I516" s="37" t="s">
        <v>250</v>
      </c>
      <c r="J516" s="59" t="s">
        <v>1114</v>
      </c>
      <c r="K516" s="59" t="s">
        <v>117</v>
      </c>
      <c r="L516" s="59"/>
      <c r="M516" s="59" t="s">
        <v>150</v>
      </c>
    </row>
    <row r="517" spans="1:13" s="43" customFormat="1" ht="66">
      <c r="A517" s="59">
        <v>516</v>
      </c>
      <c r="B517" s="59" t="s">
        <v>47</v>
      </c>
      <c r="C517" s="59" t="s">
        <v>1179</v>
      </c>
      <c r="D517" s="59" t="s">
        <v>1180</v>
      </c>
      <c r="E517" s="59" t="s">
        <v>127</v>
      </c>
      <c r="F517" s="60">
        <v>250499</v>
      </c>
      <c r="G517" s="60">
        <v>250499</v>
      </c>
      <c r="H517" s="37" t="s">
        <v>198</v>
      </c>
      <c r="I517" s="37" t="s">
        <v>115</v>
      </c>
      <c r="J517" s="59" t="s">
        <v>1071</v>
      </c>
      <c r="K517" s="59" t="s">
        <v>117</v>
      </c>
      <c r="L517" s="59"/>
      <c r="M517" s="59" t="s">
        <v>160</v>
      </c>
    </row>
    <row r="518" spans="1:13" s="43" customFormat="1" ht="49.5">
      <c r="A518" s="59">
        <v>517</v>
      </c>
      <c r="B518" s="59" t="s">
        <v>47</v>
      </c>
      <c r="C518" s="59" t="s">
        <v>1181</v>
      </c>
      <c r="D518" s="59" t="s">
        <v>1182</v>
      </c>
      <c r="E518" s="59" t="s">
        <v>113</v>
      </c>
      <c r="F518" s="60">
        <v>153264</v>
      </c>
      <c r="G518" s="60">
        <v>111137</v>
      </c>
      <c r="H518" s="37" t="s">
        <v>198</v>
      </c>
      <c r="I518" s="37" t="s">
        <v>144</v>
      </c>
      <c r="J518" s="59" t="s">
        <v>1071</v>
      </c>
      <c r="K518" s="59" t="s">
        <v>117</v>
      </c>
      <c r="L518" s="59"/>
      <c r="M518" s="59" t="s">
        <v>160</v>
      </c>
    </row>
    <row r="519" spans="1:13" s="43" customFormat="1" ht="49.5">
      <c r="A519" s="59">
        <v>518</v>
      </c>
      <c r="B519" s="59" t="s">
        <v>47</v>
      </c>
      <c r="C519" s="59" t="s">
        <v>1183</v>
      </c>
      <c r="D519" s="59" t="s">
        <v>1184</v>
      </c>
      <c r="E519" s="59" t="s">
        <v>113</v>
      </c>
      <c r="F519" s="60">
        <v>1289840</v>
      </c>
      <c r="G519" s="60">
        <v>1289840</v>
      </c>
      <c r="H519" s="37" t="s">
        <v>164</v>
      </c>
      <c r="I519" s="37" t="s">
        <v>129</v>
      </c>
      <c r="J519" s="59" t="s">
        <v>1117</v>
      </c>
      <c r="K519" s="59" t="s">
        <v>117</v>
      </c>
      <c r="L519" s="59"/>
      <c r="M519" s="59" t="s">
        <v>160</v>
      </c>
    </row>
    <row r="520" spans="1:13" s="43" customFormat="1" ht="49.5">
      <c r="A520" s="59">
        <v>519</v>
      </c>
      <c r="B520" s="59" t="s">
        <v>47</v>
      </c>
      <c r="C520" s="59" t="s">
        <v>1185</v>
      </c>
      <c r="D520" s="59" t="s">
        <v>1186</v>
      </c>
      <c r="E520" s="59" t="s">
        <v>113</v>
      </c>
      <c r="F520" s="60">
        <v>193673</v>
      </c>
      <c r="G520" s="60">
        <v>193673</v>
      </c>
      <c r="H520" s="37" t="s">
        <v>164</v>
      </c>
      <c r="I520" s="37" t="s">
        <v>173</v>
      </c>
      <c r="J520" s="59" t="s">
        <v>1121</v>
      </c>
      <c r="K520" s="59" t="s">
        <v>117</v>
      </c>
      <c r="L520" s="59"/>
      <c r="M520" s="59" t="s">
        <v>160</v>
      </c>
    </row>
    <row r="521" spans="1:13" s="43" customFormat="1" ht="49.5">
      <c r="A521" s="59">
        <v>520</v>
      </c>
      <c r="B521" s="59" t="s">
        <v>47</v>
      </c>
      <c r="C521" s="59" t="s">
        <v>1187</v>
      </c>
      <c r="D521" s="59" t="s">
        <v>1188</v>
      </c>
      <c r="E521" s="59" t="s">
        <v>127</v>
      </c>
      <c r="F521" s="60">
        <v>185283</v>
      </c>
      <c r="G521" s="60">
        <v>185283</v>
      </c>
      <c r="H521" s="37" t="s">
        <v>128</v>
      </c>
      <c r="I521" s="37" t="s">
        <v>183</v>
      </c>
      <c r="J521" s="59" t="s">
        <v>1066</v>
      </c>
      <c r="K521" s="59" t="s">
        <v>117</v>
      </c>
      <c r="L521" s="59"/>
      <c r="M521" s="59" t="s">
        <v>160</v>
      </c>
    </row>
    <row r="522" spans="1:13" s="43" customFormat="1" ht="66">
      <c r="A522" s="59">
        <v>521</v>
      </c>
      <c r="B522" s="59" t="s">
        <v>52</v>
      </c>
      <c r="C522" s="59" t="s">
        <v>52</v>
      </c>
      <c r="D522" s="59" t="s">
        <v>1189</v>
      </c>
      <c r="E522" s="59" t="s">
        <v>113</v>
      </c>
      <c r="F522" s="60">
        <v>472973</v>
      </c>
      <c r="G522" s="60">
        <v>411261</v>
      </c>
      <c r="H522" s="37" t="s">
        <v>190</v>
      </c>
      <c r="I522" s="37" t="s">
        <v>143</v>
      </c>
      <c r="J522" s="59" t="s">
        <v>247</v>
      </c>
      <c r="K522" s="59" t="s">
        <v>117</v>
      </c>
      <c r="L522" s="59"/>
      <c r="M522" s="59" t="s">
        <v>282</v>
      </c>
    </row>
    <row r="523" spans="1:13" s="43" customFormat="1" ht="82.5">
      <c r="A523" s="59">
        <v>522</v>
      </c>
      <c r="B523" s="59" t="s">
        <v>52</v>
      </c>
      <c r="C523" s="59" t="s">
        <v>52</v>
      </c>
      <c r="D523" s="59" t="s">
        <v>1190</v>
      </c>
      <c r="E523" s="59" t="s">
        <v>127</v>
      </c>
      <c r="F523" s="60">
        <v>750000</v>
      </c>
      <c r="G523" s="60">
        <v>700000</v>
      </c>
      <c r="H523" s="37" t="s">
        <v>143</v>
      </c>
      <c r="I523" s="37" t="s">
        <v>168</v>
      </c>
      <c r="J523" s="59" t="s">
        <v>1191</v>
      </c>
      <c r="K523" s="59" t="s">
        <v>117</v>
      </c>
      <c r="L523" s="59"/>
      <c r="M523" s="59" t="s">
        <v>160</v>
      </c>
    </row>
    <row r="524" spans="1:13" s="43" customFormat="1" ht="66">
      <c r="A524" s="59">
        <v>523</v>
      </c>
      <c r="B524" s="59" t="s">
        <v>52</v>
      </c>
      <c r="C524" s="59" t="s">
        <v>52</v>
      </c>
      <c r="D524" s="59" t="s">
        <v>1192</v>
      </c>
      <c r="E524" s="59" t="s">
        <v>127</v>
      </c>
      <c r="F524" s="60">
        <v>1390715</v>
      </c>
      <c r="G524" s="60">
        <v>1390715</v>
      </c>
      <c r="H524" s="37" t="s">
        <v>164</v>
      </c>
      <c r="I524" s="37" t="s">
        <v>153</v>
      </c>
      <c r="J524" s="59" t="s">
        <v>372</v>
      </c>
      <c r="K524" s="59" t="s">
        <v>117</v>
      </c>
      <c r="L524" s="59"/>
      <c r="M524" s="59" t="s">
        <v>131</v>
      </c>
    </row>
    <row r="525" spans="1:13" s="43" customFormat="1" ht="33">
      <c r="A525" s="59">
        <v>524</v>
      </c>
      <c r="B525" s="59" t="s">
        <v>52</v>
      </c>
      <c r="C525" s="59" t="s">
        <v>52</v>
      </c>
      <c r="D525" s="59" t="s">
        <v>1193</v>
      </c>
      <c r="E525" s="59" t="s">
        <v>91</v>
      </c>
      <c r="F525" s="60">
        <v>600000</v>
      </c>
      <c r="G525" s="60">
        <v>560000</v>
      </c>
      <c r="H525" s="37" t="s">
        <v>121</v>
      </c>
      <c r="I525" s="37" t="s">
        <v>153</v>
      </c>
      <c r="J525" s="59" t="s">
        <v>1194</v>
      </c>
      <c r="K525" s="59" t="s">
        <v>117</v>
      </c>
      <c r="L525" s="59"/>
      <c r="M525" s="59" t="s">
        <v>146</v>
      </c>
    </row>
    <row r="526" spans="1:13" s="43" customFormat="1" ht="49.5">
      <c r="A526" s="59">
        <v>525</v>
      </c>
      <c r="B526" s="59" t="s">
        <v>52</v>
      </c>
      <c r="C526" s="59" t="s">
        <v>52</v>
      </c>
      <c r="D526" s="59" t="s">
        <v>1195</v>
      </c>
      <c r="E526" s="59" t="s">
        <v>177</v>
      </c>
      <c r="F526" s="60">
        <v>8867000</v>
      </c>
      <c r="G526" s="60">
        <v>8600000</v>
      </c>
      <c r="H526" s="37" t="s">
        <v>168</v>
      </c>
      <c r="I526" s="37" t="s">
        <v>240</v>
      </c>
      <c r="J526" s="59" t="s">
        <v>1194</v>
      </c>
      <c r="K526" s="59" t="s">
        <v>117</v>
      </c>
      <c r="L526" s="59"/>
      <c r="M526" s="59" t="s">
        <v>146</v>
      </c>
    </row>
    <row r="527" spans="1:13" s="43" customFormat="1" ht="181.5">
      <c r="A527" s="59">
        <v>526</v>
      </c>
      <c r="B527" s="59" t="s">
        <v>52</v>
      </c>
      <c r="C527" s="59" t="s">
        <v>52</v>
      </c>
      <c r="D527" s="59" t="s">
        <v>1196</v>
      </c>
      <c r="E527" s="59" t="s">
        <v>113</v>
      </c>
      <c r="F527" s="60">
        <v>700000</v>
      </c>
      <c r="G527" s="60">
        <v>700000</v>
      </c>
      <c r="H527" s="37" t="s">
        <v>240</v>
      </c>
      <c r="I527" s="37" t="s">
        <v>216</v>
      </c>
      <c r="J527" s="59" t="s">
        <v>1197</v>
      </c>
      <c r="K527" s="59" t="s">
        <v>117</v>
      </c>
      <c r="L527" s="59"/>
      <c r="M527" s="59" t="s">
        <v>118</v>
      </c>
    </row>
    <row r="528" spans="1:13" s="43" customFormat="1" ht="49.5">
      <c r="A528" s="59">
        <v>527</v>
      </c>
      <c r="B528" s="59" t="s">
        <v>52</v>
      </c>
      <c r="C528" s="59" t="s">
        <v>1198</v>
      </c>
      <c r="D528" s="59" t="s">
        <v>1199</v>
      </c>
      <c r="E528" s="59" t="s">
        <v>127</v>
      </c>
      <c r="F528" s="60">
        <v>600000</v>
      </c>
      <c r="G528" s="60">
        <v>580000</v>
      </c>
      <c r="H528" s="37" t="s">
        <v>134</v>
      </c>
      <c r="I528" s="37" t="s">
        <v>183</v>
      </c>
      <c r="J528" s="59" t="s">
        <v>247</v>
      </c>
      <c r="K528" s="59" t="s">
        <v>117</v>
      </c>
      <c r="L528" s="59"/>
      <c r="M528" s="59" t="s">
        <v>150</v>
      </c>
    </row>
    <row r="529" spans="1:13" s="43" customFormat="1" ht="49.5">
      <c r="A529" s="59">
        <v>528</v>
      </c>
      <c r="B529" s="59" t="s">
        <v>52</v>
      </c>
      <c r="C529" s="59" t="s">
        <v>1200</v>
      </c>
      <c r="D529" s="59" t="s">
        <v>1201</v>
      </c>
      <c r="E529" s="59" t="s">
        <v>91</v>
      </c>
      <c r="F529" s="60">
        <v>353182</v>
      </c>
      <c r="G529" s="60">
        <v>346455</v>
      </c>
      <c r="H529" s="37" t="s">
        <v>115</v>
      </c>
      <c r="I529" s="37" t="s">
        <v>115</v>
      </c>
      <c r="J529" s="59" t="s">
        <v>191</v>
      </c>
      <c r="K529" s="59" t="s">
        <v>117</v>
      </c>
      <c r="L529" s="59"/>
      <c r="M529" s="59" t="s">
        <v>118</v>
      </c>
    </row>
    <row r="530" spans="1:13" s="43" customFormat="1" ht="66">
      <c r="A530" s="59">
        <v>529</v>
      </c>
      <c r="B530" s="59" t="s">
        <v>52</v>
      </c>
      <c r="C530" s="59" t="s">
        <v>1202</v>
      </c>
      <c r="D530" s="59" t="s">
        <v>1203</v>
      </c>
      <c r="E530" s="59" t="s">
        <v>113</v>
      </c>
      <c r="F530" s="60">
        <v>4904123</v>
      </c>
      <c r="G530" s="60">
        <v>4904123</v>
      </c>
      <c r="H530" s="37" t="s">
        <v>121</v>
      </c>
      <c r="I530" s="37" t="s">
        <v>261</v>
      </c>
      <c r="J530" s="59" t="s">
        <v>1204</v>
      </c>
      <c r="K530" s="59" t="s">
        <v>117</v>
      </c>
      <c r="L530" s="59"/>
      <c r="M530" s="59" t="s">
        <v>472</v>
      </c>
    </row>
    <row r="531" spans="1:13" s="43" customFormat="1" ht="66">
      <c r="A531" s="59">
        <v>530</v>
      </c>
      <c r="B531" s="59" t="s">
        <v>52</v>
      </c>
      <c r="C531" s="59" t="s">
        <v>1205</v>
      </c>
      <c r="D531" s="59" t="s">
        <v>1206</v>
      </c>
      <c r="E531" s="59" t="s">
        <v>113</v>
      </c>
      <c r="F531" s="60">
        <v>954000</v>
      </c>
      <c r="G531" s="60">
        <v>943000</v>
      </c>
      <c r="H531" s="37" t="s">
        <v>114</v>
      </c>
      <c r="I531" s="37" t="s">
        <v>114</v>
      </c>
      <c r="J531" s="59" t="s">
        <v>1207</v>
      </c>
      <c r="K531" s="59" t="s">
        <v>117</v>
      </c>
      <c r="L531" s="59"/>
      <c r="M531" s="59" t="s">
        <v>118</v>
      </c>
    </row>
    <row r="532" spans="1:13" s="43" customFormat="1" ht="66">
      <c r="A532" s="59">
        <v>531</v>
      </c>
      <c r="B532" s="59" t="s">
        <v>52</v>
      </c>
      <c r="C532" s="59" t="s">
        <v>1208</v>
      </c>
      <c r="D532" s="59" t="s">
        <v>1209</v>
      </c>
      <c r="E532" s="59" t="s">
        <v>113</v>
      </c>
      <c r="F532" s="60">
        <v>999494</v>
      </c>
      <c r="G532" s="60">
        <v>980456</v>
      </c>
      <c r="H532" s="37" t="s">
        <v>158</v>
      </c>
      <c r="I532" s="37" t="s">
        <v>261</v>
      </c>
      <c r="J532" s="59" t="s">
        <v>515</v>
      </c>
      <c r="K532" s="59" t="s">
        <v>117</v>
      </c>
      <c r="L532" s="59"/>
      <c r="M532" s="59" t="s">
        <v>140</v>
      </c>
    </row>
    <row r="533" spans="1:13" s="43" customFormat="1" ht="49.5">
      <c r="A533" s="59">
        <v>532</v>
      </c>
      <c r="B533" s="59" t="s">
        <v>52</v>
      </c>
      <c r="C533" s="59" t="s">
        <v>1210</v>
      </c>
      <c r="D533" s="59" t="s">
        <v>1211</v>
      </c>
      <c r="E533" s="59" t="s">
        <v>113</v>
      </c>
      <c r="F533" s="60">
        <v>1520121</v>
      </c>
      <c r="G533" s="60">
        <v>1515295</v>
      </c>
      <c r="H533" s="37" t="s">
        <v>158</v>
      </c>
      <c r="I533" s="37" t="s">
        <v>114</v>
      </c>
      <c r="J533" s="59" t="s">
        <v>1212</v>
      </c>
      <c r="K533" s="59" t="s">
        <v>117</v>
      </c>
      <c r="L533" s="59"/>
      <c r="M533" s="59" t="s">
        <v>160</v>
      </c>
    </row>
    <row r="534" spans="1:13" s="43" customFormat="1" ht="49.5">
      <c r="A534" s="59">
        <v>533</v>
      </c>
      <c r="B534" s="59" t="s">
        <v>52</v>
      </c>
      <c r="C534" s="59" t="s">
        <v>1213</v>
      </c>
      <c r="D534" s="59" t="s">
        <v>1214</v>
      </c>
      <c r="E534" s="59" t="s">
        <v>113</v>
      </c>
      <c r="F534" s="60">
        <v>318145</v>
      </c>
      <c r="G534" s="60">
        <v>291212</v>
      </c>
      <c r="H534" s="37" t="s">
        <v>128</v>
      </c>
      <c r="I534" s="37" t="s">
        <v>154</v>
      </c>
      <c r="J534" s="59" t="s">
        <v>372</v>
      </c>
      <c r="K534" s="59" t="s">
        <v>117</v>
      </c>
      <c r="L534" s="59"/>
      <c r="M534" s="59" t="s">
        <v>1215</v>
      </c>
    </row>
    <row r="535" spans="1:13" s="43" customFormat="1" ht="66">
      <c r="A535" s="59">
        <v>534</v>
      </c>
      <c r="B535" s="59" t="s">
        <v>52</v>
      </c>
      <c r="C535" s="59" t="s">
        <v>1216</v>
      </c>
      <c r="D535" s="59" t="s">
        <v>1217</v>
      </c>
      <c r="E535" s="59" t="s">
        <v>127</v>
      </c>
      <c r="F535" s="60">
        <v>1663960</v>
      </c>
      <c r="G535" s="60">
        <v>1663960</v>
      </c>
      <c r="H535" s="37" t="s">
        <v>167</v>
      </c>
      <c r="I535" s="37" t="s">
        <v>144</v>
      </c>
      <c r="J535" s="59" t="s">
        <v>1194</v>
      </c>
      <c r="K535" s="59" t="s">
        <v>117</v>
      </c>
      <c r="L535" s="59"/>
      <c r="M535" s="59" t="s">
        <v>131</v>
      </c>
    </row>
    <row r="536" spans="1:13" s="43" customFormat="1" ht="49.5">
      <c r="A536" s="59">
        <v>535</v>
      </c>
      <c r="B536" s="59" t="s">
        <v>52</v>
      </c>
      <c r="C536" s="59" t="s">
        <v>1218</v>
      </c>
      <c r="D536" s="59" t="s">
        <v>1219</v>
      </c>
      <c r="E536" s="59" t="s">
        <v>113</v>
      </c>
      <c r="F536" s="60">
        <v>3494784</v>
      </c>
      <c r="G536" s="60">
        <v>3494784</v>
      </c>
      <c r="H536" s="37" t="s">
        <v>143</v>
      </c>
      <c r="I536" s="37" t="s">
        <v>114</v>
      </c>
      <c r="J536" s="59" t="s">
        <v>1220</v>
      </c>
      <c r="K536" s="59" t="s">
        <v>117</v>
      </c>
      <c r="L536" s="59"/>
      <c r="M536" s="59" t="s">
        <v>150</v>
      </c>
    </row>
    <row r="537" spans="1:13" s="43" customFormat="1" ht="49.5">
      <c r="A537" s="59">
        <v>536</v>
      </c>
      <c r="B537" s="59" t="s">
        <v>52</v>
      </c>
      <c r="C537" s="59" t="s">
        <v>1221</v>
      </c>
      <c r="D537" s="59" t="s">
        <v>1222</v>
      </c>
      <c r="E537" s="59" t="s">
        <v>113</v>
      </c>
      <c r="F537" s="60">
        <v>1646197</v>
      </c>
      <c r="G537" s="60">
        <v>1646197</v>
      </c>
      <c r="H537" s="37" t="s">
        <v>133</v>
      </c>
      <c r="I537" s="37" t="s">
        <v>154</v>
      </c>
      <c r="J537" s="59" t="s">
        <v>1223</v>
      </c>
      <c r="K537" s="59" t="s">
        <v>117</v>
      </c>
      <c r="L537" s="59"/>
      <c r="M537" s="59" t="s">
        <v>160</v>
      </c>
    </row>
    <row r="538" spans="1:13" s="43" customFormat="1" ht="49.5">
      <c r="A538" s="59">
        <v>537</v>
      </c>
      <c r="B538" s="59" t="s">
        <v>52</v>
      </c>
      <c r="C538" s="59" t="s">
        <v>1224</v>
      </c>
      <c r="D538" s="59" t="s">
        <v>1225</v>
      </c>
      <c r="E538" s="59" t="s">
        <v>113</v>
      </c>
      <c r="F538" s="60">
        <v>2331435</v>
      </c>
      <c r="G538" s="60">
        <v>2331435</v>
      </c>
      <c r="H538" s="37" t="s">
        <v>154</v>
      </c>
      <c r="I538" s="37" t="s">
        <v>183</v>
      </c>
      <c r="J538" s="59" t="s">
        <v>1226</v>
      </c>
      <c r="K538" s="59" t="s">
        <v>117</v>
      </c>
      <c r="L538" s="59"/>
      <c r="M538" s="59" t="s">
        <v>160</v>
      </c>
    </row>
    <row r="539" spans="1:13" s="43" customFormat="1" ht="66">
      <c r="A539" s="59">
        <v>538</v>
      </c>
      <c r="B539" s="59" t="s">
        <v>52</v>
      </c>
      <c r="C539" s="59" t="s">
        <v>1227</v>
      </c>
      <c r="D539" s="59" t="s">
        <v>1228</v>
      </c>
      <c r="E539" s="59" t="s">
        <v>127</v>
      </c>
      <c r="F539" s="60">
        <v>837815</v>
      </c>
      <c r="G539" s="60">
        <v>817000</v>
      </c>
      <c r="H539" s="37" t="s">
        <v>846</v>
      </c>
      <c r="I539" s="37" t="s">
        <v>198</v>
      </c>
      <c r="J539" s="59" t="s">
        <v>1220</v>
      </c>
      <c r="K539" s="59" t="s">
        <v>117</v>
      </c>
      <c r="L539" s="59"/>
      <c r="M539" s="59" t="s">
        <v>118</v>
      </c>
    </row>
    <row r="540" spans="1:13" s="43" customFormat="1" ht="49.5">
      <c r="A540" s="59">
        <v>539</v>
      </c>
      <c r="B540" s="59" t="s">
        <v>52</v>
      </c>
      <c r="C540" s="59" t="s">
        <v>1229</v>
      </c>
      <c r="D540" s="59" t="s">
        <v>1230</v>
      </c>
      <c r="E540" s="59" t="s">
        <v>113</v>
      </c>
      <c r="F540" s="60">
        <v>3250981</v>
      </c>
      <c r="G540" s="60">
        <v>3250981</v>
      </c>
      <c r="H540" s="37" t="s">
        <v>115</v>
      </c>
      <c r="I540" s="37" t="s">
        <v>164</v>
      </c>
      <c r="J540" s="59" t="s">
        <v>1231</v>
      </c>
      <c r="K540" s="59" t="s">
        <v>117</v>
      </c>
      <c r="L540" s="59"/>
      <c r="M540" s="59" t="s">
        <v>160</v>
      </c>
    </row>
    <row r="541" spans="1:13" s="43" customFormat="1" ht="49.5">
      <c r="A541" s="59">
        <v>540</v>
      </c>
      <c r="B541" s="59" t="s">
        <v>52</v>
      </c>
      <c r="C541" s="59" t="s">
        <v>1232</v>
      </c>
      <c r="D541" s="59" t="s">
        <v>1233</v>
      </c>
      <c r="E541" s="59" t="s">
        <v>113</v>
      </c>
      <c r="F541" s="60">
        <v>3632976</v>
      </c>
      <c r="G541" s="60">
        <v>1330000</v>
      </c>
      <c r="H541" s="37" t="s">
        <v>143</v>
      </c>
      <c r="I541" s="37" t="s">
        <v>114</v>
      </c>
      <c r="J541" s="59" t="s">
        <v>1191</v>
      </c>
      <c r="K541" s="59" t="s">
        <v>117</v>
      </c>
      <c r="L541" s="59"/>
      <c r="M541" s="59" t="s">
        <v>160</v>
      </c>
    </row>
    <row r="542" spans="1:13" s="43" customFormat="1" ht="49.5">
      <c r="A542" s="59">
        <v>541</v>
      </c>
      <c r="B542" s="59" t="s">
        <v>52</v>
      </c>
      <c r="C542" s="59" t="s">
        <v>1234</v>
      </c>
      <c r="D542" s="59" t="s">
        <v>1235</v>
      </c>
      <c r="E542" s="59" t="s">
        <v>113</v>
      </c>
      <c r="F542" s="60">
        <v>1383780</v>
      </c>
      <c r="G542" s="60">
        <v>1383780</v>
      </c>
      <c r="H542" s="37" t="s">
        <v>261</v>
      </c>
      <c r="I542" s="37" t="s">
        <v>153</v>
      </c>
      <c r="J542" s="59" t="s">
        <v>1236</v>
      </c>
      <c r="K542" s="59" t="s">
        <v>117</v>
      </c>
      <c r="L542" s="59"/>
      <c r="M542" s="59" t="s">
        <v>160</v>
      </c>
    </row>
    <row r="543" spans="1:13" s="43" customFormat="1" ht="49.5">
      <c r="A543" s="59">
        <v>542</v>
      </c>
      <c r="B543" s="59" t="s">
        <v>52</v>
      </c>
      <c r="C543" s="59" t="s">
        <v>1237</v>
      </c>
      <c r="D543" s="59" t="s">
        <v>1238</v>
      </c>
      <c r="E543" s="59" t="s">
        <v>113</v>
      </c>
      <c r="F543" s="60">
        <v>3828357</v>
      </c>
      <c r="G543" s="60">
        <v>3828357</v>
      </c>
      <c r="H543" s="37" t="s">
        <v>198</v>
      </c>
      <c r="I543" s="37" t="s">
        <v>144</v>
      </c>
      <c r="J543" s="59" t="s">
        <v>1207</v>
      </c>
      <c r="K543" s="59" t="s">
        <v>117</v>
      </c>
      <c r="L543" s="59"/>
      <c r="M543" s="59" t="s">
        <v>160</v>
      </c>
    </row>
    <row r="544" spans="1:13" s="43" customFormat="1" ht="49.5">
      <c r="A544" s="59">
        <v>543</v>
      </c>
      <c r="B544" s="59" t="s">
        <v>52</v>
      </c>
      <c r="C544" s="59" t="s">
        <v>1239</v>
      </c>
      <c r="D544" s="59" t="s">
        <v>1240</v>
      </c>
      <c r="E544" s="59" t="s">
        <v>113</v>
      </c>
      <c r="F544" s="60">
        <v>2616478</v>
      </c>
      <c r="G544" s="60">
        <v>2616478</v>
      </c>
      <c r="H544" s="37" t="s">
        <v>183</v>
      </c>
      <c r="I544" s="37" t="s">
        <v>168</v>
      </c>
      <c r="J544" s="59" t="s">
        <v>1204</v>
      </c>
      <c r="K544" s="59" t="s">
        <v>117</v>
      </c>
      <c r="L544" s="59"/>
      <c r="M544" s="59" t="s">
        <v>160</v>
      </c>
    </row>
    <row r="545" spans="1:13" s="43" customFormat="1" ht="49.5">
      <c r="A545" s="59">
        <v>544</v>
      </c>
      <c r="B545" s="59" t="s">
        <v>52</v>
      </c>
      <c r="C545" s="59" t="s">
        <v>1241</v>
      </c>
      <c r="D545" s="59" t="s">
        <v>1242</v>
      </c>
      <c r="E545" s="59" t="s">
        <v>113</v>
      </c>
      <c r="F545" s="60">
        <v>2121238</v>
      </c>
      <c r="G545" s="60">
        <v>2121238</v>
      </c>
      <c r="H545" s="37" t="s">
        <v>133</v>
      </c>
      <c r="I545" s="37" t="s">
        <v>134</v>
      </c>
      <c r="J545" s="59" t="s">
        <v>1243</v>
      </c>
      <c r="K545" s="59" t="s">
        <v>117</v>
      </c>
      <c r="L545" s="59"/>
      <c r="M545" s="59" t="s">
        <v>160</v>
      </c>
    </row>
    <row r="546" spans="1:13" s="43" customFormat="1" ht="49.5">
      <c r="A546" s="59">
        <v>545</v>
      </c>
      <c r="B546" s="59" t="s">
        <v>52</v>
      </c>
      <c r="C546" s="59" t="s">
        <v>1244</v>
      </c>
      <c r="D546" s="59" t="s">
        <v>1245</v>
      </c>
      <c r="E546" s="59" t="s">
        <v>113</v>
      </c>
      <c r="F546" s="60">
        <v>145000</v>
      </c>
      <c r="G546" s="60">
        <v>145000</v>
      </c>
      <c r="H546" s="37" t="s">
        <v>164</v>
      </c>
      <c r="I546" s="37" t="s">
        <v>164</v>
      </c>
      <c r="J546" s="59" t="s">
        <v>247</v>
      </c>
      <c r="K546" s="59" t="s">
        <v>117</v>
      </c>
      <c r="L546" s="59"/>
      <c r="M546" s="59" t="s">
        <v>864</v>
      </c>
    </row>
    <row r="547" spans="1:13" s="43" customFormat="1" ht="99">
      <c r="A547" s="59">
        <v>546</v>
      </c>
      <c r="B547" s="59" t="s">
        <v>41</v>
      </c>
      <c r="C547" s="59" t="s">
        <v>41</v>
      </c>
      <c r="D547" s="59" t="s">
        <v>1246</v>
      </c>
      <c r="E547" s="59" t="s">
        <v>113</v>
      </c>
      <c r="F547" s="60">
        <v>2688327</v>
      </c>
      <c r="G547" s="60">
        <v>2580794</v>
      </c>
      <c r="H547" s="37" t="s">
        <v>143</v>
      </c>
      <c r="I547" s="37" t="s">
        <v>114</v>
      </c>
      <c r="J547" s="59" t="s">
        <v>1247</v>
      </c>
      <c r="K547" s="59" t="s">
        <v>124</v>
      </c>
      <c r="L547" s="59" t="s">
        <v>136</v>
      </c>
      <c r="M547" s="59"/>
    </row>
    <row r="548" spans="1:13" s="43" customFormat="1" ht="49.5">
      <c r="A548" s="59">
        <v>547</v>
      </c>
      <c r="B548" s="59" t="s">
        <v>41</v>
      </c>
      <c r="C548" s="59" t="s">
        <v>41</v>
      </c>
      <c r="D548" s="59" t="s">
        <v>1248</v>
      </c>
      <c r="E548" s="59" t="s">
        <v>113</v>
      </c>
      <c r="F548" s="60">
        <v>4558000</v>
      </c>
      <c r="G548" s="60">
        <v>4512564</v>
      </c>
      <c r="H548" s="37" t="s">
        <v>143</v>
      </c>
      <c r="I548" s="37" t="s">
        <v>114</v>
      </c>
      <c r="J548" s="59" t="s">
        <v>1249</v>
      </c>
      <c r="K548" s="59" t="s">
        <v>117</v>
      </c>
      <c r="L548" s="59"/>
      <c r="M548" s="59" t="s">
        <v>160</v>
      </c>
    </row>
    <row r="549" spans="1:13" s="43" customFormat="1" ht="49.5">
      <c r="A549" s="59">
        <v>548</v>
      </c>
      <c r="B549" s="59" t="s">
        <v>41</v>
      </c>
      <c r="C549" s="59" t="s">
        <v>41</v>
      </c>
      <c r="D549" s="59" t="s">
        <v>1250</v>
      </c>
      <c r="E549" s="59" t="s">
        <v>113</v>
      </c>
      <c r="F549" s="60">
        <v>11863980</v>
      </c>
      <c r="G549" s="60">
        <v>11389421</v>
      </c>
      <c r="H549" s="37" t="s">
        <v>198</v>
      </c>
      <c r="I549" s="37" t="s">
        <v>115</v>
      </c>
      <c r="J549" s="59" t="s">
        <v>1251</v>
      </c>
      <c r="K549" s="59" t="s">
        <v>117</v>
      </c>
      <c r="L549" s="59"/>
      <c r="M549" s="59" t="s">
        <v>160</v>
      </c>
    </row>
    <row r="550" spans="1:13" s="43" customFormat="1" ht="99">
      <c r="A550" s="59">
        <v>549</v>
      </c>
      <c r="B550" s="59" t="s">
        <v>41</v>
      </c>
      <c r="C550" s="59" t="s">
        <v>41</v>
      </c>
      <c r="D550" s="59" t="s">
        <v>1252</v>
      </c>
      <c r="E550" s="59" t="s">
        <v>113</v>
      </c>
      <c r="F550" s="60">
        <v>6615000</v>
      </c>
      <c r="G550" s="60">
        <v>6558300</v>
      </c>
      <c r="H550" s="37" t="s">
        <v>198</v>
      </c>
      <c r="I550" s="37" t="s">
        <v>115</v>
      </c>
      <c r="J550" s="59" t="s">
        <v>1253</v>
      </c>
      <c r="K550" s="59" t="s">
        <v>124</v>
      </c>
      <c r="L550" s="59" t="s">
        <v>136</v>
      </c>
      <c r="M550" s="59"/>
    </row>
    <row r="551" spans="1:13" s="43" customFormat="1" ht="99">
      <c r="A551" s="59">
        <v>550</v>
      </c>
      <c r="B551" s="59" t="s">
        <v>41</v>
      </c>
      <c r="C551" s="59" t="s">
        <v>41</v>
      </c>
      <c r="D551" s="59" t="s">
        <v>1254</v>
      </c>
      <c r="E551" s="59" t="s">
        <v>113</v>
      </c>
      <c r="F551" s="60">
        <v>2736000</v>
      </c>
      <c r="G551" s="60">
        <v>2592000</v>
      </c>
      <c r="H551" s="37" t="s">
        <v>164</v>
      </c>
      <c r="I551" s="37" t="s">
        <v>250</v>
      </c>
      <c r="J551" s="59" t="s">
        <v>1253</v>
      </c>
      <c r="K551" s="59" t="s">
        <v>124</v>
      </c>
      <c r="L551" s="59" t="s">
        <v>381</v>
      </c>
      <c r="M551" s="59"/>
    </row>
    <row r="552" spans="1:13" s="43" customFormat="1" ht="99">
      <c r="A552" s="59">
        <v>551</v>
      </c>
      <c r="B552" s="59" t="s">
        <v>41</v>
      </c>
      <c r="C552" s="59" t="s">
        <v>41</v>
      </c>
      <c r="D552" s="59" t="s">
        <v>1255</v>
      </c>
      <c r="E552" s="59" t="s">
        <v>113</v>
      </c>
      <c r="F552" s="60">
        <v>4944000</v>
      </c>
      <c r="G552" s="60">
        <v>4790430</v>
      </c>
      <c r="H552" s="37" t="s">
        <v>173</v>
      </c>
      <c r="I552" s="37" t="s">
        <v>121</v>
      </c>
      <c r="J552" s="59" t="s">
        <v>1253</v>
      </c>
      <c r="K552" s="59" t="s">
        <v>124</v>
      </c>
      <c r="L552" s="59" t="s">
        <v>381</v>
      </c>
      <c r="M552" s="59"/>
    </row>
    <row r="553" spans="1:13" s="43" customFormat="1" ht="33">
      <c r="A553" s="59">
        <v>552</v>
      </c>
      <c r="B553" s="59" t="s">
        <v>41</v>
      </c>
      <c r="C553" s="59" t="s">
        <v>41</v>
      </c>
      <c r="D553" s="59" t="s">
        <v>1256</v>
      </c>
      <c r="E553" s="59" t="s">
        <v>113</v>
      </c>
      <c r="F553" s="60">
        <v>720000</v>
      </c>
      <c r="G553" s="60">
        <v>702000</v>
      </c>
      <c r="H553" s="37" t="s">
        <v>153</v>
      </c>
      <c r="I553" s="37" t="s">
        <v>154</v>
      </c>
      <c r="J553" s="59" t="s">
        <v>1249</v>
      </c>
      <c r="K553" s="59" t="s">
        <v>117</v>
      </c>
      <c r="L553" s="59"/>
      <c r="M553" s="59" t="s">
        <v>160</v>
      </c>
    </row>
    <row r="554" spans="1:13" s="43" customFormat="1" ht="49.5">
      <c r="A554" s="59">
        <v>553</v>
      </c>
      <c r="B554" s="59" t="s">
        <v>41</v>
      </c>
      <c r="C554" s="59" t="s">
        <v>41</v>
      </c>
      <c r="D554" s="59" t="s">
        <v>1257</v>
      </c>
      <c r="E554" s="59" t="s">
        <v>113</v>
      </c>
      <c r="F554" s="60">
        <v>7500000</v>
      </c>
      <c r="G554" s="60">
        <v>7500000</v>
      </c>
      <c r="H554" s="37" t="s">
        <v>153</v>
      </c>
      <c r="I554" s="37" t="s">
        <v>122</v>
      </c>
      <c r="J554" s="59" t="s">
        <v>1249</v>
      </c>
      <c r="K554" s="59" t="s">
        <v>117</v>
      </c>
      <c r="L554" s="59"/>
      <c r="M554" s="59" t="s">
        <v>160</v>
      </c>
    </row>
    <row r="555" spans="1:13" s="43" customFormat="1" ht="66">
      <c r="A555" s="59">
        <v>554</v>
      </c>
      <c r="B555" s="59" t="s">
        <v>41</v>
      </c>
      <c r="C555" s="59" t="s">
        <v>41</v>
      </c>
      <c r="D555" s="59" t="s">
        <v>1258</v>
      </c>
      <c r="E555" s="59" t="s">
        <v>113</v>
      </c>
      <c r="F555" s="60">
        <v>7250000</v>
      </c>
      <c r="G555" s="60">
        <v>7120000</v>
      </c>
      <c r="H555" s="37" t="s">
        <v>133</v>
      </c>
      <c r="I555" s="37" t="s">
        <v>154</v>
      </c>
      <c r="J555" s="59" t="s">
        <v>1259</v>
      </c>
      <c r="K555" s="59" t="s">
        <v>117</v>
      </c>
      <c r="L555" s="59"/>
      <c r="M555" s="59" t="s">
        <v>146</v>
      </c>
    </row>
    <row r="556" spans="1:13" s="43" customFormat="1" ht="33">
      <c r="A556" s="59">
        <v>555</v>
      </c>
      <c r="B556" s="59" t="s">
        <v>41</v>
      </c>
      <c r="C556" s="59" t="s">
        <v>41</v>
      </c>
      <c r="D556" s="59" t="s">
        <v>1260</v>
      </c>
      <c r="E556" s="59" t="s">
        <v>127</v>
      </c>
      <c r="F556" s="60">
        <v>2780000</v>
      </c>
      <c r="G556" s="60">
        <v>2760000</v>
      </c>
      <c r="H556" s="37" t="s">
        <v>133</v>
      </c>
      <c r="I556" s="37" t="s">
        <v>154</v>
      </c>
      <c r="J556" s="59" t="s">
        <v>1249</v>
      </c>
      <c r="K556" s="59" t="s">
        <v>117</v>
      </c>
      <c r="L556" s="59"/>
      <c r="M556" s="59" t="s">
        <v>146</v>
      </c>
    </row>
    <row r="557" spans="1:13" s="43" customFormat="1" ht="33">
      <c r="A557" s="59">
        <v>556</v>
      </c>
      <c r="B557" s="59" t="s">
        <v>41</v>
      </c>
      <c r="C557" s="59" t="s">
        <v>41</v>
      </c>
      <c r="D557" s="59" t="s">
        <v>1261</v>
      </c>
      <c r="E557" s="59" t="s">
        <v>113</v>
      </c>
      <c r="F557" s="60">
        <v>1360000</v>
      </c>
      <c r="G557" s="60">
        <v>1340000</v>
      </c>
      <c r="H557" s="37" t="s">
        <v>134</v>
      </c>
      <c r="I557" s="37" t="s">
        <v>168</v>
      </c>
      <c r="J557" s="59" t="s">
        <v>1247</v>
      </c>
      <c r="K557" s="59" t="s">
        <v>117</v>
      </c>
      <c r="L557" s="59"/>
      <c r="M557" s="59" t="s">
        <v>160</v>
      </c>
    </row>
    <row r="558" spans="1:13" s="43" customFormat="1" ht="99">
      <c r="A558" s="59">
        <v>557</v>
      </c>
      <c r="B558" s="59" t="s">
        <v>41</v>
      </c>
      <c r="C558" s="59" t="s">
        <v>41</v>
      </c>
      <c r="D558" s="59" t="s">
        <v>1262</v>
      </c>
      <c r="E558" s="59" t="s">
        <v>113</v>
      </c>
      <c r="F558" s="60">
        <v>5994000</v>
      </c>
      <c r="G558" s="60">
        <v>5929200</v>
      </c>
      <c r="H558" s="37" t="s">
        <v>134</v>
      </c>
      <c r="I558" s="37" t="s">
        <v>183</v>
      </c>
      <c r="J558" s="59" t="s">
        <v>1263</v>
      </c>
      <c r="K558" s="59" t="s">
        <v>124</v>
      </c>
      <c r="L558" s="59" t="s">
        <v>136</v>
      </c>
      <c r="M558" s="59"/>
    </row>
    <row r="559" spans="1:13" s="43" customFormat="1" ht="99">
      <c r="A559" s="59">
        <v>558</v>
      </c>
      <c r="B559" s="59" t="s">
        <v>41</v>
      </c>
      <c r="C559" s="59" t="s">
        <v>41</v>
      </c>
      <c r="D559" s="59" t="s">
        <v>1264</v>
      </c>
      <c r="E559" s="59" t="s">
        <v>113</v>
      </c>
      <c r="F559" s="60">
        <v>5670000</v>
      </c>
      <c r="G559" s="60">
        <v>5589000</v>
      </c>
      <c r="H559" s="37" t="s">
        <v>134</v>
      </c>
      <c r="I559" s="37" t="s">
        <v>183</v>
      </c>
      <c r="J559" s="59" t="s">
        <v>1247</v>
      </c>
      <c r="K559" s="59" t="s">
        <v>124</v>
      </c>
      <c r="L559" s="59" t="s">
        <v>136</v>
      </c>
      <c r="M559" s="59"/>
    </row>
    <row r="560" spans="1:13" s="43" customFormat="1" ht="49.5">
      <c r="A560" s="59">
        <v>559</v>
      </c>
      <c r="B560" s="59" t="s">
        <v>41</v>
      </c>
      <c r="C560" s="59" t="s">
        <v>41</v>
      </c>
      <c r="D560" s="59" t="s">
        <v>1265</v>
      </c>
      <c r="E560" s="59" t="s">
        <v>113</v>
      </c>
      <c r="F560" s="60">
        <v>2200000</v>
      </c>
      <c r="G560" s="60">
        <v>2180000</v>
      </c>
      <c r="H560" s="37" t="s">
        <v>134</v>
      </c>
      <c r="I560" s="37" t="s">
        <v>183</v>
      </c>
      <c r="J560" s="59" t="s">
        <v>1266</v>
      </c>
      <c r="K560" s="59" t="s">
        <v>117</v>
      </c>
      <c r="L560" s="59"/>
      <c r="M560" s="59" t="s">
        <v>160</v>
      </c>
    </row>
    <row r="561" spans="1:13" s="43" customFormat="1" ht="66">
      <c r="A561" s="59">
        <v>560</v>
      </c>
      <c r="B561" s="59" t="s">
        <v>41</v>
      </c>
      <c r="C561" s="59" t="s">
        <v>41</v>
      </c>
      <c r="D561" s="59" t="s">
        <v>1267</v>
      </c>
      <c r="E561" s="59" t="s">
        <v>113</v>
      </c>
      <c r="F561" s="60">
        <v>664000</v>
      </c>
      <c r="G561" s="60">
        <v>630000</v>
      </c>
      <c r="H561" s="37" t="s">
        <v>134</v>
      </c>
      <c r="I561" s="37" t="s">
        <v>183</v>
      </c>
      <c r="J561" s="59" t="s">
        <v>1259</v>
      </c>
      <c r="K561" s="59" t="s">
        <v>117</v>
      </c>
      <c r="L561" s="59"/>
      <c r="M561" s="59" t="s">
        <v>160</v>
      </c>
    </row>
    <row r="562" spans="1:13" s="43" customFormat="1" ht="49.5">
      <c r="A562" s="59">
        <v>561</v>
      </c>
      <c r="B562" s="59" t="s">
        <v>41</v>
      </c>
      <c r="C562" s="59" t="s">
        <v>41</v>
      </c>
      <c r="D562" s="59" t="s">
        <v>1268</v>
      </c>
      <c r="E562" s="59" t="s">
        <v>113</v>
      </c>
      <c r="F562" s="60">
        <v>3773177</v>
      </c>
      <c r="G562" s="60">
        <v>3735445</v>
      </c>
      <c r="H562" s="37" t="s">
        <v>129</v>
      </c>
      <c r="I562" s="37" t="s">
        <v>187</v>
      </c>
      <c r="J562" s="59" t="s">
        <v>1253</v>
      </c>
      <c r="K562" s="59" t="s">
        <v>117</v>
      </c>
      <c r="L562" s="59"/>
      <c r="M562" s="59" t="s">
        <v>160</v>
      </c>
    </row>
    <row r="563" spans="1:13" s="43" customFormat="1" ht="49.5">
      <c r="A563" s="59">
        <v>562</v>
      </c>
      <c r="B563" s="59" t="s">
        <v>41</v>
      </c>
      <c r="C563" s="59" t="s">
        <v>41</v>
      </c>
      <c r="D563" s="59" t="s">
        <v>1269</v>
      </c>
      <c r="E563" s="59" t="s">
        <v>113</v>
      </c>
      <c r="F563" s="60">
        <v>746900</v>
      </c>
      <c r="G563" s="60">
        <v>723800</v>
      </c>
      <c r="H563" s="37" t="s">
        <v>187</v>
      </c>
      <c r="I563" s="37" t="s">
        <v>217</v>
      </c>
      <c r="J563" s="59" t="s">
        <v>1259</v>
      </c>
      <c r="K563" s="59" t="s">
        <v>117</v>
      </c>
      <c r="L563" s="59"/>
      <c r="M563" s="59" t="s">
        <v>146</v>
      </c>
    </row>
    <row r="564" spans="1:13" s="43" customFormat="1" ht="49.5">
      <c r="A564" s="59">
        <v>563</v>
      </c>
      <c r="B564" s="59" t="s">
        <v>41</v>
      </c>
      <c r="C564" s="59" t="s">
        <v>1270</v>
      </c>
      <c r="D564" s="59" t="s">
        <v>1271</v>
      </c>
      <c r="E564" s="59" t="s">
        <v>113</v>
      </c>
      <c r="F564" s="61">
        <v>1930000</v>
      </c>
      <c r="G564" s="61">
        <v>1880000</v>
      </c>
      <c r="H564" s="37" t="s">
        <v>143</v>
      </c>
      <c r="I564" s="37" t="s">
        <v>198</v>
      </c>
      <c r="J564" s="59" t="s">
        <v>1259</v>
      </c>
      <c r="K564" s="59" t="s">
        <v>117</v>
      </c>
      <c r="L564" s="59"/>
      <c r="M564" s="59" t="s">
        <v>160</v>
      </c>
    </row>
    <row r="565" spans="1:13" s="43" customFormat="1" ht="66">
      <c r="A565" s="59">
        <v>564</v>
      </c>
      <c r="B565" s="59" t="s">
        <v>41</v>
      </c>
      <c r="C565" s="59" t="s">
        <v>1272</v>
      </c>
      <c r="D565" s="59" t="s">
        <v>1273</v>
      </c>
      <c r="E565" s="59" t="s">
        <v>113</v>
      </c>
      <c r="F565" s="61">
        <v>962100</v>
      </c>
      <c r="G565" s="61">
        <v>960000</v>
      </c>
      <c r="H565" s="37" t="s">
        <v>154</v>
      </c>
      <c r="I565" s="37" t="s">
        <v>122</v>
      </c>
      <c r="J565" s="59" t="s">
        <v>1263</v>
      </c>
      <c r="K565" s="59" t="s">
        <v>117</v>
      </c>
      <c r="L565" s="59"/>
      <c r="M565" s="59" t="s">
        <v>160</v>
      </c>
    </row>
    <row r="566" spans="1:13" s="43" customFormat="1" ht="49.5">
      <c r="A566" s="59">
        <v>565</v>
      </c>
      <c r="B566" s="59" t="s">
        <v>41</v>
      </c>
      <c r="C566" s="59" t="s">
        <v>1274</v>
      </c>
      <c r="D566" s="59" t="s">
        <v>1275</v>
      </c>
      <c r="E566" s="59" t="s">
        <v>113</v>
      </c>
      <c r="F566" s="61">
        <v>1642938</v>
      </c>
      <c r="G566" s="61">
        <v>1636706</v>
      </c>
      <c r="H566" s="37" t="s">
        <v>250</v>
      </c>
      <c r="I566" s="37" t="s">
        <v>128</v>
      </c>
      <c r="J566" s="59" t="s">
        <v>1247</v>
      </c>
      <c r="K566" s="59" t="s">
        <v>117</v>
      </c>
      <c r="L566" s="59"/>
      <c r="M566" s="59" t="s">
        <v>160</v>
      </c>
    </row>
    <row r="567" spans="1:13" s="43" customFormat="1" ht="66">
      <c r="A567" s="59">
        <v>566</v>
      </c>
      <c r="B567" s="59" t="s">
        <v>41</v>
      </c>
      <c r="C567" s="59" t="s">
        <v>1274</v>
      </c>
      <c r="D567" s="59" t="s">
        <v>1276</v>
      </c>
      <c r="E567" s="59" t="s">
        <v>113</v>
      </c>
      <c r="F567" s="61">
        <v>4399424</v>
      </c>
      <c r="G567" s="61">
        <v>4327147</v>
      </c>
      <c r="H567" s="37" t="s">
        <v>250</v>
      </c>
      <c r="I567" s="37" t="s">
        <v>128</v>
      </c>
      <c r="J567" s="59" t="s">
        <v>1247</v>
      </c>
      <c r="K567" s="59" t="s">
        <v>117</v>
      </c>
      <c r="L567" s="59"/>
      <c r="M567" s="59" t="s">
        <v>160</v>
      </c>
    </row>
    <row r="568" spans="1:13" s="43" customFormat="1" ht="49.5">
      <c r="A568" s="59">
        <v>567</v>
      </c>
      <c r="B568" s="59" t="s">
        <v>41</v>
      </c>
      <c r="C568" s="59" t="s">
        <v>1274</v>
      </c>
      <c r="D568" s="59" t="s">
        <v>1277</v>
      </c>
      <c r="E568" s="59" t="s">
        <v>113</v>
      </c>
      <c r="F568" s="61">
        <v>2462765</v>
      </c>
      <c r="G568" s="61">
        <v>2462765</v>
      </c>
      <c r="H568" s="37" t="s">
        <v>250</v>
      </c>
      <c r="I568" s="37" t="s">
        <v>133</v>
      </c>
      <c r="J568" s="59" t="s">
        <v>1247</v>
      </c>
      <c r="K568" s="59" t="s">
        <v>117</v>
      </c>
      <c r="L568" s="59"/>
      <c r="M568" s="59" t="s">
        <v>160</v>
      </c>
    </row>
    <row r="569" spans="1:13" s="43" customFormat="1" ht="49.5">
      <c r="A569" s="59">
        <v>568</v>
      </c>
      <c r="B569" s="59" t="s">
        <v>41</v>
      </c>
      <c r="C569" s="59" t="s">
        <v>1278</v>
      </c>
      <c r="D569" s="59" t="s">
        <v>1279</v>
      </c>
      <c r="E569" s="59" t="s">
        <v>127</v>
      </c>
      <c r="F569" s="61">
        <v>1687500</v>
      </c>
      <c r="G569" s="61">
        <v>1530000</v>
      </c>
      <c r="H569" s="37" t="s">
        <v>187</v>
      </c>
      <c r="I569" s="37" t="s">
        <v>216</v>
      </c>
      <c r="J569" s="59" t="s">
        <v>1280</v>
      </c>
      <c r="K569" s="59" t="s">
        <v>117</v>
      </c>
      <c r="L569" s="59"/>
      <c r="M569" s="59" t="s">
        <v>150</v>
      </c>
    </row>
    <row r="570" spans="1:13" s="43" customFormat="1" ht="66">
      <c r="A570" s="59">
        <v>569</v>
      </c>
      <c r="B570" s="59" t="s">
        <v>41</v>
      </c>
      <c r="C570" s="59" t="s">
        <v>1281</v>
      </c>
      <c r="D570" s="59" t="s">
        <v>1282</v>
      </c>
      <c r="E570" s="59" t="s">
        <v>113</v>
      </c>
      <c r="F570" s="61">
        <v>244128</v>
      </c>
      <c r="G570" s="61">
        <v>230000</v>
      </c>
      <c r="H570" s="37" t="s">
        <v>121</v>
      </c>
      <c r="I570" s="37" t="s">
        <v>153</v>
      </c>
      <c r="J570" s="59" t="s">
        <v>1283</v>
      </c>
      <c r="K570" s="59" t="s">
        <v>117</v>
      </c>
      <c r="L570" s="59"/>
      <c r="M570" s="59" t="s">
        <v>150</v>
      </c>
    </row>
    <row r="571" spans="1:13" s="43" customFormat="1" ht="66">
      <c r="A571" s="59">
        <v>570</v>
      </c>
      <c r="B571" s="59" t="s">
        <v>41</v>
      </c>
      <c r="C571" s="59" t="s">
        <v>1281</v>
      </c>
      <c r="D571" s="59" t="s">
        <v>1284</v>
      </c>
      <c r="E571" s="59" t="s">
        <v>113</v>
      </c>
      <c r="F571" s="61">
        <v>171658</v>
      </c>
      <c r="G571" s="61">
        <v>162000</v>
      </c>
      <c r="H571" s="37" t="s">
        <v>121</v>
      </c>
      <c r="I571" s="37" t="s">
        <v>153</v>
      </c>
      <c r="J571" s="59" t="s">
        <v>1283</v>
      </c>
      <c r="K571" s="59" t="s">
        <v>117</v>
      </c>
      <c r="L571" s="59"/>
      <c r="M571" s="59" t="s">
        <v>150</v>
      </c>
    </row>
    <row r="572" spans="1:13" s="43" customFormat="1" ht="66">
      <c r="A572" s="59">
        <v>571</v>
      </c>
      <c r="B572" s="59" t="s">
        <v>41</v>
      </c>
      <c r="C572" s="59" t="s">
        <v>1285</v>
      </c>
      <c r="D572" s="59" t="s">
        <v>1286</v>
      </c>
      <c r="E572" s="59" t="s">
        <v>113</v>
      </c>
      <c r="F572" s="61">
        <v>970000</v>
      </c>
      <c r="G572" s="61">
        <v>864500</v>
      </c>
      <c r="H572" s="37" t="s">
        <v>168</v>
      </c>
      <c r="I572" s="37" t="s">
        <v>240</v>
      </c>
      <c r="J572" s="59" t="s">
        <v>1287</v>
      </c>
      <c r="K572" s="59" t="s">
        <v>117</v>
      </c>
      <c r="L572" s="59"/>
      <c r="M572" s="59" t="s">
        <v>150</v>
      </c>
    </row>
    <row r="573" spans="1:13" s="43" customFormat="1" ht="49.5">
      <c r="A573" s="59">
        <v>572</v>
      </c>
      <c r="B573" s="59" t="s">
        <v>41</v>
      </c>
      <c r="C573" s="59" t="s">
        <v>1288</v>
      </c>
      <c r="D573" s="59" t="s">
        <v>1289</v>
      </c>
      <c r="E573" s="59" t="s">
        <v>113</v>
      </c>
      <c r="F573" s="61">
        <v>143000</v>
      </c>
      <c r="G573" s="61">
        <v>130743</v>
      </c>
      <c r="H573" s="37" t="s">
        <v>1290</v>
      </c>
      <c r="I573" s="37" t="s">
        <v>173</v>
      </c>
      <c r="J573" s="59" t="s">
        <v>1291</v>
      </c>
      <c r="K573" s="59" t="s">
        <v>117</v>
      </c>
      <c r="L573" s="59"/>
      <c r="M573" s="59" t="s">
        <v>146</v>
      </c>
    </row>
    <row r="574" spans="1:13" s="43" customFormat="1" ht="49.5">
      <c r="A574" s="59">
        <v>573</v>
      </c>
      <c r="B574" s="59" t="s">
        <v>41</v>
      </c>
      <c r="C574" s="59" t="s">
        <v>1288</v>
      </c>
      <c r="D574" s="59" t="s">
        <v>1292</v>
      </c>
      <c r="E574" s="59" t="s">
        <v>113</v>
      </c>
      <c r="F574" s="61">
        <v>870000</v>
      </c>
      <c r="G574" s="61">
        <v>724700</v>
      </c>
      <c r="H574" s="37" t="s">
        <v>1293</v>
      </c>
      <c r="I574" s="37" t="s">
        <v>144</v>
      </c>
      <c r="J574" s="59" t="s">
        <v>1291</v>
      </c>
      <c r="K574" s="59" t="s">
        <v>117</v>
      </c>
      <c r="L574" s="59"/>
      <c r="M574" s="59" t="s">
        <v>160</v>
      </c>
    </row>
    <row r="575" spans="1:13" s="43" customFormat="1" ht="33">
      <c r="A575" s="59">
        <v>574</v>
      </c>
      <c r="B575" s="59" t="s">
        <v>41</v>
      </c>
      <c r="C575" s="59" t="s">
        <v>1288</v>
      </c>
      <c r="D575" s="59" t="s">
        <v>1294</v>
      </c>
      <c r="E575" s="59" t="s">
        <v>113</v>
      </c>
      <c r="F575" s="61">
        <v>300000</v>
      </c>
      <c r="G575" s="61">
        <v>183040</v>
      </c>
      <c r="H575" s="37" t="s">
        <v>1295</v>
      </c>
      <c r="I575" s="37" t="s">
        <v>183</v>
      </c>
      <c r="J575" s="59" t="s">
        <v>1291</v>
      </c>
      <c r="K575" s="59" t="s">
        <v>117</v>
      </c>
      <c r="L575" s="59"/>
      <c r="M575" s="59" t="s">
        <v>146</v>
      </c>
    </row>
    <row r="576" spans="1:13" s="43" customFormat="1" ht="49.5">
      <c r="A576" s="59">
        <v>575</v>
      </c>
      <c r="B576" s="59" t="s">
        <v>41</v>
      </c>
      <c r="C576" s="59" t="s">
        <v>1288</v>
      </c>
      <c r="D576" s="59" t="s">
        <v>1296</v>
      </c>
      <c r="E576" s="59" t="s">
        <v>113</v>
      </c>
      <c r="F576" s="61">
        <v>250000</v>
      </c>
      <c r="G576" s="61">
        <v>245000</v>
      </c>
      <c r="H576" s="37" t="s">
        <v>1297</v>
      </c>
      <c r="I576" s="37" t="s">
        <v>183</v>
      </c>
      <c r="J576" s="59" t="s">
        <v>1291</v>
      </c>
      <c r="K576" s="59" t="s">
        <v>117</v>
      </c>
      <c r="L576" s="59"/>
      <c r="M576" s="59" t="s">
        <v>146</v>
      </c>
    </row>
    <row r="577" spans="1:13" s="43" customFormat="1" ht="49.5">
      <c r="A577" s="59">
        <v>576</v>
      </c>
      <c r="B577" s="59" t="s">
        <v>41</v>
      </c>
      <c r="C577" s="59" t="s">
        <v>1298</v>
      </c>
      <c r="D577" s="59" t="s">
        <v>1299</v>
      </c>
      <c r="E577" s="59" t="s">
        <v>113</v>
      </c>
      <c r="F577" s="61">
        <v>720118</v>
      </c>
      <c r="G577" s="61">
        <v>700000</v>
      </c>
      <c r="H577" s="37" t="s">
        <v>134</v>
      </c>
      <c r="I577" s="37" t="s">
        <v>183</v>
      </c>
      <c r="J577" s="59" t="s">
        <v>1300</v>
      </c>
      <c r="K577" s="59" t="s">
        <v>117</v>
      </c>
      <c r="L577" s="59"/>
      <c r="M577" s="59" t="s">
        <v>118</v>
      </c>
    </row>
    <row r="578" spans="1:13" s="43" customFormat="1" ht="49.5">
      <c r="A578" s="59">
        <v>577</v>
      </c>
      <c r="B578" s="59" t="s">
        <v>41</v>
      </c>
      <c r="C578" s="59" t="s">
        <v>1301</v>
      </c>
      <c r="D578" s="59" t="s">
        <v>1302</v>
      </c>
      <c r="E578" s="59" t="s">
        <v>113</v>
      </c>
      <c r="F578" s="61">
        <v>427875</v>
      </c>
      <c r="G578" s="61">
        <v>403425</v>
      </c>
      <c r="H578" s="37" t="s">
        <v>164</v>
      </c>
      <c r="I578" s="37" t="s">
        <v>250</v>
      </c>
      <c r="J578" s="59" t="s">
        <v>1303</v>
      </c>
      <c r="K578" s="59" t="s">
        <v>117</v>
      </c>
      <c r="L578" s="59"/>
      <c r="M578" s="59" t="s">
        <v>160</v>
      </c>
    </row>
    <row r="579" spans="1:13" s="43" customFormat="1" ht="66">
      <c r="A579" s="59">
        <v>578</v>
      </c>
      <c r="B579" s="59" t="s">
        <v>41</v>
      </c>
      <c r="C579" s="59" t="s">
        <v>1304</v>
      </c>
      <c r="D579" s="59" t="s">
        <v>1305</v>
      </c>
      <c r="E579" s="59" t="s">
        <v>127</v>
      </c>
      <c r="F579" s="61">
        <v>999712</v>
      </c>
      <c r="G579" s="61">
        <v>993027</v>
      </c>
      <c r="H579" s="37" t="s">
        <v>193</v>
      </c>
      <c r="I579" s="37" t="s">
        <v>143</v>
      </c>
      <c r="J579" s="59" t="s">
        <v>1251</v>
      </c>
      <c r="K579" s="59" t="s">
        <v>117</v>
      </c>
      <c r="L579" s="59"/>
      <c r="M579" s="59" t="s">
        <v>333</v>
      </c>
    </row>
    <row r="580" spans="1:13" s="43" customFormat="1" ht="49.5">
      <c r="A580" s="59">
        <v>579</v>
      </c>
      <c r="B580" s="59" t="s">
        <v>41</v>
      </c>
      <c r="C580" s="59" t="s">
        <v>1306</v>
      </c>
      <c r="D580" s="59" t="s">
        <v>1307</v>
      </c>
      <c r="E580" s="59" t="s">
        <v>127</v>
      </c>
      <c r="F580" s="61">
        <v>4300000</v>
      </c>
      <c r="G580" s="61">
        <v>4200000</v>
      </c>
      <c r="H580" s="37" t="s">
        <v>1308</v>
      </c>
      <c r="I580" s="37" t="s">
        <v>164</v>
      </c>
      <c r="J580" s="59" t="s">
        <v>1309</v>
      </c>
      <c r="K580" s="59" t="s">
        <v>117</v>
      </c>
      <c r="L580" s="59"/>
      <c r="M580" s="59" t="s">
        <v>160</v>
      </c>
    </row>
    <row r="581" spans="1:13" s="43" customFormat="1" ht="66">
      <c r="A581" s="59">
        <v>580</v>
      </c>
      <c r="B581" s="59" t="s">
        <v>41</v>
      </c>
      <c r="C581" s="59" t="s">
        <v>1310</v>
      </c>
      <c r="D581" s="59" t="s">
        <v>1311</v>
      </c>
      <c r="E581" s="59" t="s">
        <v>91</v>
      </c>
      <c r="F581" s="61">
        <v>990000</v>
      </c>
      <c r="G581" s="61">
        <v>980000</v>
      </c>
      <c r="H581" s="37" t="s">
        <v>114</v>
      </c>
      <c r="I581" s="37" t="s">
        <v>198</v>
      </c>
      <c r="J581" s="59" t="s">
        <v>1312</v>
      </c>
      <c r="K581" s="59" t="s">
        <v>117</v>
      </c>
      <c r="L581" s="59"/>
      <c r="M581" s="59" t="s">
        <v>150</v>
      </c>
    </row>
    <row r="582" spans="1:13" s="43" customFormat="1" ht="82.5">
      <c r="A582" s="59">
        <v>581</v>
      </c>
      <c r="B582" s="59" t="s">
        <v>41</v>
      </c>
      <c r="C582" s="59" t="s">
        <v>1313</v>
      </c>
      <c r="D582" s="59" t="s">
        <v>1314</v>
      </c>
      <c r="E582" s="59" t="s">
        <v>113</v>
      </c>
      <c r="F582" s="61">
        <v>263511</v>
      </c>
      <c r="G582" s="61">
        <v>252971</v>
      </c>
      <c r="H582" s="37" t="s">
        <v>173</v>
      </c>
      <c r="I582" s="37" t="s">
        <v>134</v>
      </c>
      <c r="J582" s="59" t="s">
        <v>1315</v>
      </c>
      <c r="K582" s="59" t="s">
        <v>117</v>
      </c>
      <c r="L582" s="59"/>
      <c r="M582" s="59" t="s">
        <v>467</v>
      </c>
    </row>
    <row r="583" spans="1:13" s="43" customFormat="1" ht="66">
      <c r="A583" s="59">
        <v>582</v>
      </c>
      <c r="B583" s="59" t="s">
        <v>41</v>
      </c>
      <c r="C583" s="59" t="s">
        <v>1313</v>
      </c>
      <c r="D583" s="59" t="s">
        <v>1316</v>
      </c>
      <c r="E583" s="59" t="s">
        <v>113</v>
      </c>
      <c r="F583" s="61">
        <v>3550000</v>
      </c>
      <c r="G583" s="61">
        <v>3230500</v>
      </c>
      <c r="H583" s="37" t="s">
        <v>173</v>
      </c>
      <c r="I583" s="37" t="s">
        <v>153</v>
      </c>
      <c r="J583" s="59" t="s">
        <v>1315</v>
      </c>
      <c r="K583" s="59" t="s">
        <v>117</v>
      </c>
      <c r="L583" s="59"/>
      <c r="M583" s="59" t="s">
        <v>118</v>
      </c>
    </row>
    <row r="584" spans="1:13" s="43" customFormat="1" ht="49.5">
      <c r="A584" s="59">
        <v>583</v>
      </c>
      <c r="B584" s="59" t="s">
        <v>41</v>
      </c>
      <c r="C584" s="59" t="s">
        <v>1317</v>
      </c>
      <c r="D584" s="59" t="s">
        <v>1318</v>
      </c>
      <c r="E584" s="59" t="s">
        <v>127</v>
      </c>
      <c r="F584" s="61">
        <v>1884752</v>
      </c>
      <c r="G584" s="61">
        <v>1847057</v>
      </c>
      <c r="H584" s="37" t="s">
        <v>193</v>
      </c>
      <c r="I584" s="37" t="s">
        <v>129</v>
      </c>
      <c r="J584" s="59" t="s">
        <v>1319</v>
      </c>
      <c r="K584" s="59" t="s">
        <v>117</v>
      </c>
      <c r="L584" s="59"/>
      <c r="M584" s="59" t="s">
        <v>292</v>
      </c>
    </row>
    <row r="585" spans="1:13" s="43" customFormat="1" ht="82.5">
      <c r="A585" s="59">
        <v>584</v>
      </c>
      <c r="B585" s="59" t="s">
        <v>41</v>
      </c>
      <c r="C585" s="59" t="s">
        <v>1320</v>
      </c>
      <c r="D585" s="59" t="s">
        <v>1321</v>
      </c>
      <c r="E585" s="59" t="s">
        <v>113</v>
      </c>
      <c r="F585" s="61">
        <v>576400</v>
      </c>
      <c r="G585" s="61">
        <v>568500</v>
      </c>
      <c r="H585" s="37" t="s">
        <v>187</v>
      </c>
      <c r="I585" s="37" t="s">
        <v>217</v>
      </c>
      <c r="J585" s="59" t="s">
        <v>1322</v>
      </c>
      <c r="K585" s="59" t="s">
        <v>117</v>
      </c>
      <c r="L585" s="59"/>
      <c r="M585" s="59" t="s">
        <v>160</v>
      </c>
    </row>
    <row r="586" spans="1:13" s="43" customFormat="1" ht="49.5">
      <c r="A586" s="59">
        <v>585</v>
      </c>
      <c r="B586" s="59" t="s">
        <v>41</v>
      </c>
      <c r="C586" s="59" t="s">
        <v>1323</v>
      </c>
      <c r="D586" s="59" t="s">
        <v>1324</v>
      </c>
      <c r="E586" s="59" t="s">
        <v>113</v>
      </c>
      <c r="F586" s="61">
        <v>384000</v>
      </c>
      <c r="G586" s="61">
        <v>357900</v>
      </c>
      <c r="H586" s="37" t="s">
        <v>122</v>
      </c>
      <c r="I586" s="37" t="s">
        <v>134</v>
      </c>
      <c r="J586" s="59" t="s">
        <v>1263</v>
      </c>
      <c r="K586" s="59" t="s">
        <v>117</v>
      </c>
      <c r="L586" s="59"/>
      <c r="M586" s="59" t="s">
        <v>118</v>
      </c>
    </row>
    <row r="587" spans="1:13" s="43" customFormat="1" ht="66">
      <c r="A587" s="59">
        <v>586</v>
      </c>
      <c r="B587" s="59" t="s">
        <v>41</v>
      </c>
      <c r="C587" s="59" t="s">
        <v>1325</v>
      </c>
      <c r="D587" s="59" t="s">
        <v>1326</v>
      </c>
      <c r="E587" s="59" t="s">
        <v>113</v>
      </c>
      <c r="F587" s="61">
        <v>265921</v>
      </c>
      <c r="G587" s="61">
        <v>260000</v>
      </c>
      <c r="H587" s="37" t="s">
        <v>114</v>
      </c>
      <c r="I587" s="37" t="s">
        <v>144</v>
      </c>
      <c r="J587" s="59" t="s">
        <v>1303</v>
      </c>
      <c r="K587" s="59" t="s">
        <v>117</v>
      </c>
      <c r="L587" s="59"/>
      <c r="M587" s="59" t="s">
        <v>472</v>
      </c>
    </row>
    <row r="588" spans="1:13" s="43" customFormat="1" ht="49.5">
      <c r="A588" s="59">
        <v>587</v>
      </c>
      <c r="B588" s="59" t="s">
        <v>41</v>
      </c>
      <c r="C588" s="59" t="s">
        <v>1327</v>
      </c>
      <c r="D588" s="59" t="s">
        <v>1328</v>
      </c>
      <c r="E588" s="59" t="s">
        <v>113</v>
      </c>
      <c r="F588" s="61">
        <v>2199249</v>
      </c>
      <c r="G588" s="61">
        <v>2199249</v>
      </c>
      <c r="H588" s="37" t="s">
        <v>250</v>
      </c>
      <c r="I588" s="37" t="s">
        <v>183</v>
      </c>
      <c r="J588" s="59" t="s">
        <v>1329</v>
      </c>
      <c r="K588" s="59" t="s">
        <v>117</v>
      </c>
      <c r="L588" s="59"/>
      <c r="M588" s="59" t="s">
        <v>160</v>
      </c>
    </row>
    <row r="589" spans="1:13" s="43" customFormat="1" ht="49.5">
      <c r="A589" s="59">
        <v>588</v>
      </c>
      <c r="B589" s="59" t="s">
        <v>41</v>
      </c>
      <c r="C589" s="59" t="s">
        <v>1330</v>
      </c>
      <c r="D589" s="59" t="s">
        <v>1331</v>
      </c>
      <c r="E589" s="59" t="s">
        <v>127</v>
      </c>
      <c r="F589" s="61">
        <v>1060000</v>
      </c>
      <c r="G589" s="61">
        <v>1000000</v>
      </c>
      <c r="H589" s="37" t="s">
        <v>121</v>
      </c>
      <c r="I589" s="37" t="s">
        <v>153</v>
      </c>
      <c r="J589" s="59" t="s">
        <v>1332</v>
      </c>
      <c r="K589" s="59" t="s">
        <v>117</v>
      </c>
      <c r="L589" s="59"/>
      <c r="M589" s="59" t="s">
        <v>118</v>
      </c>
    </row>
    <row r="590" spans="1:13" s="43" customFormat="1" ht="49.5">
      <c r="A590" s="59">
        <v>589</v>
      </c>
      <c r="B590" s="59" t="s">
        <v>41</v>
      </c>
      <c r="C590" s="59" t="s">
        <v>1333</v>
      </c>
      <c r="D590" s="59" t="s">
        <v>1334</v>
      </c>
      <c r="E590" s="59" t="s">
        <v>113</v>
      </c>
      <c r="F590" s="61">
        <v>2982564</v>
      </c>
      <c r="G590" s="61">
        <v>2892564</v>
      </c>
      <c r="H590" s="37" t="s">
        <v>114</v>
      </c>
      <c r="I590" s="37" t="s">
        <v>121</v>
      </c>
      <c r="J590" s="59" t="s">
        <v>1259</v>
      </c>
      <c r="K590" s="59" t="s">
        <v>117</v>
      </c>
      <c r="L590" s="59"/>
      <c r="M590" s="59" t="s">
        <v>160</v>
      </c>
    </row>
    <row r="591" spans="1:13" s="43" customFormat="1" ht="49.5">
      <c r="A591" s="59">
        <v>590</v>
      </c>
      <c r="B591" s="59" t="s">
        <v>41</v>
      </c>
      <c r="C591" s="59" t="s">
        <v>1335</v>
      </c>
      <c r="D591" s="59" t="s">
        <v>1336</v>
      </c>
      <c r="E591" s="59" t="s">
        <v>113</v>
      </c>
      <c r="F591" s="61">
        <v>2809734</v>
      </c>
      <c r="G591" s="61">
        <v>2809734</v>
      </c>
      <c r="H591" s="37" t="s">
        <v>128</v>
      </c>
      <c r="I591" s="37" t="s">
        <v>133</v>
      </c>
      <c r="J591" s="59" t="s">
        <v>1337</v>
      </c>
      <c r="K591" s="59" t="s">
        <v>117</v>
      </c>
      <c r="L591" s="59"/>
      <c r="M591" s="59" t="s">
        <v>160</v>
      </c>
    </row>
    <row r="592" spans="1:13" s="43" customFormat="1" ht="49.5">
      <c r="A592" s="59">
        <v>591</v>
      </c>
      <c r="B592" s="59" t="s">
        <v>41</v>
      </c>
      <c r="C592" s="59" t="s">
        <v>1338</v>
      </c>
      <c r="D592" s="59" t="s">
        <v>1339</v>
      </c>
      <c r="E592" s="59" t="s">
        <v>127</v>
      </c>
      <c r="F592" s="61">
        <v>475199</v>
      </c>
      <c r="G592" s="61">
        <v>475199</v>
      </c>
      <c r="H592" s="37" t="s">
        <v>323</v>
      </c>
      <c r="I592" s="37" t="s">
        <v>164</v>
      </c>
      <c r="J592" s="59" t="s">
        <v>1249</v>
      </c>
      <c r="K592" s="59" t="s">
        <v>117</v>
      </c>
      <c r="L592" s="59"/>
      <c r="M592" s="59" t="s">
        <v>160</v>
      </c>
    </row>
    <row r="593" spans="1:13" s="43" customFormat="1" ht="49.5">
      <c r="A593" s="59">
        <v>592</v>
      </c>
      <c r="B593" s="59" t="s">
        <v>41</v>
      </c>
      <c r="C593" s="59" t="s">
        <v>1338</v>
      </c>
      <c r="D593" s="59" t="s">
        <v>1340</v>
      </c>
      <c r="E593" s="59" t="s">
        <v>113</v>
      </c>
      <c r="F593" s="61">
        <v>3544920</v>
      </c>
      <c r="G593" s="61">
        <v>3544920</v>
      </c>
      <c r="H593" s="37" t="s">
        <v>143</v>
      </c>
      <c r="I593" s="37" t="s">
        <v>164</v>
      </c>
      <c r="J593" s="59" t="s">
        <v>1249</v>
      </c>
      <c r="K593" s="59" t="s">
        <v>117</v>
      </c>
      <c r="L593" s="59"/>
      <c r="M593" s="59" t="s">
        <v>160</v>
      </c>
    </row>
    <row r="594" spans="1:13" s="43" customFormat="1" ht="49.5">
      <c r="A594" s="59">
        <v>593</v>
      </c>
      <c r="B594" s="59" t="s">
        <v>41</v>
      </c>
      <c r="C594" s="59" t="s">
        <v>1341</v>
      </c>
      <c r="D594" s="59" t="s">
        <v>1342</v>
      </c>
      <c r="E594" s="59" t="s">
        <v>113</v>
      </c>
      <c r="F594" s="61">
        <v>2829454</v>
      </c>
      <c r="G594" s="61">
        <v>2829454</v>
      </c>
      <c r="H594" s="37" t="s">
        <v>129</v>
      </c>
      <c r="I594" s="37" t="s">
        <v>217</v>
      </c>
      <c r="J594" s="59" t="s">
        <v>1343</v>
      </c>
      <c r="K594" s="59" t="s">
        <v>117</v>
      </c>
      <c r="L594" s="59"/>
      <c r="M594" s="59" t="s">
        <v>339</v>
      </c>
    </row>
    <row r="595" spans="1:13" s="43" customFormat="1" ht="49.5">
      <c r="A595" s="59">
        <v>594</v>
      </c>
      <c r="B595" s="59" t="s">
        <v>41</v>
      </c>
      <c r="C595" s="59" t="s">
        <v>1344</v>
      </c>
      <c r="D595" s="59" t="s">
        <v>1345</v>
      </c>
      <c r="E595" s="59" t="s">
        <v>113</v>
      </c>
      <c r="F595" s="61">
        <v>2622508</v>
      </c>
      <c r="G595" s="61">
        <v>2622508</v>
      </c>
      <c r="H595" s="37" t="s">
        <v>323</v>
      </c>
      <c r="I595" s="37" t="s">
        <v>250</v>
      </c>
      <c r="J595" s="59" t="s">
        <v>1332</v>
      </c>
      <c r="K595" s="59" t="s">
        <v>117</v>
      </c>
      <c r="L595" s="59"/>
      <c r="M595" s="59" t="s">
        <v>160</v>
      </c>
    </row>
    <row r="596" spans="1:13" s="43" customFormat="1" ht="66">
      <c r="A596" s="59">
        <v>595</v>
      </c>
      <c r="B596" s="59" t="s">
        <v>41</v>
      </c>
      <c r="C596" s="59" t="s">
        <v>1344</v>
      </c>
      <c r="D596" s="59" t="s">
        <v>1346</v>
      </c>
      <c r="E596" s="59" t="s">
        <v>127</v>
      </c>
      <c r="F596" s="61">
        <v>709044</v>
      </c>
      <c r="G596" s="61">
        <v>709044</v>
      </c>
      <c r="H596" s="37" t="s">
        <v>115</v>
      </c>
      <c r="I596" s="37" t="s">
        <v>164</v>
      </c>
      <c r="J596" s="59" t="s">
        <v>1332</v>
      </c>
      <c r="K596" s="59" t="s">
        <v>117</v>
      </c>
      <c r="L596" s="59"/>
      <c r="M596" s="59" t="s">
        <v>160</v>
      </c>
    </row>
    <row r="597" spans="1:13" s="43" customFormat="1" ht="49.5">
      <c r="A597" s="59">
        <v>596</v>
      </c>
      <c r="B597" s="59" t="s">
        <v>41</v>
      </c>
      <c r="C597" s="59" t="s">
        <v>1347</v>
      </c>
      <c r="D597" s="59" t="s">
        <v>1348</v>
      </c>
      <c r="E597" s="59" t="s">
        <v>113</v>
      </c>
      <c r="F597" s="61">
        <v>1988937</v>
      </c>
      <c r="G597" s="61">
        <v>1988937</v>
      </c>
      <c r="H597" s="37" t="s">
        <v>144</v>
      </c>
      <c r="I597" s="37" t="s">
        <v>115</v>
      </c>
      <c r="J597" s="59" t="s">
        <v>1266</v>
      </c>
      <c r="K597" s="59" t="s">
        <v>117</v>
      </c>
      <c r="L597" s="59"/>
      <c r="M597" s="59" t="s">
        <v>160</v>
      </c>
    </row>
    <row r="598" spans="1:13" s="43" customFormat="1" ht="49.5">
      <c r="A598" s="59">
        <v>597</v>
      </c>
      <c r="B598" s="59" t="s">
        <v>41</v>
      </c>
      <c r="C598" s="59" t="s">
        <v>1349</v>
      </c>
      <c r="D598" s="59" t="s">
        <v>1350</v>
      </c>
      <c r="E598" s="59" t="s">
        <v>113</v>
      </c>
      <c r="F598" s="61">
        <v>2956035</v>
      </c>
      <c r="G598" s="61">
        <v>2956035</v>
      </c>
      <c r="H598" s="37" t="s">
        <v>143</v>
      </c>
      <c r="I598" s="37" t="s">
        <v>133</v>
      </c>
      <c r="J598" s="59" t="s">
        <v>1351</v>
      </c>
      <c r="K598" s="59" t="s">
        <v>117</v>
      </c>
      <c r="L598" s="59"/>
      <c r="M598" s="59" t="s">
        <v>160</v>
      </c>
    </row>
    <row r="599" spans="1:13" s="43" customFormat="1" ht="49.5">
      <c r="A599" s="59">
        <v>598</v>
      </c>
      <c r="B599" s="59" t="s">
        <v>41</v>
      </c>
      <c r="C599" s="59" t="s">
        <v>1352</v>
      </c>
      <c r="D599" s="59" t="s">
        <v>1353</v>
      </c>
      <c r="E599" s="59" t="s">
        <v>127</v>
      </c>
      <c r="F599" s="61">
        <v>319892</v>
      </c>
      <c r="G599" s="61">
        <v>318000</v>
      </c>
      <c r="H599" s="37" t="s">
        <v>144</v>
      </c>
      <c r="I599" s="37" t="s">
        <v>115</v>
      </c>
      <c r="J599" s="59" t="s">
        <v>537</v>
      </c>
      <c r="K599" s="59" t="s">
        <v>117</v>
      </c>
      <c r="L599" s="59"/>
      <c r="M599" s="59" t="s">
        <v>160</v>
      </c>
    </row>
    <row r="600" spans="1:13" s="43" customFormat="1" ht="49.5">
      <c r="A600" s="59">
        <v>599</v>
      </c>
      <c r="B600" s="59" t="s">
        <v>41</v>
      </c>
      <c r="C600" s="59" t="s">
        <v>1354</v>
      </c>
      <c r="D600" s="59" t="s">
        <v>1355</v>
      </c>
      <c r="E600" s="59" t="s">
        <v>113</v>
      </c>
      <c r="F600" s="61">
        <v>2011206</v>
      </c>
      <c r="G600" s="61">
        <v>2011206</v>
      </c>
      <c r="H600" s="37" t="s">
        <v>143</v>
      </c>
      <c r="I600" s="37" t="s">
        <v>164</v>
      </c>
      <c r="J600" s="59" t="s">
        <v>1259</v>
      </c>
      <c r="K600" s="59" t="s">
        <v>117</v>
      </c>
      <c r="L600" s="59"/>
      <c r="M600" s="59" t="s">
        <v>160</v>
      </c>
    </row>
    <row r="601" spans="1:13" s="43" customFormat="1" ht="49.5">
      <c r="A601" s="59">
        <v>600</v>
      </c>
      <c r="B601" s="59" t="s">
        <v>41</v>
      </c>
      <c r="C601" s="59" t="s">
        <v>1356</v>
      </c>
      <c r="D601" s="59" t="s">
        <v>1357</v>
      </c>
      <c r="E601" s="59" t="s">
        <v>113</v>
      </c>
      <c r="F601" s="61">
        <v>2756073</v>
      </c>
      <c r="G601" s="61">
        <v>2756073</v>
      </c>
      <c r="H601" s="37" t="s">
        <v>250</v>
      </c>
      <c r="I601" s="37" t="s">
        <v>121</v>
      </c>
      <c r="J601" s="59" t="s">
        <v>1358</v>
      </c>
      <c r="K601" s="59" t="s">
        <v>117</v>
      </c>
      <c r="L601" s="59"/>
      <c r="M601" s="59" t="s">
        <v>160</v>
      </c>
    </row>
    <row r="602" spans="1:13" s="43" customFormat="1" ht="49.5">
      <c r="A602" s="59">
        <v>601</v>
      </c>
      <c r="B602" s="59" t="s">
        <v>41</v>
      </c>
      <c r="C602" s="59" t="s">
        <v>1359</v>
      </c>
      <c r="D602" s="59" t="s">
        <v>1360</v>
      </c>
      <c r="E602" s="59" t="s">
        <v>113</v>
      </c>
      <c r="F602" s="61">
        <v>3765442</v>
      </c>
      <c r="G602" s="61">
        <v>3765442</v>
      </c>
      <c r="H602" s="37" t="s">
        <v>193</v>
      </c>
      <c r="I602" s="37" t="s">
        <v>164</v>
      </c>
      <c r="J602" s="59" t="s">
        <v>1259</v>
      </c>
      <c r="K602" s="59" t="s">
        <v>117</v>
      </c>
      <c r="L602" s="59"/>
      <c r="M602" s="59" t="s">
        <v>160</v>
      </c>
    </row>
    <row r="603" spans="1:13" s="43" customFormat="1" ht="49.5">
      <c r="A603" s="59">
        <v>602</v>
      </c>
      <c r="B603" s="59" t="s">
        <v>41</v>
      </c>
      <c r="C603" s="59" t="s">
        <v>1361</v>
      </c>
      <c r="D603" s="59" t="s">
        <v>1362</v>
      </c>
      <c r="E603" s="59" t="s">
        <v>113</v>
      </c>
      <c r="F603" s="61">
        <v>3171740</v>
      </c>
      <c r="G603" s="61">
        <v>3171740</v>
      </c>
      <c r="H603" s="37" t="s">
        <v>128</v>
      </c>
      <c r="I603" s="37" t="s">
        <v>129</v>
      </c>
      <c r="J603" s="59" t="s">
        <v>1259</v>
      </c>
      <c r="K603" s="59" t="s">
        <v>117</v>
      </c>
      <c r="L603" s="59"/>
      <c r="M603" s="59" t="s">
        <v>160</v>
      </c>
    </row>
    <row r="604" spans="1:13" s="43" customFormat="1" ht="49.5">
      <c r="A604" s="59">
        <v>603</v>
      </c>
      <c r="B604" s="59" t="s">
        <v>41</v>
      </c>
      <c r="C604" s="59" t="s">
        <v>1363</v>
      </c>
      <c r="D604" s="59" t="s">
        <v>1364</v>
      </c>
      <c r="E604" s="59" t="s">
        <v>113</v>
      </c>
      <c r="F604" s="61">
        <v>2640318</v>
      </c>
      <c r="G604" s="61">
        <v>2640318</v>
      </c>
      <c r="H604" s="37" t="s">
        <v>143</v>
      </c>
      <c r="I604" s="37" t="s">
        <v>144</v>
      </c>
      <c r="J604" s="59" t="s">
        <v>1365</v>
      </c>
      <c r="K604" s="59" t="s">
        <v>117</v>
      </c>
      <c r="L604" s="59"/>
      <c r="M604" s="59" t="s">
        <v>160</v>
      </c>
    </row>
    <row r="605" spans="1:13" s="43" customFormat="1" ht="66">
      <c r="A605" s="59">
        <v>604</v>
      </c>
      <c r="B605" s="59" t="s">
        <v>41</v>
      </c>
      <c r="C605" s="59" t="s">
        <v>1366</v>
      </c>
      <c r="D605" s="59" t="s">
        <v>1367</v>
      </c>
      <c r="E605" s="59" t="s">
        <v>113</v>
      </c>
      <c r="F605" s="61">
        <v>198888</v>
      </c>
      <c r="G605" s="61">
        <v>192365</v>
      </c>
      <c r="H605" s="37" t="s">
        <v>1368</v>
      </c>
      <c r="I605" s="37" t="s">
        <v>250</v>
      </c>
      <c r="J605" s="59" t="s">
        <v>1283</v>
      </c>
      <c r="K605" s="59" t="s">
        <v>117</v>
      </c>
      <c r="L605" s="59"/>
      <c r="M605" s="59" t="s">
        <v>160</v>
      </c>
    </row>
    <row r="606" spans="1:13" s="43" customFormat="1" ht="66">
      <c r="A606" s="59">
        <v>605</v>
      </c>
      <c r="B606" s="59" t="s">
        <v>41</v>
      </c>
      <c r="C606" s="59" t="s">
        <v>1366</v>
      </c>
      <c r="D606" s="59" t="s">
        <v>1369</v>
      </c>
      <c r="E606" s="59" t="s">
        <v>113</v>
      </c>
      <c r="F606" s="61">
        <v>142044</v>
      </c>
      <c r="G606" s="61">
        <v>142044</v>
      </c>
      <c r="H606" s="37" t="s">
        <v>216</v>
      </c>
      <c r="I606" s="37" t="s">
        <v>217</v>
      </c>
      <c r="J606" s="59" t="s">
        <v>1283</v>
      </c>
      <c r="K606" s="59" t="s">
        <v>117</v>
      </c>
      <c r="L606" s="59"/>
      <c r="M606" s="59" t="s">
        <v>160</v>
      </c>
    </row>
    <row r="607" spans="1:13" s="43" customFormat="1" ht="49.5">
      <c r="A607" s="59">
        <v>606</v>
      </c>
      <c r="B607" s="59" t="s">
        <v>41</v>
      </c>
      <c r="C607" s="59" t="s">
        <v>1370</v>
      </c>
      <c r="D607" s="59" t="s">
        <v>1371</v>
      </c>
      <c r="E607" s="59" t="s">
        <v>113</v>
      </c>
      <c r="F607" s="61">
        <v>2641698</v>
      </c>
      <c r="G607" s="61">
        <v>2641698</v>
      </c>
      <c r="H607" s="37" t="s">
        <v>129</v>
      </c>
      <c r="I607" s="37" t="s">
        <v>168</v>
      </c>
      <c r="J607" s="59" t="s">
        <v>1287</v>
      </c>
      <c r="K607" s="59" t="s">
        <v>117</v>
      </c>
      <c r="L607" s="59"/>
      <c r="M607" s="59" t="s">
        <v>160</v>
      </c>
    </row>
    <row r="608" spans="1:13" s="43" customFormat="1" ht="49.5">
      <c r="A608" s="59">
        <v>607</v>
      </c>
      <c r="B608" s="59" t="s">
        <v>41</v>
      </c>
      <c r="C608" s="59" t="s">
        <v>1372</v>
      </c>
      <c r="D608" s="59" t="s">
        <v>1373</v>
      </c>
      <c r="E608" s="59" t="s">
        <v>127</v>
      </c>
      <c r="F608" s="61">
        <v>418500</v>
      </c>
      <c r="G608" s="61">
        <v>396000</v>
      </c>
      <c r="H608" s="37" t="s">
        <v>1374</v>
      </c>
      <c r="I608" s="37" t="s">
        <v>168</v>
      </c>
      <c r="J608" s="59" t="s">
        <v>1259</v>
      </c>
      <c r="K608" s="59" t="s">
        <v>117</v>
      </c>
      <c r="L608" s="59"/>
      <c r="M608" s="59" t="s">
        <v>150</v>
      </c>
    </row>
    <row r="609" spans="1:13" s="43" customFormat="1" ht="49.5">
      <c r="A609" s="59">
        <v>608</v>
      </c>
      <c r="B609" s="59" t="s">
        <v>41</v>
      </c>
      <c r="C609" s="59" t="s">
        <v>1375</v>
      </c>
      <c r="D609" s="59" t="s">
        <v>1376</v>
      </c>
      <c r="E609" s="59" t="s">
        <v>113</v>
      </c>
      <c r="F609" s="61">
        <v>2544252</v>
      </c>
      <c r="G609" s="61">
        <v>2544252</v>
      </c>
      <c r="H609" s="37" t="s">
        <v>193</v>
      </c>
      <c r="I609" s="37" t="s">
        <v>143</v>
      </c>
      <c r="J609" s="59" t="s">
        <v>1377</v>
      </c>
      <c r="K609" s="59" t="s">
        <v>117</v>
      </c>
      <c r="L609" s="59"/>
      <c r="M609" s="59" t="s">
        <v>150</v>
      </c>
    </row>
    <row r="610" spans="1:13" s="43" customFormat="1" ht="49.5">
      <c r="A610" s="59">
        <v>609</v>
      </c>
      <c r="B610" s="59" t="s">
        <v>41</v>
      </c>
      <c r="C610" s="59" t="s">
        <v>1378</v>
      </c>
      <c r="D610" s="59" t="s">
        <v>1379</v>
      </c>
      <c r="E610" s="59" t="s">
        <v>113</v>
      </c>
      <c r="F610" s="61">
        <v>352908</v>
      </c>
      <c r="G610" s="61">
        <v>352908</v>
      </c>
      <c r="H610" s="37" t="s">
        <v>114</v>
      </c>
      <c r="I610" s="37" t="s">
        <v>198</v>
      </c>
      <c r="J610" s="59" t="s">
        <v>1303</v>
      </c>
      <c r="K610" s="59" t="s">
        <v>117</v>
      </c>
      <c r="L610" s="59"/>
      <c r="M610" s="59" t="s">
        <v>160</v>
      </c>
    </row>
    <row r="611" spans="1:13" s="43" customFormat="1" ht="49.5">
      <c r="A611" s="59">
        <v>610</v>
      </c>
      <c r="B611" s="59" t="s">
        <v>41</v>
      </c>
      <c r="C611" s="59" t="s">
        <v>1380</v>
      </c>
      <c r="D611" s="59" t="s">
        <v>1381</v>
      </c>
      <c r="E611" s="59" t="s">
        <v>127</v>
      </c>
      <c r="F611" s="61">
        <v>153196</v>
      </c>
      <c r="G611" s="61">
        <v>150000</v>
      </c>
      <c r="H611" s="37" t="s">
        <v>143</v>
      </c>
      <c r="I611" s="37" t="s">
        <v>144</v>
      </c>
      <c r="J611" s="59" t="s">
        <v>1259</v>
      </c>
      <c r="K611" s="59" t="s">
        <v>117</v>
      </c>
      <c r="L611" s="59"/>
      <c r="M611" s="59" t="s">
        <v>150</v>
      </c>
    </row>
    <row r="612" spans="1:13" s="43" customFormat="1" ht="115.5">
      <c r="A612" s="59">
        <v>611</v>
      </c>
      <c r="B612" s="59" t="s">
        <v>56</v>
      </c>
      <c r="C612" s="59" t="s">
        <v>1382</v>
      </c>
      <c r="D612" s="59" t="s">
        <v>1383</v>
      </c>
      <c r="E612" s="59" t="s">
        <v>113</v>
      </c>
      <c r="F612" s="61">
        <v>9900000</v>
      </c>
      <c r="G612" s="61">
        <v>8415000</v>
      </c>
      <c r="H612" s="37" t="s">
        <v>122</v>
      </c>
      <c r="I612" s="37" t="s">
        <v>134</v>
      </c>
      <c r="J612" s="59" t="s">
        <v>1384</v>
      </c>
      <c r="K612" s="59" t="s">
        <v>117</v>
      </c>
      <c r="L612" s="59"/>
      <c r="M612" s="59" t="s">
        <v>1385</v>
      </c>
    </row>
    <row r="613" spans="1:13" s="43" customFormat="1" ht="148.5">
      <c r="A613" s="59">
        <v>612</v>
      </c>
      <c r="B613" s="59" t="s">
        <v>56</v>
      </c>
      <c r="C613" s="59" t="s">
        <v>1386</v>
      </c>
      <c r="D613" s="59" t="s">
        <v>1387</v>
      </c>
      <c r="E613" s="59" t="s">
        <v>113</v>
      </c>
      <c r="F613" s="61">
        <v>9364972</v>
      </c>
      <c r="G613" s="61">
        <v>8324280</v>
      </c>
      <c r="H613" s="37" t="s">
        <v>144</v>
      </c>
      <c r="I613" s="37" t="s">
        <v>121</v>
      </c>
      <c r="J613" s="59" t="s">
        <v>1388</v>
      </c>
      <c r="K613" s="59" t="s">
        <v>545</v>
      </c>
      <c r="L613" s="59"/>
      <c r="M613" s="59"/>
    </row>
    <row r="614" spans="1:13" s="43" customFormat="1" ht="148.5">
      <c r="A614" s="59">
        <v>613</v>
      </c>
      <c r="B614" s="59" t="s">
        <v>56</v>
      </c>
      <c r="C614" s="59" t="s">
        <v>1386</v>
      </c>
      <c r="D614" s="59" t="s">
        <v>1389</v>
      </c>
      <c r="E614" s="59" t="s">
        <v>113</v>
      </c>
      <c r="F614" s="61">
        <v>1400000</v>
      </c>
      <c r="G614" s="61">
        <v>1380000</v>
      </c>
      <c r="H614" s="37" t="s">
        <v>144</v>
      </c>
      <c r="I614" s="37" t="s">
        <v>121</v>
      </c>
      <c r="J614" s="59" t="s">
        <v>1388</v>
      </c>
      <c r="K614" s="59" t="s">
        <v>545</v>
      </c>
      <c r="L614" s="59"/>
      <c r="M614" s="59"/>
    </row>
    <row r="615" spans="1:13" s="43" customFormat="1" ht="99">
      <c r="A615" s="59">
        <v>614</v>
      </c>
      <c r="B615" s="59" t="s">
        <v>56</v>
      </c>
      <c r="C615" s="59" t="s">
        <v>1390</v>
      </c>
      <c r="D615" s="59" t="s">
        <v>1391</v>
      </c>
      <c r="E615" s="59" t="s">
        <v>113</v>
      </c>
      <c r="F615" s="61">
        <v>2500000</v>
      </c>
      <c r="G615" s="61">
        <v>2400000</v>
      </c>
      <c r="H615" s="37" t="s">
        <v>154</v>
      </c>
      <c r="I615" s="37" t="s">
        <v>183</v>
      </c>
      <c r="J615" s="59" t="s">
        <v>1392</v>
      </c>
      <c r="K615" s="59" t="s">
        <v>124</v>
      </c>
      <c r="L615" s="59" t="s">
        <v>136</v>
      </c>
      <c r="M615" s="59"/>
    </row>
    <row r="616" spans="1:13" s="43" customFormat="1" ht="49.5">
      <c r="A616" s="59">
        <v>615</v>
      </c>
      <c r="B616" s="59" t="s">
        <v>38</v>
      </c>
      <c r="C616" s="59" t="s">
        <v>38</v>
      </c>
      <c r="D616" s="59" t="s">
        <v>1393</v>
      </c>
      <c r="E616" s="59" t="s">
        <v>113</v>
      </c>
      <c r="F616" s="61">
        <v>1163042</v>
      </c>
      <c r="G616" s="61">
        <v>1125117</v>
      </c>
      <c r="H616" s="37" t="s">
        <v>144</v>
      </c>
      <c r="I616" s="37" t="s">
        <v>173</v>
      </c>
      <c r="J616" s="59" t="s">
        <v>233</v>
      </c>
      <c r="K616" s="59" t="s">
        <v>117</v>
      </c>
      <c r="L616" s="59"/>
      <c r="M616" s="59" t="s">
        <v>150</v>
      </c>
    </row>
    <row r="617" spans="1:13" s="43" customFormat="1" ht="99">
      <c r="A617" s="59">
        <v>616</v>
      </c>
      <c r="B617" s="59" t="s">
        <v>38</v>
      </c>
      <c r="C617" s="59" t="s">
        <v>38</v>
      </c>
      <c r="D617" s="59" t="s">
        <v>1394</v>
      </c>
      <c r="E617" s="59" t="s">
        <v>113</v>
      </c>
      <c r="F617" s="61">
        <v>4500000</v>
      </c>
      <c r="G617" s="61">
        <v>4500000</v>
      </c>
      <c r="H617" s="37" t="s">
        <v>121</v>
      </c>
      <c r="I617" s="37" t="s">
        <v>153</v>
      </c>
      <c r="J617" s="59" t="s">
        <v>233</v>
      </c>
      <c r="K617" s="59" t="s">
        <v>124</v>
      </c>
      <c r="L617" s="59" t="s">
        <v>136</v>
      </c>
      <c r="M617" s="59"/>
    </row>
    <row r="618" spans="1:13" s="43" customFormat="1" ht="49.5">
      <c r="A618" s="59">
        <v>617</v>
      </c>
      <c r="B618" s="59" t="s">
        <v>38</v>
      </c>
      <c r="C618" s="59" t="s">
        <v>38</v>
      </c>
      <c r="D618" s="59" t="s">
        <v>1395</v>
      </c>
      <c r="E618" s="59" t="s">
        <v>177</v>
      </c>
      <c r="F618" s="61">
        <v>2000000</v>
      </c>
      <c r="G618" s="61">
        <v>2000000</v>
      </c>
      <c r="H618" s="37" t="s">
        <v>261</v>
      </c>
      <c r="I618" s="37" t="s">
        <v>128</v>
      </c>
      <c r="J618" s="59" t="s">
        <v>233</v>
      </c>
      <c r="K618" s="59" t="s">
        <v>117</v>
      </c>
      <c r="L618" s="59"/>
      <c r="M618" s="59" t="s">
        <v>150</v>
      </c>
    </row>
    <row r="619" spans="1:13" s="43" customFormat="1" ht="49.5">
      <c r="A619" s="59">
        <v>618</v>
      </c>
      <c r="B619" s="59" t="s">
        <v>38</v>
      </c>
      <c r="C619" s="59" t="s">
        <v>38</v>
      </c>
      <c r="D619" s="59" t="s">
        <v>1396</v>
      </c>
      <c r="E619" s="59" t="s">
        <v>113</v>
      </c>
      <c r="F619" s="61">
        <v>693200</v>
      </c>
      <c r="G619" s="61">
        <v>596000</v>
      </c>
      <c r="H619" s="37" t="s">
        <v>153</v>
      </c>
      <c r="I619" s="37" t="s">
        <v>183</v>
      </c>
      <c r="J619" s="59" t="s">
        <v>342</v>
      </c>
      <c r="K619" s="59" t="s">
        <v>117</v>
      </c>
      <c r="L619" s="59"/>
      <c r="M619" s="59" t="s">
        <v>146</v>
      </c>
    </row>
    <row r="620" spans="1:13" s="43" customFormat="1" ht="49.5">
      <c r="A620" s="59">
        <v>619</v>
      </c>
      <c r="B620" s="59" t="s">
        <v>38</v>
      </c>
      <c r="C620" s="59" t="s">
        <v>38</v>
      </c>
      <c r="D620" s="59" t="s">
        <v>1397</v>
      </c>
      <c r="E620" s="59" t="s">
        <v>113</v>
      </c>
      <c r="F620" s="61">
        <v>900000</v>
      </c>
      <c r="G620" s="61">
        <v>850000</v>
      </c>
      <c r="H620" s="37" t="s">
        <v>154</v>
      </c>
      <c r="I620" s="37" t="s">
        <v>168</v>
      </c>
      <c r="J620" s="59" t="s">
        <v>233</v>
      </c>
      <c r="K620" s="59" t="s">
        <v>117</v>
      </c>
      <c r="L620" s="59"/>
      <c r="M620" s="59" t="s">
        <v>150</v>
      </c>
    </row>
    <row r="621" spans="1:13" s="43" customFormat="1" ht="49.5">
      <c r="A621" s="59">
        <v>620</v>
      </c>
      <c r="B621" s="59" t="s">
        <v>38</v>
      </c>
      <c r="C621" s="59" t="s">
        <v>38</v>
      </c>
      <c r="D621" s="59" t="s">
        <v>1398</v>
      </c>
      <c r="E621" s="59" t="s">
        <v>113</v>
      </c>
      <c r="F621" s="61">
        <v>14700000</v>
      </c>
      <c r="G621" s="61">
        <v>14700000</v>
      </c>
      <c r="H621" s="37" t="s">
        <v>154</v>
      </c>
      <c r="I621" s="37" t="s">
        <v>122</v>
      </c>
      <c r="J621" s="59" t="s">
        <v>233</v>
      </c>
      <c r="K621" s="59" t="s">
        <v>117</v>
      </c>
      <c r="L621" s="59"/>
      <c r="M621" s="59" t="s">
        <v>150</v>
      </c>
    </row>
    <row r="622" spans="1:13" s="43" customFormat="1" ht="49.5">
      <c r="A622" s="59">
        <v>621</v>
      </c>
      <c r="B622" s="59" t="s">
        <v>38</v>
      </c>
      <c r="C622" s="59" t="s">
        <v>1399</v>
      </c>
      <c r="D622" s="59" t="s">
        <v>1400</v>
      </c>
      <c r="E622" s="59" t="s">
        <v>113</v>
      </c>
      <c r="F622" s="61">
        <v>3258810</v>
      </c>
      <c r="G622" s="61">
        <v>3258000</v>
      </c>
      <c r="H622" s="37" t="s">
        <v>198</v>
      </c>
      <c r="I622" s="37" t="s">
        <v>115</v>
      </c>
      <c r="J622" s="59" t="s">
        <v>1401</v>
      </c>
      <c r="K622" s="59" t="s">
        <v>117</v>
      </c>
      <c r="L622" s="59"/>
      <c r="M622" s="59" t="s">
        <v>150</v>
      </c>
    </row>
    <row r="623" spans="1:13" s="43" customFormat="1" ht="49.5">
      <c r="A623" s="59">
        <v>622</v>
      </c>
      <c r="B623" s="59" t="s">
        <v>38</v>
      </c>
      <c r="C623" s="59" t="s">
        <v>1402</v>
      </c>
      <c r="D623" s="59" t="s">
        <v>1403</v>
      </c>
      <c r="E623" s="59" t="s">
        <v>113</v>
      </c>
      <c r="F623" s="61">
        <v>192255</v>
      </c>
      <c r="G623" s="61">
        <v>180000</v>
      </c>
      <c r="H623" s="37" t="s">
        <v>216</v>
      </c>
      <c r="I623" s="37" t="s">
        <v>216</v>
      </c>
      <c r="J623" s="59" t="s">
        <v>1404</v>
      </c>
      <c r="K623" s="59" t="s">
        <v>117</v>
      </c>
      <c r="L623" s="59"/>
      <c r="M623" s="59" t="s">
        <v>160</v>
      </c>
    </row>
    <row r="624" spans="1:13" s="43" customFormat="1" ht="49.5">
      <c r="A624" s="59">
        <v>623</v>
      </c>
      <c r="B624" s="59" t="s">
        <v>38</v>
      </c>
      <c r="C624" s="59" t="s">
        <v>1405</v>
      </c>
      <c r="D624" s="59" t="s">
        <v>1406</v>
      </c>
      <c r="E624" s="59" t="s">
        <v>113</v>
      </c>
      <c r="F624" s="61">
        <v>2568000</v>
      </c>
      <c r="G624" s="61">
        <v>2490000</v>
      </c>
      <c r="H624" s="37" t="s">
        <v>114</v>
      </c>
      <c r="I624" s="37" t="s">
        <v>173</v>
      </c>
      <c r="J624" s="59" t="s">
        <v>342</v>
      </c>
      <c r="K624" s="59" t="s">
        <v>117</v>
      </c>
      <c r="L624" s="59"/>
      <c r="M624" s="59" t="s">
        <v>118</v>
      </c>
    </row>
    <row r="625" spans="1:13" s="43" customFormat="1" ht="49.5">
      <c r="A625" s="59">
        <v>624</v>
      </c>
      <c r="B625" s="59" t="s">
        <v>38</v>
      </c>
      <c r="C625" s="59" t="s">
        <v>1407</v>
      </c>
      <c r="D625" s="59" t="s">
        <v>1408</v>
      </c>
      <c r="E625" s="59" t="s">
        <v>113</v>
      </c>
      <c r="F625" s="61">
        <v>1000000</v>
      </c>
      <c r="G625" s="61">
        <v>975000</v>
      </c>
      <c r="H625" s="37" t="s">
        <v>143</v>
      </c>
      <c r="I625" s="37" t="s">
        <v>173</v>
      </c>
      <c r="J625" s="59" t="s">
        <v>1409</v>
      </c>
      <c r="K625" s="59" t="s">
        <v>117</v>
      </c>
      <c r="L625" s="59"/>
      <c r="M625" s="59" t="s">
        <v>160</v>
      </c>
    </row>
    <row r="626" spans="1:13" s="43" customFormat="1" ht="132">
      <c r="A626" s="59">
        <v>625</v>
      </c>
      <c r="B626" s="59" t="s">
        <v>38</v>
      </c>
      <c r="C626" s="59" t="s">
        <v>1410</v>
      </c>
      <c r="D626" s="59" t="s">
        <v>1411</v>
      </c>
      <c r="E626" s="59" t="s">
        <v>177</v>
      </c>
      <c r="F626" s="61">
        <v>9000000</v>
      </c>
      <c r="G626" s="61">
        <v>8550000</v>
      </c>
      <c r="H626" s="37" t="s">
        <v>190</v>
      </c>
      <c r="I626" s="37" t="s">
        <v>114</v>
      </c>
      <c r="J626" s="59" t="s">
        <v>1412</v>
      </c>
      <c r="K626" s="59" t="s">
        <v>117</v>
      </c>
      <c r="L626" s="59"/>
      <c r="M626" s="59" t="s">
        <v>1413</v>
      </c>
    </row>
    <row r="627" spans="1:13" s="43" customFormat="1" ht="49.5">
      <c r="A627" s="59">
        <v>626</v>
      </c>
      <c r="B627" s="59" t="s">
        <v>38</v>
      </c>
      <c r="C627" s="59" t="s">
        <v>1410</v>
      </c>
      <c r="D627" s="59" t="s">
        <v>1414</v>
      </c>
      <c r="E627" s="59" t="s">
        <v>113</v>
      </c>
      <c r="F627" s="61">
        <v>2800000</v>
      </c>
      <c r="G627" s="61">
        <v>2604000</v>
      </c>
      <c r="H627" s="37" t="s">
        <v>190</v>
      </c>
      <c r="I627" s="37" t="s">
        <v>198</v>
      </c>
      <c r="J627" s="59" t="s">
        <v>1412</v>
      </c>
      <c r="K627" s="59" t="s">
        <v>117</v>
      </c>
      <c r="L627" s="59"/>
      <c r="M627" s="59" t="s">
        <v>160</v>
      </c>
    </row>
    <row r="628" spans="1:13" s="43" customFormat="1" ht="49.5">
      <c r="A628" s="59">
        <v>627</v>
      </c>
      <c r="B628" s="59" t="s">
        <v>38</v>
      </c>
      <c r="C628" s="59" t="s">
        <v>1410</v>
      </c>
      <c r="D628" s="59" t="s">
        <v>1415</v>
      </c>
      <c r="E628" s="59" t="s">
        <v>113</v>
      </c>
      <c r="F628" s="61">
        <v>400000</v>
      </c>
      <c r="G628" s="61">
        <v>328000</v>
      </c>
      <c r="H628" s="37" t="s">
        <v>164</v>
      </c>
      <c r="I628" s="37" t="s">
        <v>261</v>
      </c>
      <c r="J628" s="59" t="s">
        <v>1412</v>
      </c>
      <c r="K628" s="59" t="s">
        <v>117</v>
      </c>
      <c r="L628" s="59"/>
      <c r="M628" s="59" t="s">
        <v>160</v>
      </c>
    </row>
    <row r="629" spans="1:13" s="43" customFormat="1" ht="49.5">
      <c r="A629" s="59">
        <v>628</v>
      </c>
      <c r="B629" s="59" t="s">
        <v>38</v>
      </c>
      <c r="C629" s="59" t="s">
        <v>1416</v>
      </c>
      <c r="D629" s="59" t="s">
        <v>1417</v>
      </c>
      <c r="E629" s="59" t="s">
        <v>113</v>
      </c>
      <c r="F629" s="61">
        <v>4000000</v>
      </c>
      <c r="G629" s="61">
        <v>3920000</v>
      </c>
      <c r="H629" s="37" t="s">
        <v>183</v>
      </c>
      <c r="I629" s="37" t="s">
        <v>129</v>
      </c>
      <c r="J629" s="59" t="s">
        <v>1418</v>
      </c>
      <c r="K629" s="59" t="s">
        <v>117</v>
      </c>
      <c r="L629" s="59"/>
      <c r="M629" s="59" t="s">
        <v>146</v>
      </c>
    </row>
    <row r="630" spans="1:13" s="43" customFormat="1" ht="49.5">
      <c r="A630" s="59">
        <v>629</v>
      </c>
      <c r="B630" s="59" t="s">
        <v>38</v>
      </c>
      <c r="C630" s="59" t="s">
        <v>1416</v>
      </c>
      <c r="D630" s="59" t="s">
        <v>1419</v>
      </c>
      <c r="E630" s="59" t="s">
        <v>113</v>
      </c>
      <c r="F630" s="61">
        <v>4000000</v>
      </c>
      <c r="G630" s="61">
        <v>3920000</v>
      </c>
      <c r="H630" s="37" t="s">
        <v>183</v>
      </c>
      <c r="I630" s="37" t="s">
        <v>129</v>
      </c>
      <c r="J630" s="59" t="s">
        <v>1418</v>
      </c>
      <c r="K630" s="59" t="s">
        <v>117</v>
      </c>
      <c r="L630" s="59"/>
      <c r="M630" s="59" t="s">
        <v>146</v>
      </c>
    </row>
    <row r="631" spans="1:13" s="43" customFormat="1" ht="49.5">
      <c r="A631" s="59">
        <v>630</v>
      </c>
      <c r="B631" s="59" t="s">
        <v>38</v>
      </c>
      <c r="C631" s="59" t="s">
        <v>1416</v>
      </c>
      <c r="D631" s="59" t="s">
        <v>1420</v>
      </c>
      <c r="E631" s="59" t="s">
        <v>113</v>
      </c>
      <c r="F631" s="61">
        <v>4000000</v>
      </c>
      <c r="G631" s="61">
        <v>3920000</v>
      </c>
      <c r="H631" s="37" t="s">
        <v>183</v>
      </c>
      <c r="I631" s="37" t="s">
        <v>129</v>
      </c>
      <c r="J631" s="59" t="s">
        <v>1418</v>
      </c>
      <c r="K631" s="59" t="s">
        <v>117</v>
      </c>
      <c r="L631" s="59"/>
      <c r="M631" s="59" t="s">
        <v>146</v>
      </c>
    </row>
    <row r="632" spans="1:13" s="43" customFormat="1" ht="49.5">
      <c r="A632" s="59">
        <v>631</v>
      </c>
      <c r="B632" s="59" t="s">
        <v>38</v>
      </c>
      <c r="C632" s="59" t="s">
        <v>1421</v>
      </c>
      <c r="D632" s="59" t="s">
        <v>1422</v>
      </c>
      <c r="E632" s="59" t="s">
        <v>113</v>
      </c>
      <c r="F632" s="61">
        <v>2229151</v>
      </c>
      <c r="G632" s="61">
        <v>2229151</v>
      </c>
      <c r="H632" s="37" t="s">
        <v>133</v>
      </c>
      <c r="I632" s="37" t="s">
        <v>168</v>
      </c>
      <c r="J632" s="59" t="s">
        <v>1409</v>
      </c>
      <c r="K632" s="59" t="s">
        <v>117</v>
      </c>
      <c r="L632" s="59"/>
      <c r="M632" s="59" t="s">
        <v>472</v>
      </c>
    </row>
    <row r="633" spans="1:13" s="43" customFormat="1" ht="82.5">
      <c r="A633" s="59">
        <v>632</v>
      </c>
      <c r="B633" s="59" t="s">
        <v>38</v>
      </c>
      <c r="C633" s="59" t="s">
        <v>1423</v>
      </c>
      <c r="D633" s="59" t="s">
        <v>1424</v>
      </c>
      <c r="E633" s="59" t="s">
        <v>113</v>
      </c>
      <c r="F633" s="61">
        <v>300000</v>
      </c>
      <c r="G633" s="61">
        <v>300000</v>
      </c>
      <c r="H633" s="37" t="s">
        <v>183</v>
      </c>
      <c r="I633" s="37" t="s">
        <v>187</v>
      </c>
      <c r="J633" s="59" t="s">
        <v>1425</v>
      </c>
      <c r="K633" s="59" t="s">
        <v>117</v>
      </c>
      <c r="L633" s="59"/>
      <c r="M633" s="59" t="s">
        <v>1426</v>
      </c>
    </row>
    <row r="634" spans="1:13" s="43" customFormat="1" ht="49.5">
      <c r="A634" s="59">
        <v>633</v>
      </c>
      <c r="B634" s="59" t="s">
        <v>38</v>
      </c>
      <c r="C634" s="59" t="s">
        <v>1427</v>
      </c>
      <c r="D634" s="59" t="s">
        <v>1428</v>
      </c>
      <c r="E634" s="59" t="s">
        <v>113</v>
      </c>
      <c r="F634" s="61">
        <v>554995</v>
      </c>
      <c r="G634" s="61">
        <v>554995</v>
      </c>
      <c r="H634" s="37" t="s">
        <v>153</v>
      </c>
      <c r="I634" s="37" t="s">
        <v>128</v>
      </c>
      <c r="J634" s="59" t="s">
        <v>1429</v>
      </c>
      <c r="K634" s="59" t="s">
        <v>117</v>
      </c>
      <c r="L634" s="59"/>
      <c r="M634" s="59" t="s">
        <v>160</v>
      </c>
    </row>
    <row r="635" spans="1:13" s="43" customFormat="1" ht="49.5">
      <c r="A635" s="59">
        <v>634</v>
      </c>
      <c r="B635" s="59" t="s">
        <v>38</v>
      </c>
      <c r="C635" s="59" t="s">
        <v>1430</v>
      </c>
      <c r="D635" s="59" t="s">
        <v>1431</v>
      </c>
      <c r="E635" s="59" t="s">
        <v>127</v>
      </c>
      <c r="F635" s="61">
        <v>286056</v>
      </c>
      <c r="G635" s="61">
        <v>286000</v>
      </c>
      <c r="H635" s="37" t="s">
        <v>216</v>
      </c>
      <c r="I635" s="37" t="s">
        <v>217</v>
      </c>
      <c r="J635" s="59" t="s">
        <v>1432</v>
      </c>
      <c r="K635" s="59" t="s">
        <v>117</v>
      </c>
      <c r="L635" s="59"/>
      <c r="M635" s="59" t="s">
        <v>160</v>
      </c>
    </row>
    <row r="636" spans="1:13" s="43" customFormat="1" ht="49.5">
      <c r="A636" s="59">
        <v>635</v>
      </c>
      <c r="B636" s="59" t="s">
        <v>38</v>
      </c>
      <c r="C636" s="59" t="s">
        <v>1433</v>
      </c>
      <c r="D636" s="59" t="s">
        <v>1434</v>
      </c>
      <c r="E636" s="59" t="s">
        <v>113</v>
      </c>
      <c r="F636" s="61">
        <v>2323609</v>
      </c>
      <c r="G636" s="61">
        <v>2323609</v>
      </c>
      <c r="H636" s="37" t="s">
        <v>128</v>
      </c>
      <c r="I636" s="37" t="s">
        <v>154</v>
      </c>
      <c r="J636" s="59" t="s">
        <v>1435</v>
      </c>
      <c r="K636" s="59" t="s">
        <v>117</v>
      </c>
      <c r="L636" s="59"/>
      <c r="M636" s="59" t="s">
        <v>160</v>
      </c>
    </row>
    <row r="637" spans="1:13" s="43" customFormat="1" ht="49.5">
      <c r="A637" s="59">
        <v>636</v>
      </c>
      <c r="B637" s="59" t="s">
        <v>38</v>
      </c>
      <c r="C637" s="59" t="s">
        <v>1436</v>
      </c>
      <c r="D637" s="59" t="s">
        <v>1437</v>
      </c>
      <c r="E637" s="59" t="s">
        <v>113</v>
      </c>
      <c r="F637" s="61">
        <v>1898385</v>
      </c>
      <c r="G637" s="61">
        <v>1898385</v>
      </c>
      <c r="H637" s="37" t="s">
        <v>154</v>
      </c>
      <c r="I637" s="37" t="s">
        <v>134</v>
      </c>
      <c r="J637" s="59" t="s">
        <v>1438</v>
      </c>
      <c r="K637" s="59" t="s">
        <v>117</v>
      </c>
      <c r="L637" s="59"/>
      <c r="M637" s="59" t="s">
        <v>160</v>
      </c>
    </row>
    <row r="638" spans="1:13" s="43" customFormat="1" ht="49.5">
      <c r="A638" s="59">
        <v>637</v>
      </c>
      <c r="B638" s="59" t="s">
        <v>38</v>
      </c>
      <c r="C638" s="59" t="s">
        <v>1439</v>
      </c>
      <c r="D638" s="59" t="s">
        <v>1440</v>
      </c>
      <c r="E638" s="59" t="s">
        <v>113</v>
      </c>
      <c r="F638" s="61">
        <v>353222</v>
      </c>
      <c r="G638" s="61">
        <v>353222</v>
      </c>
      <c r="H638" s="37" t="s">
        <v>115</v>
      </c>
      <c r="I638" s="37" t="s">
        <v>173</v>
      </c>
      <c r="J638" s="59" t="s">
        <v>1404</v>
      </c>
      <c r="K638" s="59" t="s">
        <v>117</v>
      </c>
      <c r="L638" s="59"/>
      <c r="M638" s="59" t="s">
        <v>150</v>
      </c>
    </row>
    <row r="639" spans="1:13" s="43" customFormat="1" ht="49.5">
      <c r="A639" s="59">
        <v>638</v>
      </c>
      <c r="B639" s="59" t="s">
        <v>38</v>
      </c>
      <c r="C639" s="59" t="s">
        <v>1441</v>
      </c>
      <c r="D639" s="59" t="s">
        <v>1442</v>
      </c>
      <c r="E639" s="59" t="s">
        <v>113</v>
      </c>
      <c r="F639" s="61">
        <v>454374</v>
      </c>
      <c r="G639" s="61">
        <v>454374</v>
      </c>
      <c r="H639" s="37" t="s">
        <v>193</v>
      </c>
      <c r="I639" s="37" t="s">
        <v>143</v>
      </c>
      <c r="J639" s="59" t="s">
        <v>1404</v>
      </c>
      <c r="K639" s="59" t="s">
        <v>117</v>
      </c>
      <c r="L639" s="59"/>
      <c r="M639" s="59" t="s">
        <v>150</v>
      </c>
    </row>
    <row r="640" spans="1:13" s="43" customFormat="1" ht="49.5">
      <c r="A640" s="59">
        <v>639</v>
      </c>
      <c r="B640" s="59" t="s">
        <v>38</v>
      </c>
      <c r="C640" s="59" t="s">
        <v>1441</v>
      </c>
      <c r="D640" s="59" t="s">
        <v>1443</v>
      </c>
      <c r="E640" s="59" t="s">
        <v>113</v>
      </c>
      <c r="F640" s="61">
        <v>1009709</v>
      </c>
      <c r="G640" s="61">
        <v>1009709</v>
      </c>
      <c r="H640" s="37" t="s">
        <v>187</v>
      </c>
      <c r="I640" s="37" t="s">
        <v>216</v>
      </c>
      <c r="J640" s="59" t="s">
        <v>1444</v>
      </c>
      <c r="K640" s="59" t="s">
        <v>117</v>
      </c>
      <c r="L640" s="59"/>
      <c r="M640" s="59" t="s">
        <v>150</v>
      </c>
    </row>
    <row r="641" spans="1:13" s="43" customFormat="1" ht="49.5">
      <c r="A641" s="59">
        <v>640</v>
      </c>
      <c r="B641" s="59" t="s">
        <v>58</v>
      </c>
      <c r="C641" s="59" t="s">
        <v>58</v>
      </c>
      <c r="D641" s="59" t="s">
        <v>1445</v>
      </c>
      <c r="E641" s="59" t="s">
        <v>113</v>
      </c>
      <c r="F641" s="61">
        <v>5600000</v>
      </c>
      <c r="G641" s="61">
        <v>5600000</v>
      </c>
      <c r="H641" s="37" t="s">
        <v>114</v>
      </c>
      <c r="I641" s="37" t="s">
        <v>164</v>
      </c>
      <c r="J641" s="59" t="s">
        <v>1446</v>
      </c>
      <c r="K641" s="59" t="s">
        <v>117</v>
      </c>
      <c r="L641" s="59"/>
      <c r="M641" s="59" t="s">
        <v>150</v>
      </c>
    </row>
    <row r="642" spans="1:13" s="43" customFormat="1" ht="49.5">
      <c r="A642" s="59">
        <v>641</v>
      </c>
      <c r="B642" s="59" t="s">
        <v>58</v>
      </c>
      <c r="C642" s="59" t="s">
        <v>58</v>
      </c>
      <c r="D642" s="59" t="s">
        <v>1447</v>
      </c>
      <c r="E642" s="59" t="s">
        <v>113</v>
      </c>
      <c r="F642" s="61">
        <v>820000</v>
      </c>
      <c r="G642" s="61">
        <v>820000</v>
      </c>
      <c r="H642" s="37" t="s">
        <v>198</v>
      </c>
      <c r="I642" s="37" t="s">
        <v>250</v>
      </c>
      <c r="J642" s="59" t="s">
        <v>1448</v>
      </c>
      <c r="K642" s="59" t="s">
        <v>117</v>
      </c>
      <c r="L642" s="59"/>
      <c r="M642" s="59" t="s">
        <v>118</v>
      </c>
    </row>
    <row r="643" spans="1:13" s="43" customFormat="1" ht="49.5">
      <c r="A643" s="59">
        <v>642</v>
      </c>
      <c r="B643" s="59" t="s">
        <v>58</v>
      </c>
      <c r="C643" s="59" t="s">
        <v>58</v>
      </c>
      <c r="D643" s="59" t="s">
        <v>1449</v>
      </c>
      <c r="E643" s="59" t="s">
        <v>113</v>
      </c>
      <c r="F643" s="61">
        <v>16000000</v>
      </c>
      <c r="G643" s="61">
        <v>15923315</v>
      </c>
      <c r="H643" s="37" t="s">
        <v>173</v>
      </c>
      <c r="I643" s="37" t="s">
        <v>121</v>
      </c>
      <c r="J643" s="59" t="s">
        <v>1450</v>
      </c>
      <c r="K643" s="59" t="s">
        <v>117</v>
      </c>
      <c r="L643" s="59"/>
      <c r="M643" s="59" t="s">
        <v>160</v>
      </c>
    </row>
    <row r="644" spans="1:13" s="43" customFormat="1" ht="99">
      <c r="A644" s="59">
        <v>643</v>
      </c>
      <c r="B644" s="59" t="s">
        <v>58</v>
      </c>
      <c r="C644" s="59" t="s">
        <v>1451</v>
      </c>
      <c r="D644" s="59" t="s">
        <v>1452</v>
      </c>
      <c r="E644" s="59" t="s">
        <v>127</v>
      </c>
      <c r="F644" s="61">
        <v>2160000</v>
      </c>
      <c r="G644" s="61">
        <v>2070000</v>
      </c>
      <c r="H644" s="37" t="s">
        <v>187</v>
      </c>
      <c r="I644" s="37" t="s">
        <v>216</v>
      </c>
      <c r="J644" s="59" t="s">
        <v>1446</v>
      </c>
      <c r="K644" s="59" t="s">
        <v>124</v>
      </c>
      <c r="L644" s="59" t="s">
        <v>136</v>
      </c>
      <c r="M644" s="59"/>
    </row>
    <row r="645" spans="1:13" s="43" customFormat="1" ht="99">
      <c r="A645" s="59">
        <v>644</v>
      </c>
      <c r="B645" s="59" t="s">
        <v>58</v>
      </c>
      <c r="C645" s="59" t="s">
        <v>1451</v>
      </c>
      <c r="D645" s="59" t="s">
        <v>1453</v>
      </c>
      <c r="E645" s="59" t="s">
        <v>127</v>
      </c>
      <c r="F645" s="61">
        <v>2500000</v>
      </c>
      <c r="G645" s="61">
        <v>2380000</v>
      </c>
      <c r="H645" s="37" t="s">
        <v>187</v>
      </c>
      <c r="I645" s="37" t="s">
        <v>216</v>
      </c>
      <c r="J645" s="59" t="s">
        <v>1446</v>
      </c>
      <c r="K645" s="59" t="s">
        <v>124</v>
      </c>
      <c r="L645" s="59" t="s">
        <v>136</v>
      </c>
      <c r="M645" s="59"/>
    </row>
    <row r="646" spans="1:13" s="43" customFormat="1" ht="66">
      <c r="A646" s="59">
        <v>645</v>
      </c>
      <c r="B646" s="59" t="s">
        <v>58</v>
      </c>
      <c r="C646" s="59" t="s">
        <v>1454</v>
      </c>
      <c r="D646" s="59" t="s">
        <v>1455</v>
      </c>
      <c r="E646" s="59" t="s">
        <v>113</v>
      </c>
      <c r="F646" s="61">
        <v>1300000</v>
      </c>
      <c r="G646" s="61">
        <v>1152000</v>
      </c>
      <c r="H646" s="37" t="s">
        <v>164</v>
      </c>
      <c r="I646" s="37" t="s">
        <v>153</v>
      </c>
      <c r="J646" s="59" t="s">
        <v>1456</v>
      </c>
      <c r="K646" s="59" t="s">
        <v>117</v>
      </c>
      <c r="L646" s="59"/>
      <c r="M646" s="59" t="s">
        <v>160</v>
      </c>
    </row>
    <row r="647" spans="1:13" s="43" customFormat="1" ht="33">
      <c r="A647" s="59">
        <v>646</v>
      </c>
      <c r="B647" s="59" t="s">
        <v>58</v>
      </c>
      <c r="C647" s="59" t="s">
        <v>1454</v>
      </c>
      <c r="D647" s="59" t="s">
        <v>1457</v>
      </c>
      <c r="E647" s="59" t="s">
        <v>177</v>
      </c>
      <c r="F647" s="61">
        <v>1600000</v>
      </c>
      <c r="G647" s="61">
        <v>1498000</v>
      </c>
      <c r="H647" s="37" t="s">
        <v>153</v>
      </c>
      <c r="I647" s="37" t="s">
        <v>133</v>
      </c>
      <c r="J647" s="59" t="s">
        <v>1456</v>
      </c>
      <c r="K647" s="59" t="s">
        <v>117</v>
      </c>
      <c r="L647" s="59"/>
      <c r="M647" s="59" t="s">
        <v>146</v>
      </c>
    </row>
    <row r="648" spans="1:13" s="43" customFormat="1" ht="49.5">
      <c r="A648" s="59">
        <v>647</v>
      </c>
      <c r="B648" s="59" t="s">
        <v>58</v>
      </c>
      <c r="C648" s="59" t="s">
        <v>1454</v>
      </c>
      <c r="D648" s="59" t="s">
        <v>1458</v>
      </c>
      <c r="E648" s="59" t="s">
        <v>113</v>
      </c>
      <c r="F648" s="61">
        <v>1450000</v>
      </c>
      <c r="G648" s="61">
        <v>1350000</v>
      </c>
      <c r="H648" s="37" t="s">
        <v>128</v>
      </c>
      <c r="I648" s="37" t="s">
        <v>122</v>
      </c>
      <c r="J648" s="59" t="s">
        <v>1456</v>
      </c>
      <c r="K648" s="59" t="s">
        <v>117</v>
      </c>
      <c r="L648" s="59"/>
      <c r="M648" s="59" t="s">
        <v>118</v>
      </c>
    </row>
    <row r="649" spans="1:13" s="43" customFormat="1" ht="49.5">
      <c r="A649" s="59">
        <v>648</v>
      </c>
      <c r="B649" s="59" t="s">
        <v>58</v>
      </c>
      <c r="C649" s="59" t="s">
        <v>1459</v>
      </c>
      <c r="D649" s="59" t="s">
        <v>1460</v>
      </c>
      <c r="E649" s="59" t="s">
        <v>127</v>
      </c>
      <c r="F649" s="61">
        <v>600000</v>
      </c>
      <c r="G649" s="61">
        <v>600000</v>
      </c>
      <c r="H649" s="37" t="s">
        <v>198</v>
      </c>
      <c r="I649" s="37" t="s">
        <v>164</v>
      </c>
      <c r="J649" s="59" t="s">
        <v>1446</v>
      </c>
      <c r="K649" s="59" t="s">
        <v>117</v>
      </c>
      <c r="L649" s="59"/>
      <c r="M649" s="59" t="s">
        <v>160</v>
      </c>
    </row>
    <row r="650" spans="1:13" s="43" customFormat="1" ht="49.5">
      <c r="A650" s="59">
        <v>649</v>
      </c>
      <c r="B650" s="59" t="s">
        <v>58</v>
      </c>
      <c r="C650" s="59" t="s">
        <v>1459</v>
      </c>
      <c r="D650" s="59" t="s">
        <v>1461</v>
      </c>
      <c r="E650" s="59" t="s">
        <v>113</v>
      </c>
      <c r="F650" s="61">
        <v>1484646</v>
      </c>
      <c r="G650" s="61">
        <v>1484646</v>
      </c>
      <c r="H650" s="37" t="s">
        <v>122</v>
      </c>
      <c r="I650" s="37" t="s">
        <v>187</v>
      </c>
      <c r="J650" s="59" t="s">
        <v>1446</v>
      </c>
      <c r="K650" s="59" t="s">
        <v>117</v>
      </c>
      <c r="L650" s="59"/>
      <c r="M650" s="59" t="s">
        <v>160</v>
      </c>
    </row>
    <row r="651" spans="1:13" s="43" customFormat="1" ht="49.5">
      <c r="A651" s="59">
        <v>650</v>
      </c>
      <c r="B651" s="59" t="s">
        <v>58</v>
      </c>
      <c r="C651" s="59" t="s">
        <v>1462</v>
      </c>
      <c r="D651" s="59" t="s">
        <v>1463</v>
      </c>
      <c r="E651" s="59" t="s">
        <v>113</v>
      </c>
      <c r="F651" s="61">
        <v>1330567</v>
      </c>
      <c r="G651" s="61">
        <v>1330567</v>
      </c>
      <c r="H651" s="37" t="s">
        <v>122</v>
      </c>
      <c r="I651" s="37" t="s">
        <v>134</v>
      </c>
      <c r="J651" s="59" t="s">
        <v>257</v>
      </c>
      <c r="K651" s="59" t="s">
        <v>117</v>
      </c>
      <c r="L651" s="59"/>
      <c r="M651" s="59" t="s">
        <v>160</v>
      </c>
    </row>
    <row r="652" spans="1:13" s="43" customFormat="1" ht="49.5">
      <c r="A652" s="59">
        <v>651</v>
      </c>
      <c r="B652" s="59" t="s">
        <v>58</v>
      </c>
      <c r="C652" s="59" t="s">
        <v>1464</v>
      </c>
      <c r="D652" s="59" t="s">
        <v>1465</v>
      </c>
      <c r="E652" s="59" t="s">
        <v>113</v>
      </c>
      <c r="F652" s="61">
        <v>1294288</v>
      </c>
      <c r="G652" s="61">
        <v>1294288</v>
      </c>
      <c r="H652" s="37" t="s">
        <v>133</v>
      </c>
      <c r="I652" s="37" t="s">
        <v>122</v>
      </c>
      <c r="J652" s="59" t="s">
        <v>1448</v>
      </c>
      <c r="K652" s="59" t="s">
        <v>117</v>
      </c>
      <c r="L652" s="59"/>
      <c r="M652" s="59" t="s">
        <v>160</v>
      </c>
    </row>
    <row r="653" spans="1:13" s="43" customFormat="1" ht="49.5">
      <c r="A653" s="59">
        <v>652</v>
      </c>
      <c r="B653" s="59" t="s">
        <v>58</v>
      </c>
      <c r="C653" s="59" t="s">
        <v>1466</v>
      </c>
      <c r="D653" s="59" t="s">
        <v>1467</v>
      </c>
      <c r="E653" s="59" t="s">
        <v>113</v>
      </c>
      <c r="F653" s="61">
        <v>964984</v>
      </c>
      <c r="G653" s="61">
        <v>964984</v>
      </c>
      <c r="H653" s="37" t="s">
        <v>122</v>
      </c>
      <c r="I653" s="37" t="s">
        <v>187</v>
      </c>
      <c r="J653" s="59" t="s">
        <v>1446</v>
      </c>
      <c r="K653" s="59" t="s">
        <v>117</v>
      </c>
      <c r="L653" s="59"/>
      <c r="M653" s="59" t="s">
        <v>339</v>
      </c>
    </row>
    <row r="654" spans="1:13" s="43" customFormat="1" ht="49.5">
      <c r="A654" s="59">
        <v>653</v>
      </c>
      <c r="B654" s="59" t="s">
        <v>58</v>
      </c>
      <c r="C654" s="59" t="s">
        <v>1468</v>
      </c>
      <c r="D654" s="59" t="s">
        <v>1469</v>
      </c>
      <c r="E654" s="59" t="s">
        <v>113</v>
      </c>
      <c r="F654" s="61">
        <v>1907380</v>
      </c>
      <c r="G654" s="61">
        <v>1907380</v>
      </c>
      <c r="H654" s="37" t="s">
        <v>122</v>
      </c>
      <c r="I654" s="37" t="s">
        <v>187</v>
      </c>
      <c r="J654" s="59" t="s">
        <v>1470</v>
      </c>
      <c r="K654" s="59" t="s">
        <v>117</v>
      </c>
      <c r="L654" s="59"/>
      <c r="M654" s="59" t="s">
        <v>339</v>
      </c>
    </row>
    <row r="655" spans="1:13" s="43" customFormat="1" ht="49.5">
      <c r="A655" s="59">
        <v>654</v>
      </c>
      <c r="B655" s="59" t="s">
        <v>58</v>
      </c>
      <c r="C655" s="59" t="s">
        <v>1471</v>
      </c>
      <c r="D655" s="59" t="s">
        <v>1472</v>
      </c>
      <c r="E655" s="59" t="s">
        <v>113</v>
      </c>
      <c r="F655" s="61">
        <v>1582838</v>
      </c>
      <c r="G655" s="61">
        <v>1582838</v>
      </c>
      <c r="H655" s="37" t="s">
        <v>122</v>
      </c>
      <c r="I655" s="37" t="s">
        <v>183</v>
      </c>
      <c r="J655" s="59" t="s">
        <v>1473</v>
      </c>
      <c r="K655" s="59" t="s">
        <v>117</v>
      </c>
      <c r="L655" s="59"/>
      <c r="M655" s="59" t="s">
        <v>160</v>
      </c>
    </row>
    <row r="656" spans="1:13" s="43" customFormat="1" ht="49.5">
      <c r="A656" s="59">
        <v>655</v>
      </c>
      <c r="B656" s="59" t="s">
        <v>58</v>
      </c>
      <c r="C656" s="59" t="s">
        <v>1474</v>
      </c>
      <c r="D656" s="59" t="s">
        <v>1475</v>
      </c>
      <c r="E656" s="59" t="s">
        <v>113</v>
      </c>
      <c r="F656" s="61">
        <v>1637374</v>
      </c>
      <c r="G656" s="61">
        <v>1637374</v>
      </c>
      <c r="H656" s="37" t="s">
        <v>122</v>
      </c>
      <c r="I656" s="37" t="s">
        <v>134</v>
      </c>
      <c r="J656" s="59" t="s">
        <v>1476</v>
      </c>
      <c r="K656" s="59" t="s">
        <v>117</v>
      </c>
      <c r="L656" s="59"/>
      <c r="M656" s="59" t="s">
        <v>160</v>
      </c>
    </row>
    <row r="657" spans="1:13" s="43" customFormat="1" ht="33">
      <c r="A657" s="59">
        <v>656</v>
      </c>
      <c r="B657" s="59" t="s">
        <v>45</v>
      </c>
      <c r="C657" s="59" t="s">
        <v>45</v>
      </c>
      <c r="D657" s="59" t="s">
        <v>1477</v>
      </c>
      <c r="E657" s="59" t="s">
        <v>113</v>
      </c>
      <c r="F657" s="61">
        <v>500084</v>
      </c>
      <c r="G657" s="61">
        <v>450000</v>
      </c>
      <c r="H657" s="37" t="s">
        <v>115</v>
      </c>
      <c r="I657" s="37" t="s">
        <v>164</v>
      </c>
      <c r="J657" s="59" t="s">
        <v>308</v>
      </c>
      <c r="K657" s="59" t="s">
        <v>117</v>
      </c>
      <c r="L657" s="59"/>
      <c r="M657" s="59" t="s">
        <v>146</v>
      </c>
    </row>
    <row r="658" spans="1:13" s="43" customFormat="1" ht="33">
      <c r="A658" s="59">
        <v>657</v>
      </c>
      <c r="B658" s="59" t="s">
        <v>45</v>
      </c>
      <c r="C658" s="59" t="s">
        <v>45</v>
      </c>
      <c r="D658" s="59" t="s">
        <v>1478</v>
      </c>
      <c r="E658" s="59" t="s">
        <v>113</v>
      </c>
      <c r="F658" s="61">
        <v>1500000</v>
      </c>
      <c r="G658" s="61">
        <v>385714</v>
      </c>
      <c r="H658" s="37" t="s">
        <v>164</v>
      </c>
      <c r="I658" s="37" t="s">
        <v>128</v>
      </c>
      <c r="J658" s="59" t="s">
        <v>308</v>
      </c>
      <c r="K658" s="59" t="s">
        <v>117</v>
      </c>
      <c r="L658" s="59"/>
      <c r="M658" s="59" t="s">
        <v>140</v>
      </c>
    </row>
    <row r="659" spans="1:13" s="43" customFormat="1" ht="49.5">
      <c r="A659" s="59">
        <v>658</v>
      </c>
      <c r="B659" s="59" t="s">
        <v>45</v>
      </c>
      <c r="C659" s="59" t="s">
        <v>45</v>
      </c>
      <c r="D659" s="59" t="s">
        <v>1479</v>
      </c>
      <c r="E659" s="59" t="s">
        <v>113</v>
      </c>
      <c r="F659" s="61">
        <v>178877</v>
      </c>
      <c r="G659" s="61">
        <v>168144</v>
      </c>
      <c r="H659" s="37" t="s">
        <v>121</v>
      </c>
      <c r="I659" s="37" t="s">
        <v>128</v>
      </c>
      <c r="J659" s="59" t="s">
        <v>308</v>
      </c>
      <c r="K659" s="59" t="s">
        <v>117</v>
      </c>
      <c r="L659" s="59"/>
      <c r="M659" s="59" t="s">
        <v>146</v>
      </c>
    </row>
    <row r="660" spans="1:13" s="43" customFormat="1" ht="49.5">
      <c r="A660" s="59">
        <v>659</v>
      </c>
      <c r="B660" s="59" t="s">
        <v>45</v>
      </c>
      <c r="C660" s="59" t="s">
        <v>45</v>
      </c>
      <c r="D660" s="59" t="s">
        <v>1480</v>
      </c>
      <c r="E660" s="59" t="s">
        <v>113</v>
      </c>
      <c r="F660" s="61">
        <v>291646</v>
      </c>
      <c r="G660" s="61">
        <v>275000</v>
      </c>
      <c r="H660" s="37" t="s">
        <v>153</v>
      </c>
      <c r="I660" s="37" t="s">
        <v>122</v>
      </c>
      <c r="J660" s="59" t="s">
        <v>308</v>
      </c>
      <c r="K660" s="59" t="s">
        <v>117</v>
      </c>
      <c r="L660" s="59"/>
      <c r="M660" s="59" t="s">
        <v>146</v>
      </c>
    </row>
    <row r="661" spans="1:13" s="43" customFormat="1" ht="49.5">
      <c r="A661" s="59">
        <v>660</v>
      </c>
      <c r="B661" s="59" t="s">
        <v>45</v>
      </c>
      <c r="C661" s="59" t="s">
        <v>45</v>
      </c>
      <c r="D661" s="59" t="s">
        <v>1481</v>
      </c>
      <c r="E661" s="59" t="s">
        <v>113</v>
      </c>
      <c r="F661" s="61">
        <v>196538</v>
      </c>
      <c r="G661" s="61">
        <v>119000</v>
      </c>
      <c r="H661" s="37" t="s">
        <v>240</v>
      </c>
      <c r="I661" s="37" t="s">
        <v>217</v>
      </c>
      <c r="J661" s="59" t="s">
        <v>308</v>
      </c>
      <c r="K661" s="59" t="s">
        <v>117</v>
      </c>
      <c r="L661" s="59"/>
      <c r="M661" s="59" t="s">
        <v>146</v>
      </c>
    </row>
    <row r="662" spans="1:13" s="43" customFormat="1" ht="49.5">
      <c r="A662" s="59">
        <v>661</v>
      </c>
      <c r="B662" s="59" t="s">
        <v>45</v>
      </c>
      <c r="C662" s="59" t="s">
        <v>45</v>
      </c>
      <c r="D662" s="59" t="s">
        <v>1482</v>
      </c>
      <c r="E662" s="59" t="s">
        <v>113</v>
      </c>
      <c r="F662" s="61">
        <v>93930</v>
      </c>
      <c r="G662" s="61">
        <v>89000</v>
      </c>
      <c r="H662" s="37" t="s">
        <v>240</v>
      </c>
      <c r="I662" s="37" t="s">
        <v>217</v>
      </c>
      <c r="J662" s="59" t="s">
        <v>308</v>
      </c>
      <c r="K662" s="59" t="s">
        <v>117</v>
      </c>
      <c r="L662" s="59"/>
      <c r="M662" s="59" t="s">
        <v>146</v>
      </c>
    </row>
    <row r="663" spans="1:13" s="43" customFormat="1" ht="66">
      <c r="A663" s="59">
        <v>662</v>
      </c>
      <c r="B663" s="59" t="s">
        <v>45</v>
      </c>
      <c r="C663" s="59" t="s">
        <v>45</v>
      </c>
      <c r="D663" s="59" t="s">
        <v>1483</v>
      </c>
      <c r="E663" s="59" t="s">
        <v>91</v>
      </c>
      <c r="F663" s="61">
        <v>5350000</v>
      </c>
      <c r="G663" s="61">
        <v>5150000</v>
      </c>
      <c r="H663" s="37" t="s">
        <v>240</v>
      </c>
      <c r="I663" s="37" t="s">
        <v>217</v>
      </c>
      <c r="J663" s="59" t="s">
        <v>308</v>
      </c>
      <c r="K663" s="59" t="s">
        <v>117</v>
      </c>
      <c r="L663" s="59"/>
      <c r="M663" s="59" t="s">
        <v>118</v>
      </c>
    </row>
    <row r="664" spans="1:13" s="43" customFormat="1" ht="49.5">
      <c r="A664" s="59">
        <v>663</v>
      </c>
      <c r="B664" s="59" t="s">
        <v>45</v>
      </c>
      <c r="C664" s="59" t="s">
        <v>1484</v>
      </c>
      <c r="D664" s="59" t="s">
        <v>1485</v>
      </c>
      <c r="E664" s="59" t="s">
        <v>113</v>
      </c>
      <c r="F664" s="61">
        <v>1730000</v>
      </c>
      <c r="G664" s="61">
        <v>1560000</v>
      </c>
      <c r="H664" s="37" t="s">
        <v>154</v>
      </c>
      <c r="I664" s="37" t="s">
        <v>129</v>
      </c>
      <c r="J664" s="59" t="s">
        <v>1486</v>
      </c>
      <c r="K664" s="59" t="s">
        <v>117</v>
      </c>
      <c r="L664" s="59"/>
      <c r="M664" s="59" t="s">
        <v>339</v>
      </c>
    </row>
    <row r="665" spans="1:13" s="43" customFormat="1" ht="49.5">
      <c r="A665" s="59">
        <v>664</v>
      </c>
      <c r="B665" s="59" t="s">
        <v>45</v>
      </c>
      <c r="C665" s="59" t="s">
        <v>1487</v>
      </c>
      <c r="D665" s="59" t="s">
        <v>1488</v>
      </c>
      <c r="E665" s="59" t="s">
        <v>113</v>
      </c>
      <c r="F665" s="61">
        <v>350753</v>
      </c>
      <c r="G665" s="61">
        <v>330000</v>
      </c>
      <c r="H665" s="37" t="s">
        <v>168</v>
      </c>
      <c r="I665" s="37" t="s">
        <v>240</v>
      </c>
      <c r="J665" s="59" t="s">
        <v>443</v>
      </c>
      <c r="K665" s="59" t="s">
        <v>117</v>
      </c>
      <c r="L665" s="59"/>
      <c r="M665" s="59" t="s">
        <v>140</v>
      </c>
    </row>
    <row r="666" spans="1:13" s="43" customFormat="1" ht="49.5">
      <c r="A666" s="59">
        <v>665</v>
      </c>
      <c r="B666" s="59" t="s">
        <v>45</v>
      </c>
      <c r="C666" s="59" t="s">
        <v>1487</v>
      </c>
      <c r="D666" s="59" t="s">
        <v>1489</v>
      </c>
      <c r="E666" s="59" t="s">
        <v>113</v>
      </c>
      <c r="F666" s="61">
        <v>201689</v>
      </c>
      <c r="G666" s="61">
        <v>195000</v>
      </c>
      <c r="H666" s="37" t="s">
        <v>168</v>
      </c>
      <c r="I666" s="37" t="s">
        <v>240</v>
      </c>
      <c r="J666" s="59" t="s">
        <v>443</v>
      </c>
      <c r="K666" s="59" t="s">
        <v>117</v>
      </c>
      <c r="L666" s="59"/>
      <c r="M666" s="59" t="s">
        <v>140</v>
      </c>
    </row>
    <row r="667" spans="1:13" s="43" customFormat="1" ht="49.5">
      <c r="A667" s="59">
        <v>666</v>
      </c>
      <c r="B667" s="59" t="s">
        <v>45</v>
      </c>
      <c r="C667" s="59" t="s">
        <v>1490</v>
      </c>
      <c r="D667" s="59" t="s">
        <v>1491</v>
      </c>
      <c r="E667" s="59" t="s">
        <v>113</v>
      </c>
      <c r="F667" s="61">
        <v>2326557</v>
      </c>
      <c r="G667" s="61">
        <v>2326557</v>
      </c>
      <c r="H667" s="37" t="s">
        <v>133</v>
      </c>
      <c r="I667" s="37" t="s">
        <v>154</v>
      </c>
      <c r="J667" s="59" t="s">
        <v>1492</v>
      </c>
      <c r="K667" s="59" t="s">
        <v>117</v>
      </c>
      <c r="L667" s="59"/>
      <c r="M667" s="59" t="s">
        <v>160</v>
      </c>
    </row>
    <row r="668" spans="1:13" s="43" customFormat="1" ht="82.5">
      <c r="A668" s="59">
        <v>667</v>
      </c>
      <c r="B668" s="59" t="s">
        <v>45</v>
      </c>
      <c r="C668" s="59" t="s">
        <v>1493</v>
      </c>
      <c r="D668" s="59" t="s">
        <v>1494</v>
      </c>
      <c r="E668" s="59" t="s">
        <v>113</v>
      </c>
      <c r="F668" s="61">
        <v>2082662</v>
      </c>
      <c r="G668" s="61">
        <v>2082662</v>
      </c>
      <c r="H668" s="37" t="s">
        <v>128</v>
      </c>
      <c r="I668" s="37" t="s">
        <v>133</v>
      </c>
      <c r="J668" s="59" t="s">
        <v>1495</v>
      </c>
      <c r="K668" s="59" t="s">
        <v>117</v>
      </c>
      <c r="L668" s="59"/>
      <c r="M668" s="59" t="s">
        <v>160</v>
      </c>
    </row>
    <row r="669" spans="1:13" s="43" customFormat="1" ht="49.5">
      <c r="A669" s="59">
        <v>668</v>
      </c>
      <c r="B669" s="59" t="s">
        <v>45</v>
      </c>
      <c r="C669" s="59" t="s">
        <v>1496</v>
      </c>
      <c r="D669" s="59" t="s">
        <v>1497</v>
      </c>
      <c r="E669" s="59" t="s">
        <v>113</v>
      </c>
      <c r="F669" s="61">
        <v>1749261</v>
      </c>
      <c r="G669" s="61">
        <v>1749261</v>
      </c>
      <c r="H669" s="37" t="s">
        <v>153</v>
      </c>
      <c r="I669" s="37" t="s">
        <v>133</v>
      </c>
      <c r="J669" s="59" t="s">
        <v>1498</v>
      </c>
      <c r="K669" s="59" t="s">
        <v>117</v>
      </c>
      <c r="L669" s="59"/>
      <c r="M669" s="59" t="s">
        <v>160</v>
      </c>
    </row>
    <row r="670" spans="1:13" s="43" customFormat="1" ht="49.5">
      <c r="A670" s="59">
        <v>669</v>
      </c>
      <c r="B670" s="59" t="s">
        <v>45</v>
      </c>
      <c r="C670" s="59" t="s">
        <v>1499</v>
      </c>
      <c r="D670" s="59" t="s">
        <v>1500</v>
      </c>
      <c r="E670" s="59" t="s">
        <v>113</v>
      </c>
      <c r="F670" s="61">
        <v>1521622</v>
      </c>
      <c r="G670" s="61">
        <v>1521622</v>
      </c>
      <c r="H670" s="37" t="s">
        <v>154</v>
      </c>
      <c r="I670" s="37" t="s">
        <v>122</v>
      </c>
      <c r="J670" s="59" t="s">
        <v>1498</v>
      </c>
      <c r="K670" s="59" t="s">
        <v>117</v>
      </c>
      <c r="L670" s="59"/>
      <c r="M670" s="59" t="s">
        <v>160</v>
      </c>
    </row>
    <row r="671" spans="1:13" s="43" customFormat="1" ht="49.5">
      <c r="A671" s="59">
        <v>670</v>
      </c>
      <c r="B671" s="59" t="s">
        <v>45</v>
      </c>
      <c r="C671" s="59" t="s">
        <v>1501</v>
      </c>
      <c r="D671" s="59" t="s">
        <v>1502</v>
      </c>
      <c r="E671" s="59" t="s">
        <v>113</v>
      </c>
      <c r="F671" s="61">
        <v>1780169</v>
      </c>
      <c r="G671" s="61">
        <v>1780169</v>
      </c>
      <c r="H671" s="37" t="s">
        <v>128</v>
      </c>
      <c r="I671" s="37" t="s">
        <v>154</v>
      </c>
      <c r="J671" s="59" t="s">
        <v>1503</v>
      </c>
      <c r="K671" s="59" t="s">
        <v>117</v>
      </c>
      <c r="L671" s="59"/>
      <c r="M671" s="59" t="s">
        <v>160</v>
      </c>
    </row>
    <row r="672" spans="1:13" s="43" customFormat="1" ht="49.5">
      <c r="A672" s="59">
        <v>671</v>
      </c>
      <c r="B672" s="59" t="s">
        <v>45</v>
      </c>
      <c r="C672" s="59" t="s">
        <v>1504</v>
      </c>
      <c r="D672" s="59" t="s">
        <v>1505</v>
      </c>
      <c r="E672" s="59" t="s">
        <v>113</v>
      </c>
      <c r="F672" s="61">
        <v>2098211</v>
      </c>
      <c r="G672" s="61">
        <v>2098211</v>
      </c>
      <c r="H672" s="37" t="s">
        <v>323</v>
      </c>
      <c r="I672" s="37" t="s">
        <v>143</v>
      </c>
      <c r="J672" s="59" t="s">
        <v>1486</v>
      </c>
      <c r="K672" s="59" t="s">
        <v>117</v>
      </c>
      <c r="L672" s="59"/>
      <c r="M672" s="59" t="s">
        <v>160</v>
      </c>
    </row>
    <row r="673" spans="1:13" s="43" customFormat="1" ht="66">
      <c r="A673" s="59">
        <v>672</v>
      </c>
      <c r="B673" s="59" t="s">
        <v>49</v>
      </c>
      <c r="C673" s="59" t="s">
        <v>49</v>
      </c>
      <c r="D673" s="59" t="s">
        <v>1506</v>
      </c>
      <c r="E673" s="59" t="s">
        <v>113</v>
      </c>
      <c r="F673" s="61">
        <v>1037053</v>
      </c>
      <c r="G673" s="61">
        <v>1026578</v>
      </c>
      <c r="H673" s="37" t="s">
        <v>846</v>
      </c>
      <c r="I673" s="37" t="s">
        <v>115</v>
      </c>
      <c r="J673" s="59" t="s">
        <v>223</v>
      </c>
      <c r="K673" s="59" t="s">
        <v>117</v>
      </c>
      <c r="L673" s="59"/>
      <c r="M673" s="59" t="s">
        <v>7447</v>
      </c>
    </row>
    <row r="674" spans="1:13" s="43" customFormat="1" ht="99">
      <c r="A674" s="59">
        <v>673</v>
      </c>
      <c r="B674" s="59" t="s">
        <v>49</v>
      </c>
      <c r="C674" s="59" t="s">
        <v>49</v>
      </c>
      <c r="D674" s="59" t="s">
        <v>1507</v>
      </c>
      <c r="E674" s="59" t="s">
        <v>113</v>
      </c>
      <c r="F674" s="61">
        <v>267000</v>
      </c>
      <c r="G674" s="61">
        <v>260000</v>
      </c>
      <c r="H674" s="37" t="s">
        <v>846</v>
      </c>
      <c r="I674" s="37" t="s">
        <v>144</v>
      </c>
      <c r="J674" s="59" t="s">
        <v>223</v>
      </c>
      <c r="K674" s="59" t="s">
        <v>124</v>
      </c>
      <c r="L674" s="59" t="s">
        <v>7446</v>
      </c>
      <c r="M674" s="59"/>
    </row>
    <row r="675" spans="1:13" s="43" customFormat="1" ht="49.5">
      <c r="A675" s="59">
        <v>674</v>
      </c>
      <c r="B675" s="59" t="s">
        <v>49</v>
      </c>
      <c r="C675" s="59" t="s">
        <v>49</v>
      </c>
      <c r="D675" s="59" t="s">
        <v>1508</v>
      </c>
      <c r="E675" s="59" t="s">
        <v>177</v>
      </c>
      <c r="F675" s="61">
        <v>448602</v>
      </c>
      <c r="G675" s="61">
        <v>448602</v>
      </c>
      <c r="H675" s="37" t="s">
        <v>544</v>
      </c>
      <c r="I675" s="37" t="s">
        <v>143</v>
      </c>
      <c r="J675" s="59" t="s">
        <v>223</v>
      </c>
      <c r="K675" s="59" t="s">
        <v>117</v>
      </c>
      <c r="L675" s="59"/>
      <c r="M675" s="59" t="s">
        <v>7447</v>
      </c>
    </row>
    <row r="676" spans="1:13" s="43" customFormat="1" ht="49.5">
      <c r="A676" s="59">
        <v>675</v>
      </c>
      <c r="B676" s="59" t="s">
        <v>49</v>
      </c>
      <c r="C676" s="59" t="s">
        <v>49</v>
      </c>
      <c r="D676" s="59" t="s">
        <v>1509</v>
      </c>
      <c r="E676" s="59" t="s">
        <v>113</v>
      </c>
      <c r="F676" s="61">
        <v>99000</v>
      </c>
      <c r="G676" s="61">
        <v>98000</v>
      </c>
      <c r="H676" s="37" t="s">
        <v>544</v>
      </c>
      <c r="I676" s="37" t="s">
        <v>143</v>
      </c>
      <c r="J676" s="59" t="s">
        <v>223</v>
      </c>
      <c r="K676" s="59" t="s">
        <v>117</v>
      </c>
      <c r="L676" s="59"/>
      <c r="M676" s="59" t="s">
        <v>7447</v>
      </c>
    </row>
    <row r="677" spans="1:13" s="43" customFormat="1" ht="49.5">
      <c r="A677" s="59">
        <v>676</v>
      </c>
      <c r="B677" s="59" t="s">
        <v>49</v>
      </c>
      <c r="C677" s="59" t="s">
        <v>49</v>
      </c>
      <c r="D677" s="59" t="s">
        <v>1510</v>
      </c>
      <c r="E677" s="59" t="s">
        <v>127</v>
      </c>
      <c r="F677" s="61">
        <v>1099200</v>
      </c>
      <c r="G677" s="61">
        <v>1085211</v>
      </c>
      <c r="H677" s="37" t="s">
        <v>323</v>
      </c>
      <c r="I677" s="37" t="s">
        <v>143</v>
      </c>
      <c r="J677" s="59" t="s">
        <v>223</v>
      </c>
      <c r="K677" s="59" t="s">
        <v>117</v>
      </c>
      <c r="L677" s="59"/>
      <c r="M677" s="59" t="s">
        <v>7447</v>
      </c>
    </row>
    <row r="678" spans="1:13" s="43" customFormat="1" ht="66">
      <c r="A678" s="59">
        <v>677</v>
      </c>
      <c r="B678" s="59" t="s">
        <v>49</v>
      </c>
      <c r="C678" s="59" t="s">
        <v>49</v>
      </c>
      <c r="D678" s="59" t="s">
        <v>1511</v>
      </c>
      <c r="E678" s="59" t="s">
        <v>113</v>
      </c>
      <c r="F678" s="61">
        <v>204875</v>
      </c>
      <c r="G678" s="61">
        <v>204875</v>
      </c>
      <c r="H678" s="37" t="s">
        <v>193</v>
      </c>
      <c r="I678" s="37" t="s">
        <v>261</v>
      </c>
      <c r="J678" s="59" t="s">
        <v>223</v>
      </c>
      <c r="K678" s="59" t="s">
        <v>117</v>
      </c>
      <c r="L678" s="59"/>
      <c r="M678" s="59" t="s">
        <v>7447</v>
      </c>
    </row>
    <row r="679" spans="1:13" s="43" customFormat="1" ht="49.5">
      <c r="A679" s="59">
        <v>678</v>
      </c>
      <c r="B679" s="59" t="s">
        <v>49</v>
      </c>
      <c r="C679" s="59" t="s">
        <v>49</v>
      </c>
      <c r="D679" s="59" t="s">
        <v>1512</v>
      </c>
      <c r="E679" s="59" t="s">
        <v>113</v>
      </c>
      <c r="F679" s="61">
        <v>90763</v>
      </c>
      <c r="G679" s="61">
        <v>90763</v>
      </c>
      <c r="H679" s="37" t="s">
        <v>164</v>
      </c>
      <c r="I679" s="37" t="s">
        <v>240</v>
      </c>
      <c r="J679" s="59" t="s">
        <v>223</v>
      </c>
      <c r="K679" s="59" t="s">
        <v>117</v>
      </c>
      <c r="L679" s="59"/>
      <c r="M679" s="59" t="s">
        <v>7427</v>
      </c>
    </row>
    <row r="680" spans="1:13" s="43" customFormat="1" ht="66">
      <c r="A680" s="59">
        <v>679</v>
      </c>
      <c r="B680" s="59" t="s">
        <v>49</v>
      </c>
      <c r="C680" s="59" t="s">
        <v>49</v>
      </c>
      <c r="D680" s="59" t="s">
        <v>1513</v>
      </c>
      <c r="E680" s="59" t="s">
        <v>113</v>
      </c>
      <c r="F680" s="61">
        <v>256443</v>
      </c>
      <c r="G680" s="61">
        <v>256443</v>
      </c>
      <c r="H680" s="37" t="s">
        <v>173</v>
      </c>
      <c r="I680" s="37" t="s">
        <v>187</v>
      </c>
      <c r="J680" s="59" t="s">
        <v>223</v>
      </c>
      <c r="K680" s="59" t="s">
        <v>117</v>
      </c>
      <c r="L680" s="59"/>
      <c r="M680" s="59" t="s">
        <v>7447</v>
      </c>
    </row>
    <row r="681" spans="1:13" s="43" customFormat="1" ht="66">
      <c r="A681" s="59">
        <v>680</v>
      </c>
      <c r="B681" s="59" t="s">
        <v>49</v>
      </c>
      <c r="C681" s="59" t="s">
        <v>49</v>
      </c>
      <c r="D681" s="59" t="s">
        <v>1514</v>
      </c>
      <c r="E681" s="59" t="s">
        <v>177</v>
      </c>
      <c r="F681" s="61">
        <v>201491</v>
      </c>
      <c r="G681" s="61">
        <v>201491</v>
      </c>
      <c r="H681" s="37" t="s">
        <v>173</v>
      </c>
      <c r="I681" s="37" t="s">
        <v>187</v>
      </c>
      <c r="J681" s="59" t="s">
        <v>223</v>
      </c>
      <c r="K681" s="59" t="s">
        <v>117</v>
      </c>
      <c r="L681" s="59"/>
      <c r="M681" s="59" t="s">
        <v>7447</v>
      </c>
    </row>
    <row r="682" spans="1:13" s="43" customFormat="1" ht="49.5">
      <c r="A682" s="59">
        <v>681</v>
      </c>
      <c r="B682" s="59" t="s">
        <v>49</v>
      </c>
      <c r="C682" s="59" t="s">
        <v>49</v>
      </c>
      <c r="D682" s="59" t="s">
        <v>1515</v>
      </c>
      <c r="E682" s="59" t="s">
        <v>177</v>
      </c>
      <c r="F682" s="61">
        <v>180859</v>
      </c>
      <c r="G682" s="61">
        <v>180859</v>
      </c>
      <c r="H682" s="37" t="s">
        <v>173</v>
      </c>
      <c r="I682" s="37" t="s">
        <v>187</v>
      </c>
      <c r="J682" s="59" t="s">
        <v>223</v>
      </c>
      <c r="K682" s="59" t="s">
        <v>117</v>
      </c>
      <c r="L682" s="59"/>
      <c r="M682" s="59" t="s">
        <v>7427</v>
      </c>
    </row>
    <row r="683" spans="1:13" s="43" customFormat="1" ht="66">
      <c r="A683" s="59">
        <v>682</v>
      </c>
      <c r="B683" s="59" t="s">
        <v>49</v>
      </c>
      <c r="C683" s="59" t="s">
        <v>49</v>
      </c>
      <c r="D683" s="59" t="s">
        <v>1516</v>
      </c>
      <c r="E683" s="59" t="s">
        <v>177</v>
      </c>
      <c r="F683" s="61">
        <v>401321</v>
      </c>
      <c r="G683" s="61">
        <v>401321</v>
      </c>
      <c r="H683" s="37" t="s">
        <v>173</v>
      </c>
      <c r="I683" s="37" t="s">
        <v>187</v>
      </c>
      <c r="J683" s="59" t="s">
        <v>223</v>
      </c>
      <c r="K683" s="59" t="s">
        <v>117</v>
      </c>
      <c r="L683" s="59"/>
      <c r="M683" s="59" t="s">
        <v>7447</v>
      </c>
    </row>
    <row r="684" spans="1:13" s="43" customFormat="1" ht="66">
      <c r="A684" s="59">
        <v>683</v>
      </c>
      <c r="B684" s="59" t="s">
        <v>49</v>
      </c>
      <c r="C684" s="59" t="s">
        <v>49</v>
      </c>
      <c r="D684" s="59" t="s">
        <v>1517</v>
      </c>
      <c r="E684" s="59" t="s">
        <v>113</v>
      </c>
      <c r="F684" s="61">
        <v>3600000</v>
      </c>
      <c r="G684" s="61">
        <v>3600000</v>
      </c>
      <c r="H684" s="37" t="s">
        <v>153</v>
      </c>
      <c r="I684" s="37" t="s">
        <v>168</v>
      </c>
      <c r="J684" s="59" t="s">
        <v>223</v>
      </c>
      <c r="K684" s="59" t="s">
        <v>117</v>
      </c>
      <c r="L684" s="59"/>
      <c r="M684" s="59" t="s">
        <v>7427</v>
      </c>
    </row>
    <row r="685" spans="1:13" s="43" customFormat="1" ht="66">
      <c r="A685" s="59">
        <v>684</v>
      </c>
      <c r="B685" s="59" t="s">
        <v>49</v>
      </c>
      <c r="C685" s="59" t="s">
        <v>49</v>
      </c>
      <c r="D685" s="59" t="s">
        <v>1518</v>
      </c>
      <c r="E685" s="59" t="s">
        <v>113</v>
      </c>
      <c r="F685" s="61">
        <v>186690</v>
      </c>
      <c r="G685" s="61">
        <v>186600</v>
      </c>
      <c r="H685" s="37" t="s">
        <v>153</v>
      </c>
      <c r="I685" s="37" t="s">
        <v>187</v>
      </c>
      <c r="J685" s="59" t="s">
        <v>223</v>
      </c>
      <c r="K685" s="59" t="s">
        <v>117</v>
      </c>
      <c r="L685" s="59"/>
      <c r="M685" s="59" t="s">
        <v>7447</v>
      </c>
    </row>
    <row r="686" spans="1:13" s="43" customFormat="1" ht="66">
      <c r="A686" s="59">
        <v>685</v>
      </c>
      <c r="B686" s="59" t="s">
        <v>49</v>
      </c>
      <c r="C686" s="59" t="s">
        <v>49</v>
      </c>
      <c r="D686" s="59" t="s">
        <v>1519</v>
      </c>
      <c r="E686" s="59" t="s">
        <v>113</v>
      </c>
      <c r="F686" s="61">
        <v>270963</v>
      </c>
      <c r="G686" s="61">
        <v>270000</v>
      </c>
      <c r="H686" s="37" t="s">
        <v>153</v>
      </c>
      <c r="I686" s="37" t="s">
        <v>187</v>
      </c>
      <c r="J686" s="59" t="s">
        <v>223</v>
      </c>
      <c r="K686" s="59" t="s">
        <v>117</v>
      </c>
      <c r="L686" s="59"/>
      <c r="M686" s="59" t="s">
        <v>7447</v>
      </c>
    </row>
    <row r="687" spans="1:13" s="43" customFormat="1" ht="49.5">
      <c r="A687" s="59">
        <v>686</v>
      </c>
      <c r="B687" s="59" t="s">
        <v>49</v>
      </c>
      <c r="C687" s="59" t="s">
        <v>1520</v>
      </c>
      <c r="D687" s="59" t="s">
        <v>1521</v>
      </c>
      <c r="E687" s="59" t="s">
        <v>113</v>
      </c>
      <c r="F687" s="61">
        <v>218069</v>
      </c>
      <c r="G687" s="61">
        <v>214953</v>
      </c>
      <c r="H687" s="37" t="s">
        <v>198</v>
      </c>
      <c r="I687" s="37" t="s">
        <v>144</v>
      </c>
      <c r="J687" s="59" t="s">
        <v>223</v>
      </c>
      <c r="K687" s="59" t="s">
        <v>117</v>
      </c>
      <c r="L687" s="59"/>
      <c r="M687" s="59" t="s">
        <v>7427</v>
      </c>
    </row>
    <row r="688" spans="1:13" s="43" customFormat="1" ht="66">
      <c r="A688" s="59">
        <v>687</v>
      </c>
      <c r="B688" s="59" t="s">
        <v>49</v>
      </c>
      <c r="C688" s="59" t="s">
        <v>1522</v>
      </c>
      <c r="D688" s="59" t="s">
        <v>1523</v>
      </c>
      <c r="E688" s="59" t="s">
        <v>113</v>
      </c>
      <c r="F688" s="61">
        <v>356610</v>
      </c>
      <c r="G688" s="61">
        <v>345689</v>
      </c>
      <c r="H688" s="37" t="s">
        <v>1524</v>
      </c>
      <c r="I688" s="37" t="s">
        <v>198</v>
      </c>
      <c r="J688" s="59" t="s">
        <v>223</v>
      </c>
      <c r="K688" s="59" t="s">
        <v>117</v>
      </c>
      <c r="L688" s="59"/>
      <c r="M688" s="59" t="s">
        <v>7427</v>
      </c>
    </row>
    <row r="689" spans="1:13" s="43" customFormat="1" ht="66">
      <c r="A689" s="59">
        <v>688</v>
      </c>
      <c r="B689" s="59" t="s">
        <v>49</v>
      </c>
      <c r="C689" s="59" t="s">
        <v>1525</v>
      </c>
      <c r="D689" s="59" t="s">
        <v>1526</v>
      </c>
      <c r="E689" s="59" t="s">
        <v>127</v>
      </c>
      <c r="F689" s="61">
        <v>492895</v>
      </c>
      <c r="G689" s="61">
        <v>492895</v>
      </c>
      <c r="H689" s="37" t="s">
        <v>114</v>
      </c>
      <c r="I689" s="37" t="s">
        <v>217</v>
      </c>
      <c r="J689" s="59" t="s">
        <v>223</v>
      </c>
      <c r="K689" s="59" t="s">
        <v>117</v>
      </c>
      <c r="L689" s="59"/>
      <c r="M689" s="59" t="s">
        <v>7427</v>
      </c>
    </row>
    <row r="690" spans="1:13" s="43" customFormat="1" ht="49.5">
      <c r="A690" s="59">
        <v>689</v>
      </c>
      <c r="B690" s="59" t="s">
        <v>49</v>
      </c>
      <c r="C690" s="59" t="s">
        <v>1527</v>
      </c>
      <c r="D690" s="59" t="s">
        <v>1528</v>
      </c>
      <c r="E690" s="59" t="s">
        <v>113</v>
      </c>
      <c r="F690" s="61">
        <v>2180014</v>
      </c>
      <c r="G690" s="61">
        <v>2180014</v>
      </c>
      <c r="H690" s="37" t="s">
        <v>144</v>
      </c>
      <c r="I690" s="37" t="s">
        <v>164</v>
      </c>
      <c r="J690" s="59" t="s">
        <v>223</v>
      </c>
      <c r="K690" s="59" t="s">
        <v>117</v>
      </c>
      <c r="L690" s="59"/>
      <c r="M690" s="59" t="s">
        <v>7427</v>
      </c>
    </row>
    <row r="691" spans="1:13" s="43" customFormat="1" ht="33">
      <c r="A691" s="59">
        <v>690</v>
      </c>
      <c r="B691" s="59" t="s">
        <v>49</v>
      </c>
      <c r="C691" s="59" t="s">
        <v>1529</v>
      </c>
      <c r="D691" s="59" t="s">
        <v>1530</v>
      </c>
      <c r="E691" s="59" t="s">
        <v>113</v>
      </c>
      <c r="F691" s="61">
        <v>198392</v>
      </c>
      <c r="G691" s="61">
        <v>195000</v>
      </c>
      <c r="H691" s="37" t="s">
        <v>183</v>
      </c>
      <c r="I691" s="37" t="s">
        <v>183</v>
      </c>
      <c r="J691" s="59" t="s">
        <v>223</v>
      </c>
      <c r="K691" s="59" t="s">
        <v>117</v>
      </c>
      <c r="L691" s="59"/>
      <c r="M691" s="59" t="s">
        <v>7427</v>
      </c>
    </row>
    <row r="692" spans="1:13" s="43" customFormat="1" ht="33">
      <c r="A692" s="59">
        <v>691</v>
      </c>
      <c r="B692" s="59" t="s">
        <v>49</v>
      </c>
      <c r="C692" s="59" t="s">
        <v>1531</v>
      </c>
      <c r="D692" s="59" t="s">
        <v>1532</v>
      </c>
      <c r="E692" s="59" t="s">
        <v>127</v>
      </c>
      <c r="F692" s="61">
        <v>299441</v>
      </c>
      <c r="G692" s="61">
        <v>299000</v>
      </c>
      <c r="H692" s="37" t="s">
        <v>190</v>
      </c>
      <c r="I692" s="37" t="s">
        <v>250</v>
      </c>
      <c r="J692" s="59" t="s">
        <v>223</v>
      </c>
      <c r="K692" s="59" t="s">
        <v>117</v>
      </c>
      <c r="L692" s="59"/>
      <c r="M692" s="59" t="s">
        <v>7427</v>
      </c>
    </row>
    <row r="693" spans="1:13" s="43" customFormat="1" ht="66">
      <c r="A693" s="59">
        <v>692</v>
      </c>
      <c r="B693" s="59" t="s">
        <v>49</v>
      </c>
      <c r="C693" s="59" t="s">
        <v>1533</v>
      </c>
      <c r="D693" s="59" t="s">
        <v>1534</v>
      </c>
      <c r="E693" s="59" t="s">
        <v>113</v>
      </c>
      <c r="F693" s="61">
        <v>912339</v>
      </c>
      <c r="G693" s="61">
        <v>910000</v>
      </c>
      <c r="H693" s="37" t="s">
        <v>198</v>
      </c>
      <c r="I693" s="37" t="s">
        <v>173</v>
      </c>
      <c r="J693" s="59" t="s">
        <v>223</v>
      </c>
      <c r="K693" s="59" t="s">
        <v>117</v>
      </c>
      <c r="L693" s="59"/>
      <c r="M693" s="59" t="s">
        <v>7427</v>
      </c>
    </row>
    <row r="694" spans="1:13" s="43" customFormat="1" ht="49.5">
      <c r="A694" s="59">
        <v>693</v>
      </c>
      <c r="B694" s="59" t="s">
        <v>49</v>
      </c>
      <c r="C694" s="59" t="s">
        <v>1535</v>
      </c>
      <c r="D694" s="59" t="s">
        <v>1536</v>
      </c>
      <c r="E694" s="59" t="s">
        <v>113</v>
      </c>
      <c r="F694" s="61">
        <v>2277688</v>
      </c>
      <c r="G694" s="61">
        <v>2277688</v>
      </c>
      <c r="H694" s="37" t="s">
        <v>143</v>
      </c>
      <c r="I694" s="37" t="s">
        <v>114</v>
      </c>
      <c r="J694" s="59" t="s">
        <v>223</v>
      </c>
      <c r="K694" s="59" t="s">
        <v>117</v>
      </c>
      <c r="L694" s="59"/>
      <c r="M694" s="59" t="s">
        <v>7455</v>
      </c>
    </row>
    <row r="695" spans="1:13" s="43" customFormat="1" ht="49.5">
      <c r="A695" s="59">
        <v>694</v>
      </c>
      <c r="B695" s="59" t="s">
        <v>49</v>
      </c>
      <c r="C695" s="59" t="s">
        <v>1537</v>
      </c>
      <c r="D695" s="59" t="s">
        <v>1538</v>
      </c>
      <c r="E695" s="59" t="s">
        <v>113</v>
      </c>
      <c r="F695" s="61">
        <v>2213623</v>
      </c>
      <c r="G695" s="61">
        <v>2213623</v>
      </c>
      <c r="H695" s="37" t="s">
        <v>153</v>
      </c>
      <c r="I695" s="37" t="s">
        <v>122</v>
      </c>
      <c r="J695" s="59" t="s">
        <v>223</v>
      </c>
      <c r="K695" s="59" t="s">
        <v>117</v>
      </c>
      <c r="L695" s="59"/>
      <c r="M695" s="59" t="s">
        <v>7427</v>
      </c>
    </row>
    <row r="696" spans="1:13" s="43" customFormat="1" ht="49.5">
      <c r="A696" s="59">
        <v>695</v>
      </c>
      <c r="B696" s="59" t="s">
        <v>49</v>
      </c>
      <c r="C696" s="59" t="s">
        <v>1539</v>
      </c>
      <c r="D696" s="59" t="s">
        <v>1540</v>
      </c>
      <c r="E696" s="59" t="s">
        <v>113</v>
      </c>
      <c r="F696" s="61">
        <v>1688331</v>
      </c>
      <c r="G696" s="61">
        <v>1688331</v>
      </c>
      <c r="H696" s="37" t="s">
        <v>164</v>
      </c>
      <c r="I696" s="37" t="s">
        <v>173</v>
      </c>
      <c r="J696" s="59" t="s">
        <v>223</v>
      </c>
      <c r="K696" s="59" t="s">
        <v>117</v>
      </c>
      <c r="L696" s="59"/>
      <c r="M696" s="59" t="s">
        <v>7447</v>
      </c>
    </row>
    <row r="697" spans="1:13" s="43" customFormat="1" ht="66">
      <c r="A697" s="59">
        <v>696</v>
      </c>
      <c r="B697" s="59" t="s">
        <v>49</v>
      </c>
      <c r="C697" s="59" t="s">
        <v>1539</v>
      </c>
      <c r="D697" s="59" t="s">
        <v>1541</v>
      </c>
      <c r="E697" s="59" t="s">
        <v>113</v>
      </c>
      <c r="F697" s="61">
        <v>252996</v>
      </c>
      <c r="G697" s="61">
        <v>252900</v>
      </c>
      <c r="H697" s="37" t="s">
        <v>128</v>
      </c>
      <c r="I697" s="37" t="s">
        <v>129</v>
      </c>
      <c r="J697" s="59" t="s">
        <v>223</v>
      </c>
      <c r="K697" s="59" t="s">
        <v>117</v>
      </c>
      <c r="L697" s="59"/>
      <c r="M697" s="59" t="s">
        <v>7427</v>
      </c>
    </row>
    <row r="698" spans="1:13" s="43" customFormat="1" ht="49.5">
      <c r="A698" s="59">
        <v>697</v>
      </c>
      <c r="B698" s="59" t="s">
        <v>51</v>
      </c>
      <c r="C698" s="59" t="s">
        <v>51</v>
      </c>
      <c r="D698" s="59" t="s">
        <v>1542</v>
      </c>
      <c r="E698" s="59" t="s">
        <v>113</v>
      </c>
      <c r="F698" s="61">
        <v>6000000</v>
      </c>
      <c r="G698" s="61">
        <v>6000000</v>
      </c>
      <c r="H698" s="37" t="s">
        <v>114</v>
      </c>
      <c r="I698" s="37" t="s">
        <v>115</v>
      </c>
      <c r="J698" s="59" t="s">
        <v>174</v>
      </c>
      <c r="K698" s="59" t="s">
        <v>117</v>
      </c>
      <c r="L698" s="59"/>
      <c r="M698" s="59" t="s">
        <v>7448</v>
      </c>
    </row>
    <row r="699" spans="1:13" s="43" customFormat="1" ht="49.5">
      <c r="A699" s="59">
        <v>698</v>
      </c>
      <c r="B699" s="59" t="s">
        <v>51</v>
      </c>
      <c r="C699" s="59" t="s">
        <v>51</v>
      </c>
      <c r="D699" s="59" t="s">
        <v>1543</v>
      </c>
      <c r="E699" s="59" t="s">
        <v>91</v>
      </c>
      <c r="F699" s="61">
        <v>5000000</v>
      </c>
      <c r="G699" s="61">
        <v>5000000</v>
      </c>
      <c r="H699" s="37" t="s">
        <v>261</v>
      </c>
      <c r="I699" s="37" t="s">
        <v>168</v>
      </c>
      <c r="J699" s="59" t="s">
        <v>1544</v>
      </c>
      <c r="K699" s="59" t="s">
        <v>117</v>
      </c>
      <c r="L699" s="59"/>
      <c r="M699" s="59" t="s">
        <v>7448</v>
      </c>
    </row>
    <row r="700" spans="1:13" s="43" customFormat="1" ht="49.5">
      <c r="A700" s="59">
        <v>699</v>
      </c>
      <c r="B700" s="59" t="s">
        <v>51</v>
      </c>
      <c r="C700" s="59" t="s">
        <v>1545</v>
      </c>
      <c r="D700" s="59" t="s">
        <v>1546</v>
      </c>
      <c r="E700" s="59" t="s">
        <v>113</v>
      </c>
      <c r="F700" s="61">
        <v>1282500</v>
      </c>
      <c r="G700" s="61">
        <v>1282500</v>
      </c>
      <c r="H700" s="37" t="s">
        <v>134</v>
      </c>
      <c r="I700" s="37" t="s">
        <v>216</v>
      </c>
      <c r="J700" s="59" t="s">
        <v>174</v>
      </c>
      <c r="K700" s="59" t="s">
        <v>117</v>
      </c>
      <c r="L700" s="59"/>
      <c r="M700" s="59" t="s">
        <v>7429</v>
      </c>
    </row>
    <row r="701" spans="1:13" s="43" customFormat="1" ht="49.5">
      <c r="A701" s="59">
        <v>700</v>
      </c>
      <c r="B701" s="59" t="s">
        <v>51</v>
      </c>
      <c r="C701" s="59" t="s">
        <v>1547</v>
      </c>
      <c r="D701" s="59" t="s">
        <v>1548</v>
      </c>
      <c r="E701" s="59" t="s">
        <v>113</v>
      </c>
      <c r="F701" s="61">
        <v>3007730</v>
      </c>
      <c r="G701" s="61">
        <v>3007730</v>
      </c>
      <c r="H701" s="37" t="s">
        <v>122</v>
      </c>
      <c r="I701" s="37" t="s">
        <v>129</v>
      </c>
      <c r="J701" s="59" t="s">
        <v>174</v>
      </c>
      <c r="K701" s="59" t="s">
        <v>117</v>
      </c>
      <c r="L701" s="59"/>
      <c r="M701" s="59" t="s">
        <v>7466</v>
      </c>
    </row>
    <row r="702" spans="1:13" s="43" customFormat="1" ht="49.5">
      <c r="A702" s="59">
        <v>701</v>
      </c>
      <c r="B702" s="59" t="s">
        <v>51</v>
      </c>
      <c r="C702" s="59" t="s">
        <v>1549</v>
      </c>
      <c r="D702" s="59" t="s">
        <v>1550</v>
      </c>
      <c r="E702" s="59" t="s">
        <v>113</v>
      </c>
      <c r="F702" s="61">
        <v>4032773</v>
      </c>
      <c r="G702" s="61">
        <v>4032773</v>
      </c>
      <c r="H702" s="37" t="s">
        <v>240</v>
      </c>
      <c r="I702" s="37" t="s">
        <v>216</v>
      </c>
      <c r="J702" s="59" t="s">
        <v>174</v>
      </c>
      <c r="K702" s="59" t="s">
        <v>117</v>
      </c>
      <c r="L702" s="59"/>
      <c r="M702" s="59" t="s">
        <v>7466</v>
      </c>
    </row>
    <row r="703" spans="1:13" s="43" customFormat="1" ht="49.5">
      <c r="A703" s="59">
        <v>702</v>
      </c>
      <c r="B703" s="59" t="s">
        <v>55</v>
      </c>
      <c r="C703" s="59" t="s">
        <v>55</v>
      </c>
      <c r="D703" s="59" t="s">
        <v>1551</v>
      </c>
      <c r="E703" s="59" t="s">
        <v>127</v>
      </c>
      <c r="F703" s="61">
        <v>21000000</v>
      </c>
      <c r="G703" s="61">
        <v>21000000</v>
      </c>
      <c r="H703" s="37" t="s">
        <v>158</v>
      </c>
      <c r="I703" s="37" t="s">
        <v>143</v>
      </c>
      <c r="J703" s="59" t="s">
        <v>376</v>
      </c>
      <c r="K703" s="59" t="s">
        <v>117</v>
      </c>
      <c r="L703" s="59"/>
      <c r="M703" s="59" t="s">
        <v>7448</v>
      </c>
    </row>
    <row r="704" spans="1:13" s="43" customFormat="1" ht="49.5">
      <c r="A704" s="59">
        <v>703</v>
      </c>
      <c r="B704" s="59" t="s">
        <v>55</v>
      </c>
      <c r="C704" s="59" t="s">
        <v>1552</v>
      </c>
      <c r="D704" s="59" t="s">
        <v>1553</v>
      </c>
      <c r="E704" s="59" t="s">
        <v>177</v>
      </c>
      <c r="F704" s="61">
        <v>523000</v>
      </c>
      <c r="G704" s="61">
        <v>523000</v>
      </c>
      <c r="H704" s="37" t="s">
        <v>133</v>
      </c>
      <c r="I704" s="37" t="s">
        <v>216</v>
      </c>
      <c r="J704" s="59" t="s">
        <v>550</v>
      </c>
      <c r="K704" s="59" t="s">
        <v>117</v>
      </c>
      <c r="L704" s="59"/>
      <c r="M704" s="59" t="s">
        <v>7427</v>
      </c>
    </row>
    <row r="705" spans="1:13" s="43" customFormat="1" ht="66">
      <c r="A705" s="59">
        <v>704</v>
      </c>
      <c r="B705" s="59" t="s">
        <v>55</v>
      </c>
      <c r="C705" s="59" t="s">
        <v>1554</v>
      </c>
      <c r="D705" s="59" t="s">
        <v>1555</v>
      </c>
      <c r="E705" s="59" t="s">
        <v>113</v>
      </c>
      <c r="F705" s="61">
        <v>299775</v>
      </c>
      <c r="G705" s="61">
        <v>298000</v>
      </c>
      <c r="H705" s="37" t="s">
        <v>158</v>
      </c>
      <c r="I705" s="37" t="s">
        <v>240</v>
      </c>
      <c r="J705" s="59" t="s">
        <v>550</v>
      </c>
      <c r="K705" s="59" t="s">
        <v>117</v>
      </c>
      <c r="L705" s="59"/>
      <c r="M705" s="59" t="s">
        <v>7465</v>
      </c>
    </row>
    <row r="706" spans="1:13" s="43" customFormat="1" ht="66">
      <c r="A706" s="59">
        <v>705</v>
      </c>
      <c r="B706" s="59" t="s">
        <v>55</v>
      </c>
      <c r="C706" s="59" t="s">
        <v>1556</v>
      </c>
      <c r="D706" s="59" t="s">
        <v>1557</v>
      </c>
      <c r="E706" s="59" t="s">
        <v>113</v>
      </c>
      <c r="F706" s="61">
        <v>3000000</v>
      </c>
      <c r="G706" s="61">
        <v>2950000</v>
      </c>
      <c r="H706" s="37" t="s">
        <v>198</v>
      </c>
      <c r="I706" s="37" t="s">
        <v>164</v>
      </c>
      <c r="J706" s="59" t="s">
        <v>550</v>
      </c>
      <c r="K706" s="59" t="s">
        <v>117</v>
      </c>
      <c r="L706" s="59"/>
      <c r="M706" s="59" t="s">
        <v>7448</v>
      </c>
    </row>
    <row r="707" spans="1:13" s="43" customFormat="1" ht="66">
      <c r="A707" s="59">
        <v>706</v>
      </c>
      <c r="B707" s="59" t="s">
        <v>55</v>
      </c>
      <c r="C707" s="59" t="s">
        <v>1558</v>
      </c>
      <c r="D707" s="59" t="s">
        <v>1559</v>
      </c>
      <c r="E707" s="59" t="s">
        <v>113</v>
      </c>
      <c r="F707" s="61">
        <v>554000</v>
      </c>
      <c r="G707" s="61">
        <v>490000</v>
      </c>
      <c r="H707" s="37" t="s">
        <v>531</v>
      </c>
      <c r="I707" s="37" t="s">
        <v>114</v>
      </c>
      <c r="J707" s="59" t="s">
        <v>376</v>
      </c>
      <c r="K707" s="59" t="s">
        <v>117</v>
      </c>
      <c r="L707" s="59"/>
      <c r="M707" s="59" t="s">
        <v>7448</v>
      </c>
    </row>
    <row r="708" spans="1:13" s="43" customFormat="1" ht="49.5">
      <c r="A708" s="59">
        <v>707</v>
      </c>
      <c r="B708" s="59" t="s">
        <v>55</v>
      </c>
      <c r="C708" s="59" t="s">
        <v>1560</v>
      </c>
      <c r="D708" s="59" t="s">
        <v>1561</v>
      </c>
      <c r="E708" s="59" t="s">
        <v>113</v>
      </c>
      <c r="F708" s="61">
        <v>480000</v>
      </c>
      <c r="G708" s="61">
        <v>480000</v>
      </c>
      <c r="H708" s="37" t="s">
        <v>168</v>
      </c>
      <c r="I708" s="37" t="s">
        <v>240</v>
      </c>
      <c r="J708" s="59" t="s">
        <v>1562</v>
      </c>
      <c r="K708" s="59" t="s">
        <v>117</v>
      </c>
      <c r="L708" s="59"/>
      <c r="M708" s="59" t="s">
        <v>7448</v>
      </c>
    </row>
    <row r="709" spans="1:13" s="43" customFormat="1" ht="49.5">
      <c r="A709" s="59">
        <v>708</v>
      </c>
      <c r="B709" s="59" t="s">
        <v>55</v>
      </c>
      <c r="C709" s="59" t="s">
        <v>1563</v>
      </c>
      <c r="D709" s="59" t="s">
        <v>1564</v>
      </c>
      <c r="E709" s="59" t="s">
        <v>177</v>
      </c>
      <c r="F709" s="61">
        <v>1920000</v>
      </c>
      <c r="G709" s="61">
        <v>1728000</v>
      </c>
      <c r="H709" s="37" t="s">
        <v>128</v>
      </c>
      <c r="I709" s="37" t="s">
        <v>133</v>
      </c>
      <c r="J709" s="59" t="s">
        <v>332</v>
      </c>
      <c r="K709" s="59" t="s">
        <v>117</v>
      </c>
      <c r="L709" s="59"/>
      <c r="M709" s="59" t="s">
        <v>7448</v>
      </c>
    </row>
    <row r="710" spans="1:13" s="43" customFormat="1" ht="49.5">
      <c r="A710" s="59">
        <v>709</v>
      </c>
      <c r="B710" s="59" t="s">
        <v>55</v>
      </c>
      <c r="C710" s="59" t="s">
        <v>1565</v>
      </c>
      <c r="D710" s="59" t="s">
        <v>1566</v>
      </c>
      <c r="E710" s="59" t="s">
        <v>127</v>
      </c>
      <c r="F710" s="61">
        <v>585094</v>
      </c>
      <c r="G710" s="61">
        <v>585000</v>
      </c>
      <c r="H710" s="37" t="s">
        <v>442</v>
      </c>
      <c r="I710" s="37" t="s">
        <v>198</v>
      </c>
      <c r="J710" s="59" t="s">
        <v>332</v>
      </c>
      <c r="K710" s="59" t="s">
        <v>117</v>
      </c>
      <c r="L710" s="59"/>
      <c r="M710" s="59" t="s">
        <v>7427</v>
      </c>
    </row>
    <row r="711" spans="1:13" s="43" customFormat="1" ht="49.5">
      <c r="A711" s="59">
        <v>710</v>
      </c>
      <c r="B711" s="59" t="s">
        <v>55</v>
      </c>
      <c r="C711" s="59" t="s">
        <v>1567</v>
      </c>
      <c r="D711" s="59" t="s">
        <v>1568</v>
      </c>
      <c r="E711" s="59" t="s">
        <v>113</v>
      </c>
      <c r="F711" s="61">
        <v>1289883</v>
      </c>
      <c r="G711" s="61">
        <v>1289883</v>
      </c>
      <c r="H711" s="37" t="s">
        <v>198</v>
      </c>
      <c r="I711" s="37" t="s">
        <v>128</v>
      </c>
      <c r="J711" s="59" t="s">
        <v>1569</v>
      </c>
      <c r="K711" s="59" t="s">
        <v>117</v>
      </c>
      <c r="L711" s="59"/>
      <c r="M711" s="59" t="s">
        <v>7448</v>
      </c>
    </row>
    <row r="712" spans="1:13" s="43" customFormat="1" ht="49.5">
      <c r="A712" s="59">
        <v>711</v>
      </c>
      <c r="B712" s="59" t="s">
        <v>55</v>
      </c>
      <c r="C712" s="59" t="s">
        <v>1570</v>
      </c>
      <c r="D712" s="59" t="s">
        <v>1571</v>
      </c>
      <c r="E712" s="59" t="s">
        <v>113</v>
      </c>
      <c r="F712" s="61">
        <v>2012707</v>
      </c>
      <c r="G712" s="61">
        <v>2012707</v>
      </c>
      <c r="H712" s="37" t="s">
        <v>115</v>
      </c>
      <c r="I712" s="37" t="s">
        <v>164</v>
      </c>
      <c r="J712" s="59" t="s">
        <v>1572</v>
      </c>
      <c r="K712" s="59" t="s">
        <v>117</v>
      </c>
      <c r="L712" s="59"/>
      <c r="M712" s="59" t="s">
        <v>7448</v>
      </c>
    </row>
    <row r="713" spans="1:13" s="43" customFormat="1" ht="49.5">
      <c r="A713" s="59">
        <v>712</v>
      </c>
      <c r="B713" s="59" t="s">
        <v>55</v>
      </c>
      <c r="C713" s="59" t="s">
        <v>1573</v>
      </c>
      <c r="D713" s="59" t="s">
        <v>1574</v>
      </c>
      <c r="E713" s="59" t="s">
        <v>113</v>
      </c>
      <c r="F713" s="61">
        <v>1870716</v>
      </c>
      <c r="G713" s="61">
        <v>1870716</v>
      </c>
      <c r="H713" s="37" t="s">
        <v>164</v>
      </c>
      <c r="I713" s="37" t="s">
        <v>261</v>
      </c>
      <c r="J713" s="59" t="s">
        <v>178</v>
      </c>
      <c r="K713" s="59" t="s">
        <v>117</v>
      </c>
      <c r="L713" s="59"/>
      <c r="M713" s="59" t="s">
        <v>7448</v>
      </c>
    </row>
    <row r="714" spans="1:13" s="43" customFormat="1" ht="49.5">
      <c r="A714" s="59">
        <v>713</v>
      </c>
      <c r="B714" s="59" t="s">
        <v>55</v>
      </c>
      <c r="C714" s="59" t="s">
        <v>1575</v>
      </c>
      <c r="D714" s="59" t="s">
        <v>1576</v>
      </c>
      <c r="E714" s="59" t="s">
        <v>113</v>
      </c>
      <c r="F714" s="61">
        <v>2411071</v>
      </c>
      <c r="G714" s="61">
        <v>2411071</v>
      </c>
      <c r="H714" s="37" t="s">
        <v>164</v>
      </c>
      <c r="I714" s="37" t="s">
        <v>134</v>
      </c>
      <c r="J714" s="59" t="s">
        <v>1572</v>
      </c>
      <c r="K714" s="59" t="s">
        <v>117</v>
      </c>
      <c r="L714" s="59"/>
      <c r="M714" s="59" t="s">
        <v>7427</v>
      </c>
    </row>
    <row r="715" spans="1:13" s="43" customFormat="1" ht="49.5">
      <c r="A715" s="59">
        <v>714</v>
      </c>
      <c r="B715" s="59" t="s">
        <v>55</v>
      </c>
      <c r="C715" s="59" t="s">
        <v>1577</v>
      </c>
      <c r="D715" s="59" t="s">
        <v>1578</v>
      </c>
      <c r="E715" s="59" t="s">
        <v>113</v>
      </c>
      <c r="F715" s="61">
        <v>2808790</v>
      </c>
      <c r="G715" s="61">
        <v>2808790</v>
      </c>
      <c r="H715" s="37" t="s">
        <v>144</v>
      </c>
      <c r="I715" s="37" t="s">
        <v>129</v>
      </c>
      <c r="J715" s="59" t="s">
        <v>550</v>
      </c>
      <c r="K715" s="59" t="s">
        <v>117</v>
      </c>
      <c r="L715" s="59"/>
      <c r="M715" s="59" t="s">
        <v>7429</v>
      </c>
    </row>
    <row r="716" spans="1:13" s="43" customFormat="1" ht="49.5">
      <c r="A716" s="59">
        <v>715</v>
      </c>
      <c r="B716" s="59" t="s">
        <v>55</v>
      </c>
      <c r="C716" s="59" t="s">
        <v>1579</v>
      </c>
      <c r="D716" s="59" t="s">
        <v>1580</v>
      </c>
      <c r="E716" s="59" t="s">
        <v>113</v>
      </c>
      <c r="F716" s="61">
        <v>1444574</v>
      </c>
      <c r="G716" s="61">
        <v>1444574</v>
      </c>
      <c r="H716" s="37" t="s">
        <v>144</v>
      </c>
      <c r="I716" s="37" t="s">
        <v>173</v>
      </c>
      <c r="J716" s="59" t="s">
        <v>336</v>
      </c>
      <c r="K716" s="59" t="s">
        <v>117</v>
      </c>
      <c r="L716" s="59"/>
      <c r="M716" s="59" t="s">
        <v>7427</v>
      </c>
    </row>
    <row r="717" spans="1:13" s="43" customFormat="1" ht="82.5">
      <c r="A717" s="59">
        <v>716</v>
      </c>
      <c r="B717" s="59" t="s">
        <v>55</v>
      </c>
      <c r="C717" s="59" t="s">
        <v>1581</v>
      </c>
      <c r="D717" s="59" t="s">
        <v>1582</v>
      </c>
      <c r="E717" s="59" t="s">
        <v>113</v>
      </c>
      <c r="F717" s="61">
        <v>15883784</v>
      </c>
      <c r="G717" s="61">
        <v>15800000</v>
      </c>
      <c r="H717" s="37" t="s">
        <v>173</v>
      </c>
      <c r="I717" s="37" t="s">
        <v>128</v>
      </c>
      <c r="J717" s="59" t="s">
        <v>1583</v>
      </c>
      <c r="K717" s="59" t="s">
        <v>117</v>
      </c>
      <c r="L717" s="59"/>
      <c r="M717" s="59" t="s">
        <v>7448</v>
      </c>
    </row>
    <row r="718" spans="1:13" s="43" customFormat="1" ht="49.5">
      <c r="A718" s="59">
        <v>717</v>
      </c>
      <c r="B718" s="59" t="s">
        <v>55</v>
      </c>
      <c r="C718" s="59" t="s">
        <v>1584</v>
      </c>
      <c r="D718" s="59" t="s">
        <v>1585</v>
      </c>
      <c r="E718" s="59" t="s">
        <v>91</v>
      </c>
      <c r="F718" s="61">
        <v>4500000</v>
      </c>
      <c r="G718" s="61">
        <v>4500000</v>
      </c>
      <c r="H718" s="37" t="s">
        <v>323</v>
      </c>
      <c r="I718" s="37" t="s">
        <v>164</v>
      </c>
      <c r="J718" s="59" t="s">
        <v>1586</v>
      </c>
      <c r="K718" s="59" t="s">
        <v>117</v>
      </c>
      <c r="L718" s="59"/>
      <c r="M718" s="59" t="s">
        <v>7448</v>
      </c>
    </row>
    <row r="719" spans="1:13" s="43" customFormat="1" ht="66">
      <c r="A719" s="59">
        <v>718</v>
      </c>
      <c r="B719" s="59" t="s">
        <v>55</v>
      </c>
      <c r="C719" s="59" t="s">
        <v>1587</v>
      </c>
      <c r="D719" s="59" t="s">
        <v>1588</v>
      </c>
      <c r="E719" s="59" t="s">
        <v>127</v>
      </c>
      <c r="F719" s="61">
        <v>858528</v>
      </c>
      <c r="G719" s="61">
        <v>858000</v>
      </c>
      <c r="H719" s="37" t="s">
        <v>154</v>
      </c>
      <c r="I719" s="37" t="s">
        <v>129</v>
      </c>
      <c r="J719" s="59" t="s">
        <v>1569</v>
      </c>
      <c r="K719" s="59" t="s">
        <v>117</v>
      </c>
      <c r="L719" s="59"/>
      <c r="M719" s="59" t="s">
        <v>7448</v>
      </c>
    </row>
    <row r="720" spans="1:13" s="43" customFormat="1" ht="49.5">
      <c r="A720" s="59">
        <v>719</v>
      </c>
      <c r="B720" s="59" t="s">
        <v>55</v>
      </c>
      <c r="C720" s="59" t="s">
        <v>1589</v>
      </c>
      <c r="D720" s="59" t="s">
        <v>1590</v>
      </c>
      <c r="E720" s="59" t="s">
        <v>127</v>
      </c>
      <c r="F720" s="61">
        <v>20418334</v>
      </c>
      <c r="G720" s="61">
        <v>20136000</v>
      </c>
      <c r="H720" s="37" t="s">
        <v>168</v>
      </c>
      <c r="I720" s="37" t="s">
        <v>216</v>
      </c>
      <c r="J720" s="59" t="s">
        <v>336</v>
      </c>
      <c r="K720" s="59" t="s">
        <v>117</v>
      </c>
      <c r="L720" s="59"/>
      <c r="M720" s="59" t="s">
        <v>7448</v>
      </c>
    </row>
    <row r="721" spans="1:13" s="43" customFormat="1" ht="49.5">
      <c r="A721" s="59">
        <v>720</v>
      </c>
      <c r="B721" s="59" t="s">
        <v>55</v>
      </c>
      <c r="C721" s="59" t="s">
        <v>1589</v>
      </c>
      <c r="D721" s="59" t="s">
        <v>1591</v>
      </c>
      <c r="E721" s="59" t="s">
        <v>91</v>
      </c>
      <c r="F721" s="61">
        <v>7300000</v>
      </c>
      <c r="G721" s="61">
        <v>7300000</v>
      </c>
      <c r="H721" s="37" t="s">
        <v>187</v>
      </c>
      <c r="I721" s="37" t="s">
        <v>216</v>
      </c>
      <c r="J721" s="59" t="s">
        <v>376</v>
      </c>
      <c r="K721" s="59" t="s">
        <v>117</v>
      </c>
      <c r="L721" s="59"/>
      <c r="M721" s="59" t="s">
        <v>7448</v>
      </c>
    </row>
    <row r="722" spans="1:13" s="43" customFormat="1" ht="49.5">
      <c r="A722" s="59">
        <v>721</v>
      </c>
      <c r="B722" s="59" t="s">
        <v>55</v>
      </c>
      <c r="C722" s="59" t="s">
        <v>1589</v>
      </c>
      <c r="D722" s="59" t="s">
        <v>1592</v>
      </c>
      <c r="E722" s="59" t="s">
        <v>91</v>
      </c>
      <c r="F722" s="61">
        <v>100000</v>
      </c>
      <c r="G722" s="61">
        <v>95000</v>
      </c>
      <c r="H722" s="37" t="s">
        <v>216</v>
      </c>
      <c r="I722" s="37" t="s">
        <v>217</v>
      </c>
      <c r="J722" s="59" t="s">
        <v>376</v>
      </c>
      <c r="K722" s="59" t="s">
        <v>117</v>
      </c>
      <c r="L722" s="59"/>
      <c r="M722" s="59" t="s">
        <v>7448</v>
      </c>
    </row>
    <row r="723" spans="1:13" s="43" customFormat="1" ht="49.5">
      <c r="A723" s="59">
        <v>722</v>
      </c>
      <c r="B723" s="59" t="s">
        <v>55</v>
      </c>
      <c r="C723" s="59" t="s">
        <v>1589</v>
      </c>
      <c r="D723" s="59" t="s">
        <v>1593</v>
      </c>
      <c r="E723" s="59" t="s">
        <v>91</v>
      </c>
      <c r="F723" s="61">
        <v>6880000</v>
      </c>
      <c r="G723" s="61">
        <v>6880000</v>
      </c>
      <c r="H723" s="37" t="s">
        <v>216</v>
      </c>
      <c r="I723" s="37" t="s">
        <v>217</v>
      </c>
      <c r="J723" s="59" t="s">
        <v>376</v>
      </c>
      <c r="K723" s="59" t="s">
        <v>117</v>
      </c>
      <c r="L723" s="59"/>
      <c r="M723" s="59" t="s">
        <v>7448</v>
      </c>
    </row>
    <row r="724" spans="1:13" s="43" customFormat="1" ht="49.5">
      <c r="A724" s="59">
        <v>723</v>
      </c>
      <c r="B724" s="59" t="s">
        <v>55</v>
      </c>
      <c r="C724" s="59" t="s">
        <v>1594</v>
      </c>
      <c r="D724" s="59" t="s">
        <v>1595</v>
      </c>
      <c r="E724" s="59" t="s">
        <v>113</v>
      </c>
      <c r="F724" s="61">
        <v>2388056</v>
      </c>
      <c r="G724" s="61">
        <v>2388056</v>
      </c>
      <c r="H724" s="37" t="s">
        <v>143</v>
      </c>
      <c r="I724" s="37" t="s">
        <v>114</v>
      </c>
      <c r="J724" s="59" t="s">
        <v>332</v>
      </c>
      <c r="K724" s="59" t="s">
        <v>117</v>
      </c>
      <c r="L724" s="59"/>
      <c r="M724" s="59" t="s">
        <v>7429</v>
      </c>
    </row>
    <row r="725" spans="1:13" s="43" customFormat="1" ht="82.5">
      <c r="A725" s="59">
        <v>724</v>
      </c>
      <c r="B725" s="59" t="s">
        <v>55</v>
      </c>
      <c r="C725" s="59" t="s">
        <v>1596</v>
      </c>
      <c r="D725" s="59" t="s">
        <v>1597</v>
      </c>
      <c r="E725" s="59" t="s">
        <v>113</v>
      </c>
      <c r="F725" s="61">
        <v>197568</v>
      </c>
      <c r="G725" s="61">
        <v>197568</v>
      </c>
      <c r="H725" s="37" t="s">
        <v>183</v>
      </c>
      <c r="I725" s="37" t="s">
        <v>129</v>
      </c>
      <c r="J725" s="59" t="s">
        <v>1598</v>
      </c>
      <c r="K725" s="59" t="s">
        <v>117</v>
      </c>
      <c r="L725" s="59"/>
      <c r="M725" s="59" t="s">
        <v>7448</v>
      </c>
    </row>
    <row r="726" spans="1:13" s="43" customFormat="1" ht="49.5">
      <c r="A726" s="59">
        <v>725</v>
      </c>
      <c r="B726" s="59" t="s">
        <v>55</v>
      </c>
      <c r="C726" s="59" t="s">
        <v>1599</v>
      </c>
      <c r="D726" s="59" t="s">
        <v>1600</v>
      </c>
      <c r="E726" s="59" t="s">
        <v>113</v>
      </c>
      <c r="F726" s="61">
        <v>2434182</v>
      </c>
      <c r="G726" s="61">
        <v>2434182</v>
      </c>
      <c r="H726" s="37" t="s">
        <v>164</v>
      </c>
      <c r="I726" s="37" t="s">
        <v>133</v>
      </c>
      <c r="J726" s="59" t="s">
        <v>1569</v>
      </c>
      <c r="K726" s="59" t="s">
        <v>117</v>
      </c>
      <c r="L726" s="59"/>
      <c r="M726" s="59" t="s">
        <v>7427</v>
      </c>
    </row>
    <row r="727" spans="1:13" s="43" customFormat="1" ht="49.5">
      <c r="A727" s="59">
        <v>726</v>
      </c>
      <c r="B727" s="59" t="s">
        <v>55</v>
      </c>
      <c r="C727" s="59" t="s">
        <v>1601</v>
      </c>
      <c r="D727" s="59" t="s">
        <v>1602</v>
      </c>
      <c r="E727" s="59" t="s">
        <v>113</v>
      </c>
      <c r="F727" s="61">
        <v>3073856</v>
      </c>
      <c r="G727" s="61">
        <v>3073856</v>
      </c>
      <c r="H727" s="37" t="s">
        <v>144</v>
      </c>
      <c r="I727" s="37" t="s">
        <v>173</v>
      </c>
      <c r="J727" s="59" t="s">
        <v>376</v>
      </c>
      <c r="K727" s="59" t="s">
        <v>117</v>
      </c>
      <c r="L727" s="59"/>
      <c r="M727" s="59" t="s">
        <v>7427</v>
      </c>
    </row>
    <row r="728" spans="1:13" s="43" customFormat="1" ht="49.5">
      <c r="A728" s="59">
        <v>727</v>
      </c>
      <c r="B728" s="59" t="s">
        <v>55</v>
      </c>
      <c r="C728" s="59" t="s">
        <v>1603</v>
      </c>
      <c r="D728" s="59" t="s">
        <v>1604</v>
      </c>
      <c r="E728" s="59" t="s">
        <v>113</v>
      </c>
      <c r="F728" s="61">
        <v>2409759</v>
      </c>
      <c r="G728" s="61">
        <v>2409759</v>
      </c>
      <c r="H728" s="37" t="s">
        <v>193</v>
      </c>
      <c r="I728" s="37" t="s">
        <v>144</v>
      </c>
      <c r="J728" s="59" t="s">
        <v>1572</v>
      </c>
      <c r="K728" s="59" t="s">
        <v>117</v>
      </c>
      <c r="L728" s="59"/>
      <c r="M728" s="59" t="s">
        <v>7427</v>
      </c>
    </row>
    <row r="729" spans="1:13" s="43" customFormat="1" ht="49.5">
      <c r="A729" s="59">
        <v>728</v>
      </c>
      <c r="B729" s="59" t="s">
        <v>55</v>
      </c>
      <c r="C729" s="59" t="s">
        <v>1605</v>
      </c>
      <c r="D729" s="59" t="s">
        <v>1606</v>
      </c>
      <c r="E729" s="59" t="s">
        <v>177</v>
      </c>
      <c r="F729" s="61">
        <v>8679000</v>
      </c>
      <c r="G729" s="61">
        <v>8498998</v>
      </c>
      <c r="H729" s="37" t="s">
        <v>261</v>
      </c>
      <c r="I729" s="37" t="s">
        <v>153</v>
      </c>
      <c r="J729" s="59" t="s">
        <v>1607</v>
      </c>
      <c r="K729" s="59" t="s">
        <v>117</v>
      </c>
      <c r="L729" s="59"/>
      <c r="M729" s="59" t="s">
        <v>7427</v>
      </c>
    </row>
    <row r="730" spans="1:13" s="43" customFormat="1" ht="49.5">
      <c r="A730" s="59">
        <v>729</v>
      </c>
      <c r="B730" s="59" t="s">
        <v>55</v>
      </c>
      <c r="C730" s="59" t="s">
        <v>1608</v>
      </c>
      <c r="D730" s="59" t="s">
        <v>1609</v>
      </c>
      <c r="E730" s="59" t="s">
        <v>113</v>
      </c>
      <c r="F730" s="61">
        <v>318780</v>
      </c>
      <c r="G730" s="61">
        <v>318000</v>
      </c>
      <c r="H730" s="37" t="s">
        <v>198</v>
      </c>
      <c r="I730" s="37" t="s">
        <v>173</v>
      </c>
      <c r="J730" s="59" t="s">
        <v>1598</v>
      </c>
      <c r="K730" s="59" t="s">
        <v>117</v>
      </c>
      <c r="L730" s="59"/>
      <c r="M730" s="59" t="s">
        <v>7427</v>
      </c>
    </row>
    <row r="731" spans="1:13" s="43" customFormat="1" ht="49.5">
      <c r="A731" s="59">
        <v>730</v>
      </c>
      <c r="B731" s="59" t="s">
        <v>55</v>
      </c>
      <c r="C731" s="59" t="s">
        <v>1610</v>
      </c>
      <c r="D731" s="59" t="s">
        <v>1611</v>
      </c>
      <c r="E731" s="59" t="s">
        <v>113</v>
      </c>
      <c r="F731" s="61">
        <v>3111654</v>
      </c>
      <c r="G731" s="61">
        <v>3111654</v>
      </c>
      <c r="H731" s="37" t="s">
        <v>121</v>
      </c>
      <c r="I731" s="37" t="s">
        <v>153</v>
      </c>
      <c r="J731" s="59" t="s">
        <v>326</v>
      </c>
      <c r="K731" s="59" t="s">
        <v>117</v>
      </c>
      <c r="L731" s="59"/>
      <c r="M731" s="59" t="s">
        <v>7427</v>
      </c>
    </row>
    <row r="732" spans="1:13" s="43" customFormat="1" ht="49.5">
      <c r="A732" s="59">
        <v>731</v>
      </c>
      <c r="B732" s="59" t="s">
        <v>55</v>
      </c>
      <c r="C732" s="59" t="s">
        <v>1612</v>
      </c>
      <c r="D732" s="59" t="s">
        <v>1613</v>
      </c>
      <c r="E732" s="59" t="s">
        <v>113</v>
      </c>
      <c r="F732" s="61">
        <v>3729350</v>
      </c>
      <c r="G732" s="61">
        <v>3729350</v>
      </c>
      <c r="H732" s="37" t="s">
        <v>143</v>
      </c>
      <c r="I732" s="37" t="s">
        <v>144</v>
      </c>
      <c r="J732" s="59" t="s">
        <v>178</v>
      </c>
      <c r="K732" s="59" t="s">
        <v>117</v>
      </c>
      <c r="L732" s="59"/>
      <c r="M732" s="59" t="s">
        <v>7427</v>
      </c>
    </row>
    <row r="733" spans="1:13" s="43" customFormat="1" ht="66">
      <c r="A733" s="59">
        <v>732</v>
      </c>
      <c r="B733" s="59" t="s">
        <v>55</v>
      </c>
      <c r="C733" s="59" t="s">
        <v>1612</v>
      </c>
      <c r="D733" s="59" t="s">
        <v>1614</v>
      </c>
      <c r="E733" s="59" t="s">
        <v>127</v>
      </c>
      <c r="F733" s="61">
        <v>172884</v>
      </c>
      <c r="G733" s="61">
        <v>172884</v>
      </c>
      <c r="H733" s="37" t="s">
        <v>183</v>
      </c>
      <c r="I733" s="37" t="s">
        <v>129</v>
      </c>
      <c r="J733" s="59" t="s">
        <v>178</v>
      </c>
      <c r="K733" s="59" t="s">
        <v>117</v>
      </c>
      <c r="L733" s="59"/>
      <c r="M733" s="59" t="s">
        <v>7427</v>
      </c>
    </row>
    <row r="734" spans="1:13" s="43" customFormat="1" ht="49.5">
      <c r="A734" s="59">
        <v>733</v>
      </c>
      <c r="B734" s="59" t="s">
        <v>55</v>
      </c>
      <c r="C734" s="59" t="s">
        <v>1615</v>
      </c>
      <c r="D734" s="59" t="s">
        <v>1616</v>
      </c>
      <c r="E734" s="59" t="s">
        <v>113</v>
      </c>
      <c r="F734" s="61">
        <v>3336394</v>
      </c>
      <c r="G734" s="61">
        <v>3336394</v>
      </c>
      <c r="H734" s="37" t="s">
        <v>114</v>
      </c>
      <c r="I734" s="37" t="s">
        <v>250</v>
      </c>
      <c r="J734" s="59" t="s">
        <v>178</v>
      </c>
      <c r="K734" s="59" t="s">
        <v>117</v>
      </c>
      <c r="L734" s="59"/>
      <c r="M734" s="59" t="s">
        <v>7447</v>
      </c>
    </row>
    <row r="735" spans="1:13" s="43" customFormat="1" ht="49.5">
      <c r="A735" s="59">
        <v>734</v>
      </c>
      <c r="B735" s="59" t="s">
        <v>55</v>
      </c>
      <c r="C735" s="59" t="s">
        <v>1617</v>
      </c>
      <c r="D735" s="59" t="s">
        <v>1618</v>
      </c>
      <c r="E735" s="59" t="s">
        <v>113</v>
      </c>
      <c r="F735" s="61">
        <v>2435348</v>
      </c>
      <c r="G735" s="61">
        <v>2435348</v>
      </c>
      <c r="H735" s="37" t="s">
        <v>198</v>
      </c>
      <c r="I735" s="37" t="s">
        <v>173</v>
      </c>
      <c r="J735" s="59" t="s">
        <v>130</v>
      </c>
      <c r="K735" s="59" t="s">
        <v>117</v>
      </c>
      <c r="L735" s="59"/>
      <c r="M735" s="59" t="s">
        <v>7448</v>
      </c>
    </row>
    <row r="736" spans="1:13" s="43" customFormat="1" ht="49.5">
      <c r="A736" s="59">
        <v>735</v>
      </c>
      <c r="B736" s="59" t="s">
        <v>55</v>
      </c>
      <c r="C736" s="59" t="s">
        <v>1619</v>
      </c>
      <c r="D736" s="59" t="s">
        <v>1620</v>
      </c>
      <c r="E736" s="59" t="s">
        <v>127</v>
      </c>
      <c r="F736" s="61">
        <v>209037</v>
      </c>
      <c r="G736" s="61">
        <v>209037</v>
      </c>
      <c r="H736" s="37" t="s">
        <v>216</v>
      </c>
      <c r="I736" s="37" t="s">
        <v>217</v>
      </c>
      <c r="J736" s="59" t="s">
        <v>336</v>
      </c>
      <c r="K736" s="59" t="s">
        <v>117</v>
      </c>
      <c r="L736" s="59"/>
      <c r="M736" s="59" t="s">
        <v>7427</v>
      </c>
    </row>
    <row r="737" spans="1:13" s="43" customFormat="1" ht="49.5">
      <c r="A737" s="59">
        <v>736</v>
      </c>
      <c r="B737" s="59" t="s">
        <v>55</v>
      </c>
      <c r="C737" s="59" t="s">
        <v>1621</v>
      </c>
      <c r="D737" s="59" t="s">
        <v>1622</v>
      </c>
      <c r="E737" s="59" t="s">
        <v>113</v>
      </c>
      <c r="F737" s="61">
        <v>1838300</v>
      </c>
      <c r="G737" s="61">
        <v>1838300</v>
      </c>
      <c r="H737" s="37" t="s">
        <v>164</v>
      </c>
      <c r="I737" s="37" t="s">
        <v>133</v>
      </c>
      <c r="J737" s="59" t="s">
        <v>1598</v>
      </c>
      <c r="K737" s="59" t="s">
        <v>117</v>
      </c>
      <c r="L737" s="59"/>
      <c r="M737" s="59" t="s">
        <v>7427</v>
      </c>
    </row>
    <row r="738" spans="1:13" s="43" customFormat="1" ht="49.5">
      <c r="A738" s="59">
        <v>737</v>
      </c>
      <c r="B738" s="59" t="s">
        <v>55</v>
      </c>
      <c r="C738" s="59" t="s">
        <v>1623</v>
      </c>
      <c r="D738" s="59" t="s">
        <v>1624</v>
      </c>
      <c r="E738" s="59" t="s">
        <v>113</v>
      </c>
      <c r="F738" s="61">
        <v>1428143</v>
      </c>
      <c r="G738" s="61">
        <v>1428143</v>
      </c>
      <c r="H738" s="37" t="s">
        <v>122</v>
      </c>
      <c r="I738" s="37" t="s">
        <v>129</v>
      </c>
      <c r="J738" s="59" t="s">
        <v>550</v>
      </c>
      <c r="K738" s="59" t="s">
        <v>117</v>
      </c>
      <c r="L738" s="59"/>
      <c r="M738" s="59" t="s">
        <v>7447</v>
      </c>
    </row>
    <row r="739" spans="1:13" s="43" customFormat="1" ht="49.5">
      <c r="A739" s="59">
        <v>738</v>
      </c>
      <c r="B739" s="59" t="s">
        <v>55</v>
      </c>
      <c r="C739" s="59" t="s">
        <v>1625</v>
      </c>
      <c r="D739" s="59" t="s">
        <v>1626</v>
      </c>
      <c r="E739" s="59" t="s">
        <v>113</v>
      </c>
      <c r="F739" s="61">
        <v>3386870</v>
      </c>
      <c r="G739" s="61">
        <v>3386870</v>
      </c>
      <c r="H739" s="37" t="s">
        <v>323</v>
      </c>
      <c r="I739" s="37" t="s">
        <v>154</v>
      </c>
      <c r="J739" s="59" t="s">
        <v>550</v>
      </c>
      <c r="K739" s="59" t="s">
        <v>117</v>
      </c>
      <c r="L739" s="59"/>
      <c r="M739" s="59" t="s">
        <v>7427</v>
      </c>
    </row>
    <row r="740" spans="1:13" s="43" customFormat="1" ht="49.5">
      <c r="A740" s="59">
        <v>739</v>
      </c>
      <c r="B740" s="59" t="s">
        <v>55</v>
      </c>
      <c r="C740" s="59" t="s">
        <v>1627</v>
      </c>
      <c r="D740" s="59" t="s">
        <v>1628</v>
      </c>
      <c r="E740" s="59" t="s">
        <v>113</v>
      </c>
      <c r="F740" s="61">
        <v>2667166</v>
      </c>
      <c r="G740" s="61">
        <v>2667166</v>
      </c>
      <c r="H740" s="37" t="s">
        <v>115</v>
      </c>
      <c r="I740" s="37" t="s">
        <v>153</v>
      </c>
      <c r="J740" s="59" t="s">
        <v>1572</v>
      </c>
      <c r="K740" s="59" t="s">
        <v>117</v>
      </c>
      <c r="L740" s="59"/>
      <c r="M740" s="59" t="s">
        <v>7447</v>
      </c>
    </row>
    <row r="741" spans="1:13" s="43" customFormat="1" ht="49.5">
      <c r="A741" s="59">
        <v>740</v>
      </c>
      <c r="B741" s="59" t="s">
        <v>55</v>
      </c>
      <c r="C741" s="59" t="s">
        <v>1629</v>
      </c>
      <c r="D741" s="59" t="s">
        <v>1630</v>
      </c>
      <c r="E741" s="59" t="s">
        <v>113</v>
      </c>
      <c r="F741" s="61">
        <v>297461</v>
      </c>
      <c r="G741" s="61">
        <v>297461</v>
      </c>
      <c r="H741" s="37" t="s">
        <v>154</v>
      </c>
      <c r="I741" s="37" t="s">
        <v>183</v>
      </c>
      <c r="J741" s="59" t="s">
        <v>1572</v>
      </c>
      <c r="K741" s="59" t="s">
        <v>117</v>
      </c>
      <c r="L741" s="59"/>
      <c r="M741" s="59" t="s">
        <v>7427</v>
      </c>
    </row>
    <row r="742" spans="1:13" s="43" customFormat="1" ht="49.5">
      <c r="A742" s="59">
        <v>741</v>
      </c>
      <c r="B742" s="59" t="s">
        <v>55</v>
      </c>
      <c r="C742" s="59" t="s">
        <v>1631</v>
      </c>
      <c r="D742" s="59" t="s">
        <v>1632</v>
      </c>
      <c r="E742" s="59" t="s">
        <v>113</v>
      </c>
      <c r="F742" s="61">
        <v>2314140</v>
      </c>
      <c r="G742" s="61">
        <v>2314140</v>
      </c>
      <c r="H742" s="37" t="s">
        <v>250</v>
      </c>
      <c r="I742" s="37" t="s">
        <v>121</v>
      </c>
      <c r="J742" s="59" t="s">
        <v>1633</v>
      </c>
      <c r="K742" s="59" t="s">
        <v>117</v>
      </c>
      <c r="L742" s="59"/>
      <c r="M742" s="59" t="s">
        <v>7447</v>
      </c>
    </row>
    <row r="743" spans="1:13" s="43" customFormat="1" ht="49.5">
      <c r="A743" s="59">
        <v>742</v>
      </c>
      <c r="B743" s="59" t="s">
        <v>55</v>
      </c>
      <c r="C743" s="59" t="s">
        <v>1634</v>
      </c>
      <c r="D743" s="59" t="s">
        <v>1635</v>
      </c>
      <c r="E743" s="59" t="s">
        <v>113</v>
      </c>
      <c r="F743" s="61">
        <v>1837286</v>
      </c>
      <c r="G743" s="61">
        <v>1837286</v>
      </c>
      <c r="H743" s="37" t="s">
        <v>129</v>
      </c>
      <c r="I743" s="37" t="s">
        <v>216</v>
      </c>
      <c r="J743" s="59" t="s">
        <v>1633</v>
      </c>
      <c r="K743" s="59" t="s">
        <v>117</v>
      </c>
      <c r="L743" s="59"/>
      <c r="M743" s="59" t="s">
        <v>7448</v>
      </c>
    </row>
    <row r="744" spans="1:13" s="43" customFormat="1" ht="49.5">
      <c r="A744" s="59">
        <v>743</v>
      </c>
      <c r="B744" s="59" t="s">
        <v>55</v>
      </c>
      <c r="C744" s="59" t="s">
        <v>1636</v>
      </c>
      <c r="D744" s="59" t="s">
        <v>1637</v>
      </c>
      <c r="E744" s="59" t="s">
        <v>113</v>
      </c>
      <c r="F744" s="61">
        <v>3246253</v>
      </c>
      <c r="G744" s="61">
        <v>3246253</v>
      </c>
      <c r="H744" s="37" t="s">
        <v>261</v>
      </c>
      <c r="I744" s="37" t="s">
        <v>134</v>
      </c>
      <c r="J744" s="59" t="s">
        <v>1586</v>
      </c>
      <c r="K744" s="59" t="s">
        <v>117</v>
      </c>
      <c r="L744" s="59"/>
      <c r="M744" s="59" t="s">
        <v>7427</v>
      </c>
    </row>
    <row r="745" spans="1:13" s="43" customFormat="1" ht="49.5">
      <c r="A745" s="59">
        <v>744</v>
      </c>
      <c r="B745" s="59" t="s">
        <v>55</v>
      </c>
      <c r="C745" s="59" t="s">
        <v>1638</v>
      </c>
      <c r="D745" s="59" t="s">
        <v>1639</v>
      </c>
      <c r="E745" s="59" t="s">
        <v>113</v>
      </c>
      <c r="F745" s="61">
        <v>1965839</v>
      </c>
      <c r="G745" s="61">
        <v>1965839</v>
      </c>
      <c r="H745" s="37" t="s">
        <v>164</v>
      </c>
      <c r="I745" s="37" t="s">
        <v>173</v>
      </c>
      <c r="J745" s="59" t="s">
        <v>332</v>
      </c>
      <c r="K745" s="59" t="s">
        <v>117</v>
      </c>
      <c r="L745" s="59"/>
      <c r="M745" s="59" t="s">
        <v>7427</v>
      </c>
    </row>
    <row r="746" spans="1:13" s="43" customFormat="1" ht="49.5">
      <c r="A746" s="59">
        <v>745</v>
      </c>
      <c r="B746" s="59" t="s">
        <v>55</v>
      </c>
      <c r="C746" s="59" t="s">
        <v>1640</v>
      </c>
      <c r="D746" s="59" t="s">
        <v>1641</v>
      </c>
      <c r="E746" s="59" t="s">
        <v>127</v>
      </c>
      <c r="F746" s="61">
        <v>232628</v>
      </c>
      <c r="G746" s="61">
        <v>232628</v>
      </c>
      <c r="H746" s="37" t="s">
        <v>143</v>
      </c>
      <c r="I746" s="37" t="s">
        <v>115</v>
      </c>
      <c r="J746" s="59" t="s">
        <v>1562</v>
      </c>
      <c r="K746" s="59" t="s">
        <v>117</v>
      </c>
      <c r="L746" s="59"/>
      <c r="M746" s="59" t="s">
        <v>7427</v>
      </c>
    </row>
    <row r="747" spans="1:13" s="43" customFormat="1" ht="49.5">
      <c r="A747" s="59">
        <v>746</v>
      </c>
      <c r="B747" s="59" t="s">
        <v>55</v>
      </c>
      <c r="C747" s="59" t="s">
        <v>1642</v>
      </c>
      <c r="D747" s="59" t="s">
        <v>1643</v>
      </c>
      <c r="E747" s="59" t="s">
        <v>113</v>
      </c>
      <c r="F747" s="61">
        <v>2365023</v>
      </c>
      <c r="G747" s="61">
        <v>2365023</v>
      </c>
      <c r="H747" s="37" t="s">
        <v>198</v>
      </c>
      <c r="I747" s="37" t="s">
        <v>144</v>
      </c>
      <c r="J747" s="59" t="s">
        <v>1562</v>
      </c>
      <c r="K747" s="59" t="s">
        <v>117</v>
      </c>
      <c r="L747" s="59"/>
      <c r="M747" s="59" t="s">
        <v>7448</v>
      </c>
    </row>
    <row r="748" spans="1:13" s="43" customFormat="1" ht="49.5">
      <c r="A748" s="59">
        <v>747</v>
      </c>
      <c r="B748" s="59" t="s">
        <v>55</v>
      </c>
      <c r="C748" s="59" t="s">
        <v>1642</v>
      </c>
      <c r="D748" s="59" t="s">
        <v>1644</v>
      </c>
      <c r="E748" s="59" t="s">
        <v>127</v>
      </c>
      <c r="F748" s="61">
        <v>117647</v>
      </c>
      <c r="G748" s="61">
        <v>117647</v>
      </c>
      <c r="H748" s="37" t="s">
        <v>134</v>
      </c>
      <c r="I748" s="37" t="s">
        <v>183</v>
      </c>
      <c r="J748" s="59" t="s">
        <v>1562</v>
      </c>
      <c r="K748" s="59" t="s">
        <v>117</v>
      </c>
      <c r="L748" s="59"/>
      <c r="M748" s="59" t="s">
        <v>7448</v>
      </c>
    </row>
    <row r="749" spans="1:13" s="43" customFormat="1" ht="49.5">
      <c r="A749" s="59">
        <v>748</v>
      </c>
      <c r="B749" s="59" t="s">
        <v>55</v>
      </c>
      <c r="C749" s="59" t="s">
        <v>1645</v>
      </c>
      <c r="D749" s="59" t="s">
        <v>1646</v>
      </c>
      <c r="E749" s="59" t="s">
        <v>113</v>
      </c>
      <c r="F749" s="61">
        <v>552496</v>
      </c>
      <c r="G749" s="61">
        <v>552496</v>
      </c>
      <c r="H749" s="37" t="s">
        <v>164</v>
      </c>
      <c r="I749" s="37" t="s">
        <v>153</v>
      </c>
      <c r="J749" s="59" t="s">
        <v>1562</v>
      </c>
      <c r="K749" s="59" t="s">
        <v>117</v>
      </c>
      <c r="L749" s="59"/>
      <c r="M749" s="59" t="s">
        <v>7427</v>
      </c>
    </row>
    <row r="750" spans="1:13" s="43" customFormat="1" ht="49.5">
      <c r="A750" s="59">
        <v>749</v>
      </c>
      <c r="B750" s="59" t="s">
        <v>55</v>
      </c>
      <c r="C750" s="59" t="s">
        <v>1645</v>
      </c>
      <c r="D750" s="59" t="s">
        <v>1647</v>
      </c>
      <c r="E750" s="59" t="s">
        <v>113</v>
      </c>
      <c r="F750" s="61">
        <v>1662013</v>
      </c>
      <c r="G750" s="61">
        <v>1662013</v>
      </c>
      <c r="H750" s="37" t="s">
        <v>153</v>
      </c>
      <c r="I750" s="37" t="s">
        <v>134</v>
      </c>
      <c r="J750" s="59" t="s">
        <v>1562</v>
      </c>
      <c r="K750" s="59" t="s">
        <v>117</v>
      </c>
      <c r="L750" s="59"/>
      <c r="M750" s="59" t="s">
        <v>7427</v>
      </c>
    </row>
    <row r="751" spans="1:13" s="43" customFormat="1" ht="49.5">
      <c r="A751" s="59">
        <v>750</v>
      </c>
      <c r="B751" s="59" t="s">
        <v>55</v>
      </c>
      <c r="C751" s="59" t="s">
        <v>1648</v>
      </c>
      <c r="D751" s="59" t="s">
        <v>1649</v>
      </c>
      <c r="E751" s="59" t="s">
        <v>113</v>
      </c>
      <c r="F751" s="61">
        <v>1927192</v>
      </c>
      <c r="G751" s="61">
        <v>1927192</v>
      </c>
      <c r="H751" s="37" t="s">
        <v>115</v>
      </c>
      <c r="I751" s="37" t="s">
        <v>240</v>
      </c>
      <c r="J751" s="59" t="s">
        <v>336</v>
      </c>
      <c r="K751" s="59" t="s">
        <v>117</v>
      </c>
      <c r="L751" s="59"/>
      <c r="M751" s="59" t="s">
        <v>7427</v>
      </c>
    </row>
    <row r="752" spans="1:13" s="43" customFormat="1" ht="49.5">
      <c r="A752" s="59">
        <v>751</v>
      </c>
      <c r="B752" s="59" t="s">
        <v>55</v>
      </c>
      <c r="C752" s="59" t="s">
        <v>1650</v>
      </c>
      <c r="D752" s="59" t="s">
        <v>1651</v>
      </c>
      <c r="E752" s="59" t="s">
        <v>113</v>
      </c>
      <c r="F752" s="61">
        <v>2722259</v>
      </c>
      <c r="G752" s="61">
        <v>2722259</v>
      </c>
      <c r="H752" s="37" t="s">
        <v>164</v>
      </c>
      <c r="I752" s="37" t="s">
        <v>121</v>
      </c>
      <c r="J752" s="59" t="s">
        <v>336</v>
      </c>
      <c r="K752" s="59" t="s">
        <v>117</v>
      </c>
      <c r="L752" s="59"/>
      <c r="M752" s="59" t="s">
        <v>7429</v>
      </c>
    </row>
    <row r="753" spans="1:13" s="43" customFormat="1" ht="49.5">
      <c r="A753" s="59">
        <v>752</v>
      </c>
      <c r="B753" s="59" t="s">
        <v>55</v>
      </c>
      <c r="C753" s="59" t="s">
        <v>1652</v>
      </c>
      <c r="D753" s="59" t="s">
        <v>1653</v>
      </c>
      <c r="E753" s="59" t="s">
        <v>113</v>
      </c>
      <c r="F753" s="61">
        <v>2289199</v>
      </c>
      <c r="G753" s="61">
        <v>2289199</v>
      </c>
      <c r="H753" s="37" t="s">
        <v>198</v>
      </c>
      <c r="I753" s="37" t="s">
        <v>128</v>
      </c>
      <c r="J753" s="59" t="s">
        <v>1569</v>
      </c>
      <c r="K753" s="59" t="s">
        <v>117</v>
      </c>
      <c r="L753" s="59"/>
      <c r="M753" s="59" t="s">
        <v>7455</v>
      </c>
    </row>
    <row r="754" spans="1:13" s="43" customFormat="1" ht="66">
      <c r="A754" s="59">
        <v>753</v>
      </c>
      <c r="B754" s="59" t="s">
        <v>55</v>
      </c>
      <c r="C754" s="59" t="s">
        <v>1654</v>
      </c>
      <c r="D754" s="59" t="s">
        <v>1655</v>
      </c>
      <c r="E754" s="59" t="s">
        <v>113</v>
      </c>
      <c r="F754" s="61">
        <v>478000</v>
      </c>
      <c r="G754" s="61">
        <v>478000</v>
      </c>
      <c r="H754" s="37" t="s">
        <v>240</v>
      </c>
      <c r="I754" s="37" t="s">
        <v>187</v>
      </c>
      <c r="J754" s="59" t="s">
        <v>1586</v>
      </c>
      <c r="K754" s="59" t="s">
        <v>117</v>
      </c>
      <c r="L754" s="59"/>
      <c r="M754" s="59" t="s">
        <v>7448</v>
      </c>
    </row>
    <row r="755" spans="1:13" s="43" customFormat="1" ht="49.5">
      <c r="A755" s="59">
        <v>754</v>
      </c>
      <c r="B755" s="59" t="s">
        <v>55</v>
      </c>
      <c r="C755" s="59" t="s">
        <v>1656</v>
      </c>
      <c r="D755" s="59" t="s">
        <v>1657</v>
      </c>
      <c r="E755" s="59" t="s">
        <v>113</v>
      </c>
      <c r="F755" s="61">
        <v>2301523</v>
      </c>
      <c r="G755" s="61">
        <v>2301523</v>
      </c>
      <c r="H755" s="37" t="s">
        <v>198</v>
      </c>
      <c r="I755" s="37" t="s">
        <v>115</v>
      </c>
      <c r="J755" s="59" t="s">
        <v>332</v>
      </c>
      <c r="K755" s="59" t="s">
        <v>117</v>
      </c>
      <c r="L755" s="59"/>
      <c r="M755" s="59" t="s">
        <v>7427</v>
      </c>
    </row>
    <row r="756" spans="1:13" s="43" customFormat="1" ht="49.5">
      <c r="A756" s="59">
        <v>755</v>
      </c>
      <c r="B756" s="59" t="s">
        <v>55</v>
      </c>
      <c r="C756" s="59" t="s">
        <v>1658</v>
      </c>
      <c r="D756" s="59" t="s">
        <v>1659</v>
      </c>
      <c r="E756" s="59" t="s">
        <v>113</v>
      </c>
      <c r="F756" s="61">
        <v>2017796</v>
      </c>
      <c r="G756" s="61">
        <v>2017796</v>
      </c>
      <c r="H756" s="37" t="s">
        <v>144</v>
      </c>
      <c r="I756" s="37" t="s">
        <v>173</v>
      </c>
      <c r="J756" s="59" t="s">
        <v>1569</v>
      </c>
      <c r="K756" s="59" t="s">
        <v>117</v>
      </c>
      <c r="L756" s="59"/>
      <c r="M756" s="59" t="s">
        <v>7427</v>
      </c>
    </row>
    <row r="757" spans="1:13" s="43" customFormat="1" ht="66">
      <c r="A757" s="59">
        <v>756</v>
      </c>
      <c r="B757" s="59" t="s">
        <v>43</v>
      </c>
      <c r="C757" s="59" t="s">
        <v>1660</v>
      </c>
      <c r="D757" s="59" t="s">
        <v>1661</v>
      </c>
      <c r="E757" s="59" t="s">
        <v>127</v>
      </c>
      <c r="F757" s="61">
        <v>14950000</v>
      </c>
      <c r="G757" s="61">
        <v>14950000</v>
      </c>
      <c r="H757" s="37" t="s">
        <v>144</v>
      </c>
      <c r="I757" s="37" t="s">
        <v>261</v>
      </c>
      <c r="J757" s="59" t="s">
        <v>1662</v>
      </c>
      <c r="K757" s="59" t="s">
        <v>117</v>
      </c>
      <c r="L757" s="59"/>
      <c r="M757" s="59" t="s">
        <v>7467</v>
      </c>
    </row>
    <row r="758" spans="1:13" s="43" customFormat="1" ht="49.5">
      <c r="A758" s="59">
        <v>757</v>
      </c>
      <c r="B758" s="59" t="s">
        <v>43</v>
      </c>
      <c r="C758" s="59" t="s">
        <v>1660</v>
      </c>
      <c r="D758" s="59" t="s">
        <v>1663</v>
      </c>
      <c r="E758" s="59" t="s">
        <v>127</v>
      </c>
      <c r="F758" s="61">
        <v>245109543</v>
      </c>
      <c r="G758" s="61">
        <v>245109543</v>
      </c>
      <c r="H758" s="37" t="s">
        <v>144</v>
      </c>
      <c r="I758" s="37" t="s">
        <v>134</v>
      </c>
      <c r="J758" s="59" t="s">
        <v>1664</v>
      </c>
      <c r="K758" s="59" t="s">
        <v>117</v>
      </c>
      <c r="L758" s="59"/>
      <c r="M758" s="59" t="s">
        <v>7456</v>
      </c>
    </row>
    <row r="759" spans="1:13" s="43" customFormat="1" ht="49.5">
      <c r="A759" s="59">
        <v>758</v>
      </c>
      <c r="B759" s="59" t="s">
        <v>43</v>
      </c>
      <c r="C759" s="59" t="s">
        <v>1660</v>
      </c>
      <c r="D759" s="59" t="s">
        <v>1665</v>
      </c>
      <c r="E759" s="59" t="s">
        <v>113</v>
      </c>
      <c r="F759" s="61">
        <v>4441512</v>
      </c>
      <c r="G759" s="61">
        <v>4285023</v>
      </c>
      <c r="H759" s="37" t="s">
        <v>173</v>
      </c>
      <c r="I759" s="37" t="s">
        <v>134</v>
      </c>
      <c r="J759" s="59" t="s">
        <v>199</v>
      </c>
      <c r="K759" s="59" t="s">
        <v>117</v>
      </c>
      <c r="L759" s="59"/>
      <c r="M759" s="59" t="s">
        <v>7429</v>
      </c>
    </row>
    <row r="760" spans="1:13" s="43" customFormat="1" ht="66">
      <c r="A760" s="59">
        <v>759</v>
      </c>
      <c r="B760" s="59" t="s">
        <v>43</v>
      </c>
      <c r="C760" s="59" t="s">
        <v>1660</v>
      </c>
      <c r="D760" s="59" t="s">
        <v>1666</v>
      </c>
      <c r="E760" s="59" t="s">
        <v>113</v>
      </c>
      <c r="F760" s="61">
        <v>9950000</v>
      </c>
      <c r="G760" s="61">
        <v>9950000</v>
      </c>
      <c r="H760" s="37" t="s">
        <v>240</v>
      </c>
      <c r="I760" s="37" t="s">
        <v>217</v>
      </c>
      <c r="J760" s="59" t="s">
        <v>199</v>
      </c>
      <c r="K760" s="59" t="s">
        <v>117</v>
      </c>
      <c r="L760" s="59"/>
      <c r="M760" s="59" t="s">
        <v>7429</v>
      </c>
    </row>
    <row r="761" spans="1:13" s="43" customFormat="1" ht="99">
      <c r="A761" s="59">
        <v>760</v>
      </c>
      <c r="B761" s="59" t="s">
        <v>43</v>
      </c>
      <c r="C761" s="59" t="s">
        <v>1667</v>
      </c>
      <c r="D761" s="59" t="s">
        <v>1668</v>
      </c>
      <c r="E761" s="59" t="s">
        <v>113</v>
      </c>
      <c r="F761" s="61">
        <v>19116539</v>
      </c>
      <c r="G761" s="61">
        <v>19116539</v>
      </c>
      <c r="H761" s="37" t="s">
        <v>193</v>
      </c>
      <c r="I761" s="37" t="s">
        <v>198</v>
      </c>
      <c r="J761" s="59" t="s">
        <v>1669</v>
      </c>
      <c r="K761" s="59" t="s">
        <v>124</v>
      </c>
      <c r="L761" s="59" t="s">
        <v>7446</v>
      </c>
      <c r="M761" s="59"/>
    </row>
    <row r="762" spans="1:13" s="43" customFormat="1" ht="99">
      <c r="A762" s="59">
        <v>761</v>
      </c>
      <c r="B762" s="59" t="s">
        <v>43</v>
      </c>
      <c r="C762" s="59" t="s">
        <v>1667</v>
      </c>
      <c r="D762" s="59" t="s">
        <v>1670</v>
      </c>
      <c r="E762" s="59" t="s">
        <v>113</v>
      </c>
      <c r="F762" s="61">
        <v>15200000</v>
      </c>
      <c r="G762" s="61">
        <v>15200000</v>
      </c>
      <c r="H762" s="37" t="s">
        <v>183</v>
      </c>
      <c r="I762" s="37" t="s">
        <v>217</v>
      </c>
      <c r="J762" s="59" t="s">
        <v>1671</v>
      </c>
      <c r="K762" s="59" t="s">
        <v>124</v>
      </c>
      <c r="L762" s="59" t="s">
        <v>7446</v>
      </c>
      <c r="M762" s="59"/>
    </row>
    <row r="763" spans="1:13" s="43" customFormat="1" ht="99">
      <c r="A763" s="59">
        <v>762</v>
      </c>
      <c r="B763" s="59" t="s">
        <v>43</v>
      </c>
      <c r="C763" s="59" t="s">
        <v>1672</v>
      </c>
      <c r="D763" s="59" t="s">
        <v>1673</v>
      </c>
      <c r="E763" s="59" t="s">
        <v>91</v>
      </c>
      <c r="F763" s="61">
        <v>2960000</v>
      </c>
      <c r="G763" s="61">
        <v>2900000</v>
      </c>
      <c r="H763" s="37" t="s">
        <v>426</v>
      </c>
      <c r="I763" s="37" t="s">
        <v>114</v>
      </c>
      <c r="J763" s="59" t="s">
        <v>199</v>
      </c>
      <c r="K763" s="59" t="s">
        <v>124</v>
      </c>
      <c r="L763" s="59" t="s">
        <v>7468</v>
      </c>
      <c r="M763" s="59"/>
    </row>
    <row r="764" spans="1:13" s="43" customFormat="1" ht="99">
      <c r="A764" s="59">
        <v>763</v>
      </c>
      <c r="B764" s="59" t="s">
        <v>43</v>
      </c>
      <c r="C764" s="59" t="s">
        <v>1672</v>
      </c>
      <c r="D764" s="59" t="s">
        <v>1674</v>
      </c>
      <c r="E764" s="59" t="s">
        <v>91</v>
      </c>
      <c r="F764" s="61">
        <v>3280000</v>
      </c>
      <c r="G764" s="61">
        <v>3250000</v>
      </c>
      <c r="H764" s="37" t="s">
        <v>173</v>
      </c>
      <c r="I764" s="37" t="s">
        <v>261</v>
      </c>
      <c r="J764" s="59" t="s">
        <v>199</v>
      </c>
      <c r="K764" s="59" t="s">
        <v>124</v>
      </c>
      <c r="L764" s="59" t="s">
        <v>7446</v>
      </c>
      <c r="M764" s="59"/>
    </row>
    <row r="765" spans="1:13" s="43" customFormat="1" ht="99">
      <c r="A765" s="59">
        <v>764</v>
      </c>
      <c r="B765" s="59" t="s">
        <v>43</v>
      </c>
      <c r="C765" s="59" t="s">
        <v>1675</v>
      </c>
      <c r="D765" s="59" t="s">
        <v>1676</v>
      </c>
      <c r="E765" s="59" t="s">
        <v>113</v>
      </c>
      <c r="F765" s="61">
        <v>3200000</v>
      </c>
      <c r="G765" s="61">
        <v>3200000</v>
      </c>
      <c r="H765" s="37" t="s">
        <v>183</v>
      </c>
      <c r="I765" s="37" t="s">
        <v>168</v>
      </c>
      <c r="J765" s="59" t="s">
        <v>1677</v>
      </c>
      <c r="K765" s="59" t="s">
        <v>124</v>
      </c>
      <c r="L765" s="59" t="s">
        <v>7446</v>
      </c>
      <c r="M765" s="59"/>
    </row>
    <row r="766" spans="1:13" s="43" customFormat="1" ht="49.5">
      <c r="A766" s="59">
        <v>765</v>
      </c>
      <c r="B766" s="59" t="s">
        <v>43</v>
      </c>
      <c r="C766" s="59" t="s">
        <v>1678</v>
      </c>
      <c r="D766" s="59" t="s">
        <v>1679</v>
      </c>
      <c r="E766" s="59" t="s">
        <v>177</v>
      </c>
      <c r="F766" s="61">
        <v>176231</v>
      </c>
      <c r="G766" s="61">
        <v>170000</v>
      </c>
      <c r="H766" s="37" t="s">
        <v>154</v>
      </c>
      <c r="I766" s="37" t="s">
        <v>216</v>
      </c>
      <c r="J766" s="59" t="s">
        <v>1671</v>
      </c>
      <c r="K766" s="59" t="s">
        <v>117</v>
      </c>
      <c r="L766" s="59"/>
      <c r="M766" s="59" t="s">
        <v>7427</v>
      </c>
    </row>
    <row r="767" spans="1:13" s="43" customFormat="1" ht="49.5">
      <c r="A767" s="59">
        <v>766</v>
      </c>
      <c r="B767" s="59" t="s">
        <v>43</v>
      </c>
      <c r="C767" s="59" t="s">
        <v>1680</v>
      </c>
      <c r="D767" s="59" t="s">
        <v>1681</v>
      </c>
      <c r="E767" s="59" t="s">
        <v>113</v>
      </c>
      <c r="F767" s="61">
        <v>1698900</v>
      </c>
      <c r="G767" s="61">
        <v>1698900</v>
      </c>
      <c r="H767" s="37" t="s">
        <v>144</v>
      </c>
      <c r="I767" s="37" t="s">
        <v>128</v>
      </c>
      <c r="J767" s="59" t="s">
        <v>199</v>
      </c>
      <c r="K767" s="59" t="s">
        <v>117</v>
      </c>
      <c r="L767" s="59"/>
      <c r="M767" s="59" t="s">
        <v>7429</v>
      </c>
    </row>
    <row r="768" spans="1:13" s="43" customFormat="1" ht="66">
      <c r="A768" s="59">
        <v>767</v>
      </c>
      <c r="B768" s="59" t="s">
        <v>43</v>
      </c>
      <c r="C768" s="59" t="s">
        <v>1680</v>
      </c>
      <c r="D768" s="59" t="s">
        <v>1682</v>
      </c>
      <c r="E768" s="59" t="s">
        <v>113</v>
      </c>
      <c r="F768" s="61">
        <v>1750000</v>
      </c>
      <c r="G768" s="61">
        <v>1680000</v>
      </c>
      <c r="H768" s="37" t="s">
        <v>121</v>
      </c>
      <c r="I768" s="37" t="s">
        <v>187</v>
      </c>
      <c r="J768" s="59" t="s">
        <v>199</v>
      </c>
      <c r="K768" s="59" t="s">
        <v>117</v>
      </c>
      <c r="L768" s="59"/>
      <c r="M768" s="59" t="s">
        <v>7448</v>
      </c>
    </row>
    <row r="769" spans="1:13" s="43" customFormat="1" ht="49.5">
      <c r="A769" s="59">
        <v>768</v>
      </c>
      <c r="B769" s="59" t="s">
        <v>43</v>
      </c>
      <c r="C769" s="59" t="s">
        <v>1680</v>
      </c>
      <c r="D769" s="59" t="s">
        <v>1683</v>
      </c>
      <c r="E769" s="59" t="s">
        <v>113</v>
      </c>
      <c r="F769" s="61">
        <v>3460000</v>
      </c>
      <c r="G769" s="61">
        <v>3321000</v>
      </c>
      <c r="H769" s="37" t="s">
        <v>128</v>
      </c>
      <c r="I769" s="37" t="s">
        <v>183</v>
      </c>
      <c r="J769" s="59" t="s">
        <v>199</v>
      </c>
      <c r="K769" s="59" t="s">
        <v>117</v>
      </c>
      <c r="L769" s="59"/>
      <c r="M769" s="59" t="s">
        <v>7448</v>
      </c>
    </row>
    <row r="770" spans="1:13" s="43" customFormat="1" ht="82.5">
      <c r="A770" s="59">
        <v>769</v>
      </c>
      <c r="B770" s="59" t="s">
        <v>43</v>
      </c>
      <c r="C770" s="59" t="s">
        <v>1680</v>
      </c>
      <c r="D770" s="59" t="s">
        <v>1684</v>
      </c>
      <c r="E770" s="59" t="s">
        <v>113</v>
      </c>
      <c r="F770" s="61">
        <v>4343000</v>
      </c>
      <c r="G770" s="61">
        <v>4343000</v>
      </c>
      <c r="H770" s="37" t="s">
        <v>183</v>
      </c>
      <c r="I770" s="37" t="s">
        <v>240</v>
      </c>
      <c r="J770" s="59" t="s">
        <v>1685</v>
      </c>
      <c r="K770" s="59" t="s">
        <v>117</v>
      </c>
      <c r="L770" s="59"/>
      <c r="M770" s="59" t="s">
        <v>467</v>
      </c>
    </row>
    <row r="771" spans="1:13" s="43" customFormat="1" ht="49.5">
      <c r="A771" s="59">
        <v>770</v>
      </c>
      <c r="B771" s="59" t="s">
        <v>43</v>
      </c>
      <c r="C771" s="59" t="s">
        <v>1686</v>
      </c>
      <c r="D771" s="59" t="s">
        <v>1687</v>
      </c>
      <c r="E771" s="59" t="s">
        <v>127</v>
      </c>
      <c r="F771" s="61">
        <v>990000</v>
      </c>
      <c r="G771" s="61">
        <v>940000</v>
      </c>
      <c r="H771" s="37" t="s">
        <v>153</v>
      </c>
      <c r="I771" s="37" t="s">
        <v>183</v>
      </c>
      <c r="J771" s="59" t="s">
        <v>199</v>
      </c>
      <c r="K771" s="59" t="s">
        <v>117</v>
      </c>
      <c r="L771" s="59"/>
      <c r="M771" s="59" t="s">
        <v>160</v>
      </c>
    </row>
    <row r="772" spans="1:13" s="43" customFormat="1" ht="49.5">
      <c r="A772" s="59">
        <v>771</v>
      </c>
      <c r="B772" s="59" t="s">
        <v>43</v>
      </c>
      <c r="C772" s="59" t="s">
        <v>1688</v>
      </c>
      <c r="D772" s="59" t="s">
        <v>1689</v>
      </c>
      <c r="E772" s="59" t="s">
        <v>127</v>
      </c>
      <c r="F772" s="61">
        <v>705000</v>
      </c>
      <c r="G772" s="61">
        <v>680000</v>
      </c>
      <c r="H772" s="37" t="s">
        <v>153</v>
      </c>
      <c r="I772" s="37" t="s">
        <v>122</v>
      </c>
      <c r="J772" s="59" t="s">
        <v>210</v>
      </c>
      <c r="K772" s="59" t="s">
        <v>117</v>
      </c>
      <c r="L772" s="59"/>
      <c r="M772" s="59" t="s">
        <v>150</v>
      </c>
    </row>
    <row r="773" spans="1:13" s="43" customFormat="1" ht="66">
      <c r="A773" s="59">
        <v>772</v>
      </c>
      <c r="B773" s="59" t="s">
        <v>43</v>
      </c>
      <c r="C773" s="59" t="s">
        <v>1690</v>
      </c>
      <c r="D773" s="59" t="s">
        <v>1691</v>
      </c>
      <c r="E773" s="59" t="s">
        <v>113</v>
      </c>
      <c r="F773" s="61">
        <v>1750807</v>
      </c>
      <c r="G773" s="61">
        <v>1665084</v>
      </c>
      <c r="H773" s="37" t="s">
        <v>250</v>
      </c>
      <c r="I773" s="37" t="s">
        <v>153</v>
      </c>
      <c r="J773" s="59" t="s">
        <v>199</v>
      </c>
      <c r="K773" s="59" t="s">
        <v>117</v>
      </c>
      <c r="L773" s="59"/>
      <c r="M773" s="59" t="s">
        <v>785</v>
      </c>
    </row>
    <row r="774" spans="1:13" s="43" customFormat="1" ht="49.5">
      <c r="A774" s="59">
        <v>773</v>
      </c>
      <c r="B774" s="59" t="s">
        <v>43</v>
      </c>
      <c r="C774" s="59" t="s">
        <v>1692</v>
      </c>
      <c r="D774" s="59" t="s">
        <v>1693</v>
      </c>
      <c r="E774" s="59" t="s">
        <v>113</v>
      </c>
      <c r="F774" s="61">
        <v>755604</v>
      </c>
      <c r="G774" s="61">
        <v>750000</v>
      </c>
      <c r="H774" s="37" t="s">
        <v>173</v>
      </c>
      <c r="I774" s="37" t="s">
        <v>261</v>
      </c>
      <c r="J774" s="59" t="s">
        <v>1662</v>
      </c>
      <c r="K774" s="59" t="s">
        <v>117</v>
      </c>
      <c r="L774" s="59"/>
      <c r="M774" s="59" t="s">
        <v>160</v>
      </c>
    </row>
    <row r="775" spans="1:13" s="43" customFormat="1" ht="99">
      <c r="A775" s="59">
        <v>774</v>
      </c>
      <c r="B775" s="59" t="s">
        <v>43</v>
      </c>
      <c r="C775" s="59" t="s">
        <v>1694</v>
      </c>
      <c r="D775" s="59" t="s">
        <v>1695</v>
      </c>
      <c r="E775" s="59" t="s">
        <v>127</v>
      </c>
      <c r="F775" s="61">
        <v>2500000</v>
      </c>
      <c r="G775" s="61">
        <v>2500000</v>
      </c>
      <c r="H775" s="37" t="s">
        <v>158</v>
      </c>
      <c r="I775" s="37" t="s">
        <v>216</v>
      </c>
      <c r="J775" s="59" t="s">
        <v>1696</v>
      </c>
      <c r="K775" s="59" t="s">
        <v>124</v>
      </c>
      <c r="L775" s="59" t="s">
        <v>125</v>
      </c>
      <c r="M775" s="59"/>
    </row>
    <row r="776" spans="1:13" s="43" customFormat="1" ht="231">
      <c r="A776" s="59">
        <v>775</v>
      </c>
      <c r="B776" s="59" t="s">
        <v>43</v>
      </c>
      <c r="C776" s="59" t="s">
        <v>1694</v>
      </c>
      <c r="D776" s="59" t="s">
        <v>1697</v>
      </c>
      <c r="E776" s="59" t="s">
        <v>91</v>
      </c>
      <c r="F776" s="61">
        <v>1650000</v>
      </c>
      <c r="G776" s="61">
        <v>1300000</v>
      </c>
      <c r="H776" s="37" t="s">
        <v>190</v>
      </c>
      <c r="I776" s="37" t="s">
        <v>164</v>
      </c>
      <c r="J776" s="59" t="s">
        <v>1698</v>
      </c>
      <c r="K776" s="59" t="s">
        <v>117</v>
      </c>
      <c r="L776" s="59"/>
      <c r="M776" s="59" t="s">
        <v>150</v>
      </c>
    </row>
    <row r="777" spans="1:13" s="43" customFormat="1" ht="49.5">
      <c r="A777" s="59">
        <v>776</v>
      </c>
      <c r="B777" s="59" t="s">
        <v>43</v>
      </c>
      <c r="C777" s="59" t="s">
        <v>1694</v>
      </c>
      <c r="D777" s="59" t="s">
        <v>1699</v>
      </c>
      <c r="E777" s="59" t="s">
        <v>91</v>
      </c>
      <c r="F777" s="61">
        <v>4632780</v>
      </c>
      <c r="G777" s="61">
        <v>4600000</v>
      </c>
      <c r="H777" s="37" t="s">
        <v>121</v>
      </c>
      <c r="I777" s="37" t="s">
        <v>133</v>
      </c>
      <c r="J777" s="59" t="s">
        <v>199</v>
      </c>
      <c r="K777" s="59" t="s">
        <v>117</v>
      </c>
      <c r="L777" s="59"/>
      <c r="M777" s="59" t="s">
        <v>150</v>
      </c>
    </row>
    <row r="778" spans="1:13" s="43" customFormat="1" ht="82.5">
      <c r="A778" s="59">
        <v>777</v>
      </c>
      <c r="B778" s="59" t="s">
        <v>43</v>
      </c>
      <c r="C778" s="59" t="s">
        <v>1700</v>
      </c>
      <c r="D778" s="59" t="s">
        <v>1701</v>
      </c>
      <c r="E778" s="59" t="s">
        <v>113</v>
      </c>
      <c r="F778" s="61">
        <v>2464900</v>
      </c>
      <c r="G778" s="61">
        <v>2464900</v>
      </c>
      <c r="H778" s="37" t="s">
        <v>144</v>
      </c>
      <c r="I778" s="37" t="s">
        <v>115</v>
      </c>
      <c r="J778" s="59" t="s">
        <v>1702</v>
      </c>
      <c r="K778" s="59" t="s">
        <v>117</v>
      </c>
      <c r="L778" s="59"/>
      <c r="M778" s="59" t="s">
        <v>160</v>
      </c>
    </row>
    <row r="779" spans="1:13" s="43" customFormat="1" ht="49.5">
      <c r="A779" s="59">
        <v>778</v>
      </c>
      <c r="B779" s="59" t="s">
        <v>43</v>
      </c>
      <c r="C779" s="59" t="s">
        <v>1703</v>
      </c>
      <c r="D779" s="59" t="s">
        <v>1704</v>
      </c>
      <c r="E779" s="59" t="s">
        <v>113</v>
      </c>
      <c r="F779" s="61">
        <v>2688107</v>
      </c>
      <c r="G779" s="61">
        <v>2688107</v>
      </c>
      <c r="H779" s="37" t="s">
        <v>129</v>
      </c>
      <c r="I779" s="37" t="s">
        <v>187</v>
      </c>
      <c r="J779" s="59" t="s">
        <v>1705</v>
      </c>
      <c r="K779" s="59" t="s">
        <v>117</v>
      </c>
      <c r="L779" s="59"/>
      <c r="M779" s="59" t="s">
        <v>160</v>
      </c>
    </row>
    <row r="780" spans="1:13" s="43" customFormat="1" ht="33">
      <c r="A780" s="59">
        <v>779</v>
      </c>
      <c r="B780" s="59" t="s">
        <v>43</v>
      </c>
      <c r="C780" s="59" t="s">
        <v>1706</v>
      </c>
      <c r="D780" s="59" t="s">
        <v>1707</v>
      </c>
      <c r="E780" s="59" t="s">
        <v>113</v>
      </c>
      <c r="F780" s="61">
        <v>256810</v>
      </c>
      <c r="G780" s="61">
        <v>238893</v>
      </c>
      <c r="H780" s="37" t="s">
        <v>193</v>
      </c>
      <c r="I780" s="37" t="s">
        <v>144</v>
      </c>
      <c r="J780" s="59" t="s">
        <v>1671</v>
      </c>
      <c r="K780" s="59" t="s">
        <v>117</v>
      </c>
      <c r="L780" s="59"/>
      <c r="M780" s="59" t="s">
        <v>160</v>
      </c>
    </row>
    <row r="781" spans="1:13" s="43" customFormat="1" ht="49.5">
      <c r="A781" s="59">
        <v>780</v>
      </c>
      <c r="B781" s="59" t="s">
        <v>43</v>
      </c>
      <c r="C781" s="59" t="s">
        <v>1708</v>
      </c>
      <c r="D781" s="59" t="s">
        <v>1709</v>
      </c>
      <c r="E781" s="59" t="s">
        <v>113</v>
      </c>
      <c r="F781" s="61">
        <v>3939779</v>
      </c>
      <c r="G781" s="61">
        <v>3939779</v>
      </c>
      <c r="H781" s="37" t="s">
        <v>144</v>
      </c>
      <c r="I781" s="37" t="s">
        <v>173</v>
      </c>
      <c r="J781" s="59" t="s">
        <v>1671</v>
      </c>
      <c r="K781" s="59" t="s">
        <v>117</v>
      </c>
      <c r="L781" s="59"/>
      <c r="M781" s="59" t="s">
        <v>160</v>
      </c>
    </row>
    <row r="782" spans="1:13" s="43" customFormat="1" ht="49.5">
      <c r="A782" s="59">
        <v>781</v>
      </c>
      <c r="B782" s="59" t="s">
        <v>43</v>
      </c>
      <c r="C782" s="59" t="s">
        <v>1710</v>
      </c>
      <c r="D782" s="59" t="s">
        <v>1711</v>
      </c>
      <c r="E782" s="59" t="s">
        <v>113</v>
      </c>
      <c r="F782" s="61">
        <v>185054</v>
      </c>
      <c r="G782" s="61">
        <v>181353</v>
      </c>
      <c r="H782" s="37" t="s">
        <v>154</v>
      </c>
      <c r="I782" s="37" t="s">
        <v>122</v>
      </c>
      <c r="J782" s="59" t="s">
        <v>199</v>
      </c>
      <c r="K782" s="59" t="s">
        <v>117</v>
      </c>
      <c r="L782" s="59"/>
      <c r="M782" s="59" t="s">
        <v>160</v>
      </c>
    </row>
    <row r="783" spans="1:13" s="43" customFormat="1" ht="99">
      <c r="A783" s="59">
        <v>782</v>
      </c>
      <c r="B783" s="59" t="s">
        <v>43</v>
      </c>
      <c r="C783" s="59" t="s">
        <v>1712</v>
      </c>
      <c r="D783" s="59" t="s">
        <v>1713</v>
      </c>
      <c r="E783" s="59" t="s">
        <v>113</v>
      </c>
      <c r="F783" s="61">
        <v>842460</v>
      </c>
      <c r="G783" s="61">
        <v>842460</v>
      </c>
      <c r="H783" s="37" t="s">
        <v>1714</v>
      </c>
      <c r="I783" s="37" t="s">
        <v>114</v>
      </c>
      <c r="J783" s="59" t="s">
        <v>210</v>
      </c>
      <c r="K783" s="59" t="s">
        <v>124</v>
      </c>
      <c r="L783" s="59" t="s">
        <v>297</v>
      </c>
      <c r="M783" s="59"/>
    </row>
    <row r="784" spans="1:13" s="43" customFormat="1" ht="99">
      <c r="A784" s="59">
        <v>783</v>
      </c>
      <c r="B784" s="59" t="s">
        <v>43</v>
      </c>
      <c r="C784" s="59" t="s">
        <v>1712</v>
      </c>
      <c r="D784" s="59" t="s">
        <v>1715</v>
      </c>
      <c r="E784" s="59" t="s">
        <v>113</v>
      </c>
      <c r="F784" s="61">
        <v>2590811</v>
      </c>
      <c r="G784" s="61">
        <v>2590811</v>
      </c>
      <c r="H784" s="37" t="s">
        <v>193</v>
      </c>
      <c r="I784" s="37" t="s">
        <v>114</v>
      </c>
      <c r="J784" s="59" t="s">
        <v>210</v>
      </c>
      <c r="K784" s="59" t="s">
        <v>124</v>
      </c>
      <c r="L784" s="59" t="s">
        <v>297</v>
      </c>
      <c r="M784" s="59"/>
    </row>
    <row r="785" spans="1:13" s="43" customFormat="1" ht="49.5">
      <c r="A785" s="59">
        <v>784</v>
      </c>
      <c r="B785" s="59" t="s">
        <v>43</v>
      </c>
      <c r="C785" s="59" t="s">
        <v>1716</v>
      </c>
      <c r="D785" s="59" t="s">
        <v>1717</v>
      </c>
      <c r="E785" s="59" t="s">
        <v>113</v>
      </c>
      <c r="F785" s="61">
        <v>2201834</v>
      </c>
      <c r="G785" s="61">
        <v>2201834</v>
      </c>
      <c r="H785" s="37" t="s">
        <v>143</v>
      </c>
      <c r="I785" s="37" t="s">
        <v>144</v>
      </c>
      <c r="J785" s="59" t="s">
        <v>210</v>
      </c>
      <c r="K785" s="59" t="s">
        <v>117</v>
      </c>
      <c r="L785" s="59"/>
      <c r="M785" s="59" t="s">
        <v>160</v>
      </c>
    </row>
    <row r="786" spans="1:13" s="43" customFormat="1" ht="49.5">
      <c r="A786" s="59">
        <v>785</v>
      </c>
      <c r="B786" s="59" t="s">
        <v>43</v>
      </c>
      <c r="C786" s="59" t="s">
        <v>1718</v>
      </c>
      <c r="D786" s="59" t="s">
        <v>1719</v>
      </c>
      <c r="E786" s="59" t="s">
        <v>113</v>
      </c>
      <c r="F786" s="61">
        <v>4284728</v>
      </c>
      <c r="G786" s="61">
        <v>4284728</v>
      </c>
      <c r="H786" s="37" t="s">
        <v>164</v>
      </c>
      <c r="I786" s="37" t="s">
        <v>121</v>
      </c>
      <c r="J786" s="59" t="s">
        <v>210</v>
      </c>
      <c r="K786" s="59" t="s">
        <v>117</v>
      </c>
      <c r="L786" s="59"/>
      <c r="M786" s="59" t="s">
        <v>160</v>
      </c>
    </row>
    <row r="787" spans="1:13" s="43" customFormat="1" ht="49.5">
      <c r="A787" s="59">
        <v>786</v>
      </c>
      <c r="B787" s="59" t="s">
        <v>43</v>
      </c>
      <c r="C787" s="59" t="s">
        <v>1720</v>
      </c>
      <c r="D787" s="59" t="s">
        <v>1721</v>
      </c>
      <c r="E787" s="59" t="s">
        <v>113</v>
      </c>
      <c r="F787" s="61">
        <v>2532538</v>
      </c>
      <c r="G787" s="61">
        <v>2532538</v>
      </c>
      <c r="H787" s="37" t="s">
        <v>193</v>
      </c>
      <c r="I787" s="37" t="s">
        <v>114</v>
      </c>
      <c r="J787" s="59" t="s">
        <v>1722</v>
      </c>
      <c r="K787" s="59" t="s">
        <v>117</v>
      </c>
      <c r="L787" s="59"/>
      <c r="M787" s="59" t="s">
        <v>160</v>
      </c>
    </row>
    <row r="788" spans="1:13" s="43" customFormat="1" ht="49.5">
      <c r="A788" s="59">
        <v>787</v>
      </c>
      <c r="B788" s="59" t="s">
        <v>43</v>
      </c>
      <c r="C788" s="59" t="s">
        <v>1720</v>
      </c>
      <c r="D788" s="59" t="s">
        <v>1723</v>
      </c>
      <c r="E788" s="59" t="s">
        <v>113</v>
      </c>
      <c r="F788" s="61">
        <v>200000</v>
      </c>
      <c r="G788" s="61">
        <v>200000</v>
      </c>
      <c r="H788" s="37" t="s">
        <v>193</v>
      </c>
      <c r="I788" s="37" t="s">
        <v>114</v>
      </c>
      <c r="J788" s="59" t="s">
        <v>1722</v>
      </c>
      <c r="K788" s="59" t="s">
        <v>117</v>
      </c>
      <c r="L788" s="59"/>
      <c r="M788" s="59" t="s">
        <v>160</v>
      </c>
    </row>
    <row r="789" spans="1:13" s="43" customFormat="1" ht="49.5">
      <c r="A789" s="59">
        <v>788</v>
      </c>
      <c r="B789" s="59" t="s">
        <v>43</v>
      </c>
      <c r="C789" s="59" t="s">
        <v>1724</v>
      </c>
      <c r="D789" s="59" t="s">
        <v>1725</v>
      </c>
      <c r="E789" s="59" t="s">
        <v>113</v>
      </c>
      <c r="F789" s="61">
        <v>3401812</v>
      </c>
      <c r="G789" s="61">
        <v>3401812</v>
      </c>
      <c r="H789" s="37" t="s">
        <v>121</v>
      </c>
      <c r="I789" s="37" t="s">
        <v>153</v>
      </c>
      <c r="J789" s="59" t="s">
        <v>1664</v>
      </c>
      <c r="K789" s="59" t="s">
        <v>117</v>
      </c>
      <c r="L789" s="59"/>
      <c r="M789" s="59" t="s">
        <v>160</v>
      </c>
    </row>
    <row r="790" spans="1:13" s="43" customFormat="1" ht="49.5">
      <c r="A790" s="59">
        <v>789</v>
      </c>
      <c r="B790" s="59" t="s">
        <v>43</v>
      </c>
      <c r="C790" s="59" t="s">
        <v>1726</v>
      </c>
      <c r="D790" s="59" t="s">
        <v>1727</v>
      </c>
      <c r="E790" s="59" t="s">
        <v>177</v>
      </c>
      <c r="F790" s="61">
        <v>594000</v>
      </c>
      <c r="G790" s="61">
        <v>594000</v>
      </c>
      <c r="H790" s="37" t="s">
        <v>115</v>
      </c>
      <c r="I790" s="37" t="s">
        <v>250</v>
      </c>
      <c r="J790" s="59" t="s">
        <v>1728</v>
      </c>
      <c r="K790" s="59" t="s">
        <v>117</v>
      </c>
      <c r="L790" s="59"/>
      <c r="M790" s="59" t="s">
        <v>160</v>
      </c>
    </row>
    <row r="791" spans="1:13" s="43" customFormat="1" ht="49.5">
      <c r="A791" s="59">
        <v>790</v>
      </c>
      <c r="B791" s="59" t="s">
        <v>43</v>
      </c>
      <c r="C791" s="59" t="s">
        <v>1729</v>
      </c>
      <c r="D791" s="59" t="s">
        <v>1730</v>
      </c>
      <c r="E791" s="59" t="s">
        <v>113</v>
      </c>
      <c r="F791" s="61">
        <v>268798</v>
      </c>
      <c r="G791" s="61">
        <v>265800</v>
      </c>
      <c r="H791" s="37" t="s">
        <v>193</v>
      </c>
      <c r="I791" s="37" t="s">
        <v>114</v>
      </c>
      <c r="J791" s="59" t="s">
        <v>1662</v>
      </c>
      <c r="K791" s="59" t="s">
        <v>117</v>
      </c>
      <c r="L791" s="59"/>
      <c r="M791" s="59" t="s">
        <v>150</v>
      </c>
    </row>
    <row r="792" spans="1:13" s="43" customFormat="1" ht="49.5">
      <c r="A792" s="59">
        <v>791</v>
      </c>
      <c r="B792" s="59" t="s">
        <v>43</v>
      </c>
      <c r="C792" s="59" t="s">
        <v>1731</v>
      </c>
      <c r="D792" s="59" t="s">
        <v>1732</v>
      </c>
      <c r="E792" s="59" t="s">
        <v>113</v>
      </c>
      <c r="F792" s="61">
        <v>3000000</v>
      </c>
      <c r="G792" s="61">
        <v>3000000</v>
      </c>
      <c r="H792" s="37" t="s">
        <v>164</v>
      </c>
      <c r="I792" s="37" t="s">
        <v>173</v>
      </c>
      <c r="J792" s="59" t="s">
        <v>210</v>
      </c>
      <c r="K792" s="59" t="s">
        <v>117</v>
      </c>
      <c r="L792" s="59"/>
      <c r="M792" s="59" t="s">
        <v>118</v>
      </c>
    </row>
    <row r="793" spans="1:13" s="43" customFormat="1" ht="66">
      <c r="A793" s="59">
        <v>792</v>
      </c>
      <c r="B793" s="59" t="s">
        <v>43</v>
      </c>
      <c r="C793" s="59" t="s">
        <v>1733</v>
      </c>
      <c r="D793" s="59" t="s">
        <v>1734</v>
      </c>
      <c r="E793" s="59" t="s">
        <v>113</v>
      </c>
      <c r="F793" s="61">
        <v>712500</v>
      </c>
      <c r="G793" s="61">
        <v>703000</v>
      </c>
      <c r="H793" s="37" t="s">
        <v>128</v>
      </c>
      <c r="I793" s="37" t="s">
        <v>133</v>
      </c>
      <c r="J793" s="59" t="s">
        <v>1735</v>
      </c>
      <c r="K793" s="59" t="s">
        <v>117</v>
      </c>
      <c r="L793" s="59"/>
      <c r="M793" s="59" t="s">
        <v>160</v>
      </c>
    </row>
    <row r="794" spans="1:13" s="43" customFormat="1" ht="66">
      <c r="A794" s="59">
        <v>793</v>
      </c>
      <c r="B794" s="59" t="s">
        <v>43</v>
      </c>
      <c r="C794" s="59" t="s">
        <v>1733</v>
      </c>
      <c r="D794" s="59" t="s">
        <v>1736</v>
      </c>
      <c r="E794" s="59" t="s">
        <v>113</v>
      </c>
      <c r="F794" s="61">
        <v>510000</v>
      </c>
      <c r="G794" s="61">
        <v>510000</v>
      </c>
      <c r="H794" s="37" t="s">
        <v>187</v>
      </c>
      <c r="I794" s="37" t="s">
        <v>217</v>
      </c>
      <c r="J794" s="59" t="s">
        <v>1735</v>
      </c>
      <c r="K794" s="59" t="s">
        <v>117</v>
      </c>
      <c r="L794" s="59"/>
      <c r="M794" s="59" t="s">
        <v>146</v>
      </c>
    </row>
    <row r="795" spans="1:13" s="43" customFormat="1" ht="49.5">
      <c r="A795" s="59">
        <v>794</v>
      </c>
      <c r="B795" s="59" t="s">
        <v>43</v>
      </c>
      <c r="C795" s="59" t="s">
        <v>1737</v>
      </c>
      <c r="D795" s="59" t="s">
        <v>1738</v>
      </c>
      <c r="E795" s="59" t="s">
        <v>91</v>
      </c>
      <c r="F795" s="61">
        <v>2400000</v>
      </c>
      <c r="G795" s="61">
        <v>2352000</v>
      </c>
      <c r="H795" s="37" t="s">
        <v>167</v>
      </c>
      <c r="I795" s="37" t="s">
        <v>115</v>
      </c>
      <c r="J795" s="59" t="s">
        <v>1722</v>
      </c>
      <c r="K795" s="59" t="s">
        <v>117</v>
      </c>
      <c r="L795" s="59"/>
      <c r="M795" s="59" t="s">
        <v>146</v>
      </c>
    </row>
    <row r="796" spans="1:13" s="43" customFormat="1" ht="49.5">
      <c r="A796" s="59">
        <v>795</v>
      </c>
      <c r="B796" s="59" t="s">
        <v>43</v>
      </c>
      <c r="C796" s="59" t="s">
        <v>1737</v>
      </c>
      <c r="D796" s="59" t="s">
        <v>1739</v>
      </c>
      <c r="E796" s="59" t="s">
        <v>113</v>
      </c>
      <c r="F796" s="61">
        <v>1290000</v>
      </c>
      <c r="G796" s="61">
        <v>1275000</v>
      </c>
      <c r="H796" s="37" t="s">
        <v>158</v>
      </c>
      <c r="I796" s="37" t="s">
        <v>115</v>
      </c>
      <c r="J796" s="59" t="s">
        <v>1722</v>
      </c>
      <c r="K796" s="59" t="s">
        <v>117</v>
      </c>
      <c r="L796" s="59"/>
      <c r="M796" s="59" t="s">
        <v>146</v>
      </c>
    </row>
    <row r="797" spans="1:13" s="43" customFormat="1" ht="33">
      <c r="A797" s="59">
        <v>796</v>
      </c>
      <c r="B797" s="59" t="s">
        <v>43</v>
      </c>
      <c r="C797" s="59" t="s">
        <v>1737</v>
      </c>
      <c r="D797" s="59" t="s">
        <v>1740</v>
      </c>
      <c r="E797" s="59" t="s">
        <v>113</v>
      </c>
      <c r="F797" s="61">
        <v>5000000</v>
      </c>
      <c r="G797" s="61">
        <v>4871794</v>
      </c>
      <c r="H797" s="37" t="s">
        <v>114</v>
      </c>
      <c r="I797" s="37" t="s">
        <v>250</v>
      </c>
      <c r="J797" s="59" t="s">
        <v>1722</v>
      </c>
      <c r="K797" s="59" t="s">
        <v>117</v>
      </c>
      <c r="L797" s="59"/>
      <c r="M797" s="59" t="s">
        <v>146</v>
      </c>
    </row>
    <row r="798" spans="1:13" s="43" customFormat="1" ht="66">
      <c r="A798" s="59">
        <v>797</v>
      </c>
      <c r="B798" s="59" t="s">
        <v>43</v>
      </c>
      <c r="C798" s="59" t="s">
        <v>1741</v>
      </c>
      <c r="D798" s="59" t="s">
        <v>1742</v>
      </c>
      <c r="E798" s="59" t="s">
        <v>113</v>
      </c>
      <c r="F798" s="61">
        <v>6650000</v>
      </c>
      <c r="G798" s="61">
        <v>6650000</v>
      </c>
      <c r="H798" s="37" t="s">
        <v>442</v>
      </c>
      <c r="I798" s="37" t="s">
        <v>143</v>
      </c>
      <c r="J798" s="59" t="s">
        <v>1728</v>
      </c>
      <c r="K798" s="59" t="s">
        <v>117</v>
      </c>
      <c r="L798" s="59"/>
      <c r="M798" s="59" t="s">
        <v>146</v>
      </c>
    </row>
    <row r="799" spans="1:13" s="43" customFormat="1" ht="66">
      <c r="A799" s="59">
        <v>798</v>
      </c>
      <c r="B799" s="59" t="s">
        <v>43</v>
      </c>
      <c r="C799" s="59" t="s">
        <v>1743</v>
      </c>
      <c r="D799" s="59" t="s">
        <v>1744</v>
      </c>
      <c r="E799" s="59" t="s">
        <v>113</v>
      </c>
      <c r="F799" s="61">
        <v>650000</v>
      </c>
      <c r="G799" s="61">
        <v>650000</v>
      </c>
      <c r="H799" s="37" t="s">
        <v>134</v>
      </c>
      <c r="I799" s="37" t="s">
        <v>183</v>
      </c>
      <c r="J799" s="59" t="s">
        <v>488</v>
      </c>
      <c r="K799" s="59" t="s">
        <v>117</v>
      </c>
      <c r="L799" s="59"/>
      <c r="M799" s="59" t="s">
        <v>785</v>
      </c>
    </row>
    <row r="800" spans="1:13" s="43" customFormat="1" ht="82.5">
      <c r="A800" s="59">
        <v>799</v>
      </c>
      <c r="B800" s="59" t="s">
        <v>43</v>
      </c>
      <c r="C800" s="59" t="s">
        <v>1743</v>
      </c>
      <c r="D800" s="59" t="s">
        <v>1745</v>
      </c>
      <c r="E800" s="59" t="s">
        <v>113</v>
      </c>
      <c r="F800" s="61">
        <v>8000000</v>
      </c>
      <c r="G800" s="61">
        <v>8000000</v>
      </c>
      <c r="H800" s="37" t="s">
        <v>216</v>
      </c>
      <c r="I800" s="37" t="s">
        <v>217</v>
      </c>
      <c r="J800" s="59" t="s">
        <v>488</v>
      </c>
      <c r="K800" s="59" t="s">
        <v>117</v>
      </c>
      <c r="L800" s="59"/>
      <c r="M800" s="59" t="s">
        <v>618</v>
      </c>
    </row>
    <row r="801" spans="1:13" s="43" customFormat="1" ht="49.5">
      <c r="A801" s="59">
        <v>800</v>
      </c>
      <c r="B801" s="59" t="s">
        <v>43</v>
      </c>
      <c r="C801" s="59" t="s">
        <v>1746</v>
      </c>
      <c r="D801" s="59" t="s">
        <v>1747</v>
      </c>
      <c r="E801" s="59" t="s">
        <v>113</v>
      </c>
      <c r="F801" s="61">
        <v>6000000</v>
      </c>
      <c r="G801" s="61">
        <v>5800000</v>
      </c>
      <c r="H801" s="37" t="s">
        <v>216</v>
      </c>
      <c r="I801" s="37" t="s">
        <v>217</v>
      </c>
      <c r="J801" s="59" t="s">
        <v>1748</v>
      </c>
      <c r="K801" s="59" t="s">
        <v>117</v>
      </c>
      <c r="L801" s="59"/>
      <c r="M801" s="59" t="s">
        <v>146</v>
      </c>
    </row>
    <row r="802" spans="1:13" s="43" customFormat="1" ht="49.5">
      <c r="A802" s="59">
        <v>801</v>
      </c>
      <c r="B802" s="59" t="s">
        <v>43</v>
      </c>
      <c r="C802" s="59" t="s">
        <v>1746</v>
      </c>
      <c r="D802" s="59" t="s">
        <v>1749</v>
      </c>
      <c r="E802" s="59" t="s">
        <v>113</v>
      </c>
      <c r="F802" s="61">
        <v>710000</v>
      </c>
      <c r="G802" s="61">
        <v>688690</v>
      </c>
      <c r="H802" s="37" t="s">
        <v>216</v>
      </c>
      <c r="I802" s="37" t="s">
        <v>217</v>
      </c>
      <c r="J802" s="59" t="s">
        <v>1748</v>
      </c>
      <c r="K802" s="59" t="s">
        <v>117</v>
      </c>
      <c r="L802" s="59"/>
      <c r="M802" s="59" t="s">
        <v>146</v>
      </c>
    </row>
    <row r="803" spans="1:13" s="43" customFormat="1" ht="66">
      <c r="A803" s="59">
        <v>802</v>
      </c>
      <c r="B803" s="59" t="s">
        <v>43</v>
      </c>
      <c r="C803" s="59" t="s">
        <v>1750</v>
      </c>
      <c r="D803" s="59" t="s">
        <v>1751</v>
      </c>
      <c r="E803" s="59" t="s">
        <v>113</v>
      </c>
      <c r="F803" s="61">
        <v>6828024</v>
      </c>
      <c r="G803" s="61">
        <v>6437851</v>
      </c>
      <c r="H803" s="37" t="s">
        <v>193</v>
      </c>
      <c r="I803" s="37" t="s">
        <v>198</v>
      </c>
      <c r="J803" s="59" t="s">
        <v>1752</v>
      </c>
      <c r="K803" s="59" t="s">
        <v>117</v>
      </c>
      <c r="L803" s="59"/>
      <c r="M803" s="59" t="s">
        <v>292</v>
      </c>
    </row>
    <row r="804" spans="1:13" s="43" customFormat="1" ht="66">
      <c r="A804" s="59">
        <v>803</v>
      </c>
      <c r="B804" s="59" t="s">
        <v>43</v>
      </c>
      <c r="C804" s="59" t="s">
        <v>1750</v>
      </c>
      <c r="D804" s="59" t="s">
        <v>1753</v>
      </c>
      <c r="E804" s="59" t="s">
        <v>113</v>
      </c>
      <c r="F804" s="61">
        <v>5321648</v>
      </c>
      <c r="G804" s="61">
        <v>5017554</v>
      </c>
      <c r="H804" s="37" t="s">
        <v>193</v>
      </c>
      <c r="I804" s="37" t="s">
        <v>198</v>
      </c>
      <c r="J804" s="59" t="s">
        <v>1752</v>
      </c>
      <c r="K804" s="59" t="s">
        <v>117</v>
      </c>
      <c r="L804" s="59"/>
      <c r="M804" s="59" t="s">
        <v>292</v>
      </c>
    </row>
    <row r="805" spans="1:13" s="43" customFormat="1" ht="49.5">
      <c r="A805" s="59">
        <v>804</v>
      </c>
      <c r="B805" s="59" t="s">
        <v>43</v>
      </c>
      <c r="C805" s="59" t="s">
        <v>1754</v>
      </c>
      <c r="D805" s="59" t="s">
        <v>1755</v>
      </c>
      <c r="E805" s="59" t="s">
        <v>113</v>
      </c>
      <c r="F805" s="61">
        <v>3311110</v>
      </c>
      <c r="G805" s="61">
        <v>3311110</v>
      </c>
      <c r="H805" s="37" t="s">
        <v>144</v>
      </c>
      <c r="I805" s="37" t="s">
        <v>115</v>
      </c>
      <c r="J805" s="59" t="s">
        <v>1671</v>
      </c>
      <c r="K805" s="59" t="s">
        <v>117</v>
      </c>
      <c r="L805" s="59"/>
      <c r="M805" s="59" t="s">
        <v>160</v>
      </c>
    </row>
    <row r="806" spans="1:13" s="43" customFormat="1" ht="49.5">
      <c r="A806" s="59">
        <v>805</v>
      </c>
      <c r="B806" s="59" t="s">
        <v>43</v>
      </c>
      <c r="C806" s="59" t="s">
        <v>1756</v>
      </c>
      <c r="D806" s="59" t="s">
        <v>1757</v>
      </c>
      <c r="E806" s="59" t="s">
        <v>113</v>
      </c>
      <c r="F806" s="61">
        <v>3107449</v>
      </c>
      <c r="G806" s="61">
        <v>3107449</v>
      </c>
      <c r="H806" s="37" t="s">
        <v>143</v>
      </c>
      <c r="I806" s="37" t="s">
        <v>114</v>
      </c>
      <c r="J806" s="59" t="s">
        <v>1671</v>
      </c>
      <c r="K806" s="59" t="s">
        <v>117</v>
      </c>
      <c r="L806" s="59"/>
      <c r="M806" s="59" t="s">
        <v>150</v>
      </c>
    </row>
    <row r="807" spans="1:13" s="43" customFormat="1" ht="49.5">
      <c r="A807" s="59">
        <v>806</v>
      </c>
      <c r="B807" s="59" t="s">
        <v>43</v>
      </c>
      <c r="C807" s="59" t="s">
        <v>1758</v>
      </c>
      <c r="D807" s="59" t="s">
        <v>1759</v>
      </c>
      <c r="E807" s="59" t="s">
        <v>113</v>
      </c>
      <c r="F807" s="61">
        <v>3161217</v>
      </c>
      <c r="G807" s="61">
        <v>3161217</v>
      </c>
      <c r="H807" s="37" t="s">
        <v>278</v>
      </c>
      <c r="I807" s="37" t="s">
        <v>261</v>
      </c>
      <c r="J807" s="59" t="s">
        <v>1671</v>
      </c>
      <c r="K807" s="59" t="s">
        <v>117</v>
      </c>
      <c r="L807" s="59"/>
      <c r="M807" s="59" t="s">
        <v>160</v>
      </c>
    </row>
    <row r="808" spans="1:13" s="43" customFormat="1" ht="49.5">
      <c r="A808" s="59">
        <v>807</v>
      </c>
      <c r="B808" s="59" t="s">
        <v>43</v>
      </c>
      <c r="C808" s="59" t="s">
        <v>1760</v>
      </c>
      <c r="D808" s="59" t="s">
        <v>1761</v>
      </c>
      <c r="E808" s="59" t="s">
        <v>113</v>
      </c>
      <c r="F808" s="61">
        <v>2545206</v>
      </c>
      <c r="G808" s="61">
        <v>2545206</v>
      </c>
      <c r="H808" s="37" t="s">
        <v>193</v>
      </c>
      <c r="I808" s="37" t="s">
        <v>143</v>
      </c>
      <c r="J808" s="59" t="s">
        <v>210</v>
      </c>
      <c r="K808" s="59" t="s">
        <v>117</v>
      </c>
      <c r="L808" s="59"/>
      <c r="M808" s="59" t="s">
        <v>160</v>
      </c>
    </row>
    <row r="809" spans="1:13" s="43" customFormat="1" ht="49.5">
      <c r="A809" s="59">
        <v>808</v>
      </c>
      <c r="B809" s="59" t="s">
        <v>43</v>
      </c>
      <c r="C809" s="59" t="s">
        <v>1762</v>
      </c>
      <c r="D809" s="59" t="s">
        <v>1763</v>
      </c>
      <c r="E809" s="59" t="s">
        <v>113</v>
      </c>
      <c r="F809" s="61">
        <v>2228612</v>
      </c>
      <c r="G809" s="61">
        <v>2072751</v>
      </c>
      <c r="H809" s="37" t="s">
        <v>158</v>
      </c>
      <c r="I809" s="37" t="s">
        <v>143</v>
      </c>
      <c r="J809" s="59" t="s">
        <v>210</v>
      </c>
      <c r="K809" s="59" t="s">
        <v>117</v>
      </c>
      <c r="L809" s="59"/>
      <c r="M809" s="59" t="s">
        <v>160</v>
      </c>
    </row>
    <row r="810" spans="1:13" s="43" customFormat="1" ht="49.5">
      <c r="A810" s="59">
        <v>809</v>
      </c>
      <c r="B810" s="59" t="s">
        <v>43</v>
      </c>
      <c r="C810" s="59" t="s">
        <v>1764</v>
      </c>
      <c r="D810" s="59" t="s">
        <v>1765</v>
      </c>
      <c r="E810" s="59" t="s">
        <v>113</v>
      </c>
      <c r="F810" s="61">
        <v>2974723</v>
      </c>
      <c r="G810" s="61">
        <v>2947723</v>
      </c>
      <c r="H810" s="37" t="s">
        <v>144</v>
      </c>
      <c r="I810" s="37" t="s">
        <v>115</v>
      </c>
      <c r="J810" s="59" t="s">
        <v>210</v>
      </c>
      <c r="K810" s="59" t="s">
        <v>117</v>
      </c>
      <c r="L810" s="59"/>
      <c r="M810" s="59" t="s">
        <v>160</v>
      </c>
    </row>
    <row r="811" spans="1:13" s="43" customFormat="1" ht="49.5">
      <c r="A811" s="59">
        <v>810</v>
      </c>
      <c r="B811" s="59" t="s">
        <v>43</v>
      </c>
      <c r="C811" s="59" t="s">
        <v>1766</v>
      </c>
      <c r="D811" s="59" t="s">
        <v>1767</v>
      </c>
      <c r="E811" s="59" t="s">
        <v>113</v>
      </c>
      <c r="F811" s="61">
        <v>3502870</v>
      </c>
      <c r="G811" s="61">
        <v>3502870</v>
      </c>
      <c r="H811" s="37" t="s">
        <v>193</v>
      </c>
      <c r="I811" s="37" t="s">
        <v>144</v>
      </c>
      <c r="J811" s="59" t="s">
        <v>1671</v>
      </c>
      <c r="K811" s="59" t="s">
        <v>117</v>
      </c>
      <c r="L811" s="59"/>
      <c r="M811" s="59" t="s">
        <v>339</v>
      </c>
    </row>
    <row r="812" spans="1:13" s="43" customFormat="1" ht="49.5">
      <c r="A812" s="59">
        <v>811</v>
      </c>
      <c r="B812" s="59" t="s">
        <v>43</v>
      </c>
      <c r="C812" s="59" t="s">
        <v>1768</v>
      </c>
      <c r="D812" s="59" t="s">
        <v>1769</v>
      </c>
      <c r="E812" s="59" t="s">
        <v>113</v>
      </c>
      <c r="F812" s="61">
        <v>2605106</v>
      </c>
      <c r="G812" s="61">
        <v>2605106</v>
      </c>
      <c r="H812" s="37" t="s">
        <v>193</v>
      </c>
      <c r="I812" s="37" t="s">
        <v>250</v>
      </c>
      <c r="J812" s="59" t="s">
        <v>199</v>
      </c>
      <c r="K812" s="59" t="s">
        <v>117</v>
      </c>
      <c r="L812" s="59"/>
      <c r="M812" s="59" t="s">
        <v>160</v>
      </c>
    </row>
    <row r="813" spans="1:13" s="43" customFormat="1" ht="49.5">
      <c r="A813" s="59">
        <v>812</v>
      </c>
      <c r="B813" s="59" t="s">
        <v>43</v>
      </c>
      <c r="C813" s="59" t="s">
        <v>1770</v>
      </c>
      <c r="D813" s="59" t="s">
        <v>1771</v>
      </c>
      <c r="E813" s="59" t="s">
        <v>113</v>
      </c>
      <c r="F813" s="61">
        <v>3111472</v>
      </c>
      <c r="G813" s="61">
        <v>3111472</v>
      </c>
      <c r="H813" s="37" t="s">
        <v>115</v>
      </c>
      <c r="I813" s="37" t="s">
        <v>121</v>
      </c>
      <c r="J813" s="59" t="s">
        <v>1735</v>
      </c>
      <c r="K813" s="59" t="s">
        <v>117</v>
      </c>
      <c r="L813" s="59"/>
      <c r="M813" s="59" t="s">
        <v>160</v>
      </c>
    </row>
    <row r="814" spans="1:13" s="43" customFormat="1" ht="49.5">
      <c r="A814" s="59">
        <v>813</v>
      </c>
      <c r="B814" s="59" t="s">
        <v>43</v>
      </c>
      <c r="C814" s="59" t="s">
        <v>1772</v>
      </c>
      <c r="D814" s="59" t="s">
        <v>1773</v>
      </c>
      <c r="E814" s="59" t="s">
        <v>113</v>
      </c>
      <c r="F814" s="61">
        <v>1669738</v>
      </c>
      <c r="G814" s="61">
        <v>1669738</v>
      </c>
      <c r="H814" s="37" t="s">
        <v>143</v>
      </c>
      <c r="I814" s="37" t="s">
        <v>198</v>
      </c>
      <c r="J814" s="59" t="s">
        <v>1735</v>
      </c>
      <c r="K814" s="59" t="s">
        <v>117</v>
      </c>
      <c r="L814" s="59"/>
      <c r="M814" s="59" t="s">
        <v>160</v>
      </c>
    </row>
    <row r="815" spans="1:13" s="43" customFormat="1" ht="49.5">
      <c r="A815" s="59">
        <v>814</v>
      </c>
      <c r="B815" s="59" t="s">
        <v>43</v>
      </c>
      <c r="C815" s="59" t="s">
        <v>1774</v>
      </c>
      <c r="D815" s="59" t="s">
        <v>1775</v>
      </c>
      <c r="E815" s="59" t="s">
        <v>113</v>
      </c>
      <c r="F815" s="61">
        <v>3652827</v>
      </c>
      <c r="G815" s="61">
        <v>3652827</v>
      </c>
      <c r="H815" s="37" t="s">
        <v>129</v>
      </c>
      <c r="I815" s="37" t="s">
        <v>216</v>
      </c>
      <c r="J815" s="59" t="s">
        <v>1705</v>
      </c>
      <c r="K815" s="59" t="s">
        <v>117</v>
      </c>
      <c r="L815" s="59"/>
      <c r="M815" s="59" t="s">
        <v>160</v>
      </c>
    </row>
    <row r="816" spans="1:13" s="43" customFormat="1" ht="49.5">
      <c r="A816" s="59">
        <v>815</v>
      </c>
      <c r="B816" s="59" t="s">
        <v>43</v>
      </c>
      <c r="C816" s="59" t="s">
        <v>1776</v>
      </c>
      <c r="D816" s="59" t="s">
        <v>1777</v>
      </c>
      <c r="E816" s="59" t="s">
        <v>113</v>
      </c>
      <c r="F816" s="61">
        <v>3426268</v>
      </c>
      <c r="G816" s="61">
        <v>3426268</v>
      </c>
      <c r="H816" s="37" t="s">
        <v>114</v>
      </c>
      <c r="I816" s="37" t="s">
        <v>144</v>
      </c>
      <c r="J816" s="59" t="s">
        <v>1722</v>
      </c>
      <c r="K816" s="59" t="s">
        <v>117</v>
      </c>
      <c r="L816" s="59"/>
      <c r="M816" s="59" t="s">
        <v>160</v>
      </c>
    </row>
    <row r="817" spans="1:13" s="43" customFormat="1" ht="49.5">
      <c r="A817" s="59">
        <v>816</v>
      </c>
      <c r="B817" s="59" t="s">
        <v>43</v>
      </c>
      <c r="C817" s="59" t="s">
        <v>1778</v>
      </c>
      <c r="D817" s="59" t="s">
        <v>1779</v>
      </c>
      <c r="E817" s="59" t="s">
        <v>113</v>
      </c>
      <c r="F817" s="61">
        <v>4253442</v>
      </c>
      <c r="G817" s="61">
        <v>4253442</v>
      </c>
      <c r="H817" s="37" t="s">
        <v>193</v>
      </c>
      <c r="I817" s="37" t="s">
        <v>143</v>
      </c>
      <c r="J817" s="59" t="s">
        <v>1722</v>
      </c>
      <c r="K817" s="59" t="s">
        <v>117</v>
      </c>
      <c r="L817" s="59"/>
      <c r="M817" s="59" t="s">
        <v>160</v>
      </c>
    </row>
    <row r="818" spans="1:13" s="43" customFormat="1" ht="49.5">
      <c r="A818" s="59">
        <v>817</v>
      </c>
      <c r="B818" s="59" t="s">
        <v>43</v>
      </c>
      <c r="C818" s="59" t="s">
        <v>1780</v>
      </c>
      <c r="D818" s="59" t="s">
        <v>1781</v>
      </c>
      <c r="E818" s="59" t="s">
        <v>113</v>
      </c>
      <c r="F818" s="61">
        <v>2605534</v>
      </c>
      <c r="G818" s="61">
        <v>2605534</v>
      </c>
      <c r="H818" s="37" t="s">
        <v>158</v>
      </c>
      <c r="I818" s="37" t="s">
        <v>114</v>
      </c>
      <c r="J818" s="59" t="s">
        <v>1662</v>
      </c>
      <c r="K818" s="59" t="s">
        <v>117</v>
      </c>
      <c r="L818" s="59"/>
      <c r="M818" s="59" t="s">
        <v>160</v>
      </c>
    </row>
    <row r="819" spans="1:13" s="43" customFormat="1" ht="49.5">
      <c r="A819" s="59">
        <v>818</v>
      </c>
      <c r="B819" s="59" t="s">
        <v>43</v>
      </c>
      <c r="C819" s="59" t="s">
        <v>1780</v>
      </c>
      <c r="D819" s="59" t="s">
        <v>1782</v>
      </c>
      <c r="E819" s="59" t="s">
        <v>113</v>
      </c>
      <c r="F819" s="61">
        <v>200000</v>
      </c>
      <c r="G819" s="61">
        <v>200000</v>
      </c>
      <c r="H819" s="37" t="s">
        <v>193</v>
      </c>
      <c r="I819" s="37" t="s">
        <v>250</v>
      </c>
      <c r="J819" s="59" t="s">
        <v>1662</v>
      </c>
      <c r="K819" s="59" t="s">
        <v>117</v>
      </c>
      <c r="L819" s="59"/>
      <c r="M819" s="59" t="s">
        <v>160</v>
      </c>
    </row>
    <row r="820" spans="1:13" s="43" customFormat="1" ht="49.5">
      <c r="A820" s="59">
        <v>819</v>
      </c>
      <c r="B820" s="59" t="s">
        <v>43</v>
      </c>
      <c r="C820" s="59" t="s">
        <v>1783</v>
      </c>
      <c r="D820" s="59" t="s">
        <v>1784</v>
      </c>
      <c r="E820" s="59" t="s">
        <v>113</v>
      </c>
      <c r="F820" s="61">
        <v>220248</v>
      </c>
      <c r="G820" s="61">
        <v>220248</v>
      </c>
      <c r="H820" s="37" t="s">
        <v>216</v>
      </c>
      <c r="I820" s="37" t="s">
        <v>217</v>
      </c>
      <c r="J820" s="59" t="s">
        <v>449</v>
      </c>
      <c r="K820" s="59" t="s">
        <v>117</v>
      </c>
      <c r="L820" s="59"/>
      <c r="M820" s="59" t="s">
        <v>160</v>
      </c>
    </row>
    <row r="821" spans="1:13" s="43" customFormat="1" ht="49.5">
      <c r="A821" s="59">
        <v>820</v>
      </c>
      <c r="B821" s="59" t="s">
        <v>43</v>
      </c>
      <c r="C821" s="59" t="s">
        <v>1785</v>
      </c>
      <c r="D821" s="59" t="s">
        <v>1786</v>
      </c>
      <c r="E821" s="59" t="s">
        <v>91</v>
      </c>
      <c r="F821" s="61">
        <v>800000</v>
      </c>
      <c r="G821" s="61">
        <v>800000</v>
      </c>
      <c r="H821" s="37" t="s">
        <v>144</v>
      </c>
      <c r="I821" s="37" t="s">
        <v>115</v>
      </c>
      <c r="J821" s="59" t="s">
        <v>445</v>
      </c>
      <c r="K821" s="59" t="s">
        <v>117</v>
      </c>
      <c r="L821" s="59"/>
      <c r="M821" s="59" t="s">
        <v>160</v>
      </c>
    </row>
    <row r="822" spans="1:13" s="43" customFormat="1" ht="49.5">
      <c r="A822" s="59">
        <v>821</v>
      </c>
      <c r="B822" s="59" t="s">
        <v>43</v>
      </c>
      <c r="C822" s="59" t="s">
        <v>1787</v>
      </c>
      <c r="D822" s="59" t="s">
        <v>1788</v>
      </c>
      <c r="E822" s="59" t="s">
        <v>127</v>
      </c>
      <c r="F822" s="61">
        <v>152000</v>
      </c>
      <c r="G822" s="61">
        <v>150000</v>
      </c>
      <c r="H822" s="37" t="s">
        <v>122</v>
      </c>
      <c r="I822" s="37" t="s">
        <v>183</v>
      </c>
      <c r="J822" s="59" t="s">
        <v>445</v>
      </c>
      <c r="K822" s="59" t="s">
        <v>117</v>
      </c>
      <c r="L822" s="59"/>
      <c r="M822" s="59" t="s">
        <v>118</v>
      </c>
    </row>
    <row r="823" spans="1:13" s="43" customFormat="1" ht="49.5">
      <c r="A823" s="59">
        <v>822</v>
      </c>
      <c r="B823" s="59" t="s">
        <v>43</v>
      </c>
      <c r="C823" s="59" t="s">
        <v>1789</v>
      </c>
      <c r="D823" s="59" t="s">
        <v>1790</v>
      </c>
      <c r="E823" s="59" t="s">
        <v>127</v>
      </c>
      <c r="F823" s="61">
        <v>201458</v>
      </c>
      <c r="G823" s="61">
        <v>190000</v>
      </c>
      <c r="H823" s="37" t="s">
        <v>190</v>
      </c>
      <c r="I823" s="37" t="s">
        <v>144</v>
      </c>
      <c r="J823" s="59" t="s">
        <v>488</v>
      </c>
      <c r="K823" s="59" t="s">
        <v>117</v>
      </c>
      <c r="L823" s="59"/>
      <c r="M823" s="59" t="s">
        <v>160</v>
      </c>
    </row>
    <row r="824" spans="1:13" s="43" customFormat="1" ht="49.5">
      <c r="A824" s="59">
        <v>823</v>
      </c>
      <c r="B824" s="59" t="s">
        <v>43</v>
      </c>
      <c r="C824" s="59" t="s">
        <v>1791</v>
      </c>
      <c r="D824" s="59" t="s">
        <v>1792</v>
      </c>
      <c r="E824" s="59" t="s">
        <v>113</v>
      </c>
      <c r="F824" s="61">
        <v>2301508</v>
      </c>
      <c r="G824" s="61">
        <v>2301508</v>
      </c>
      <c r="H824" s="37" t="s">
        <v>350</v>
      </c>
      <c r="I824" s="37" t="s">
        <v>144</v>
      </c>
      <c r="J824" s="59" t="s">
        <v>1748</v>
      </c>
      <c r="K824" s="59" t="s">
        <v>117</v>
      </c>
      <c r="L824" s="59"/>
      <c r="M824" s="59" t="s">
        <v>160</v>
      </c>
    </row>
    <row r="825" spans="1:13" s="43" customFormat="1" ht="49.5">
      <c r="A825" s="59">
        <v>824</v>
      </c>
      <c r="B825" s="59" t="s">
        <v>43</v>
      </c>
      <c r="C825" s="59" t="s">
        <v>1793</v>
      </c>
      <c r="D825" s="59" t="s">
        <v>1794</v>
      </c>
      <c r="E825" s="59" t="s">
        <v>113</v>
      </c>
      <c r="F825" s="61">
        <v>1263174</v>
      </c>
      <c r="G825" s="61">
        <v>1263174</v>
      </c>
      <c r="H825" s="37" t="s">
        <v>128</v>
      </c>
      <c r="I825" s="37" t="s">
        <v>154</v>
      </c>
      <c r="J825" s="59" t="s">
        <v>1795</v>
      </c>
      <c r="K825" s="59" t="s">
        <v>117</v>
      </c>
      <c r="L825" s="59"/>
      <c r="M825" s="59" t="s">
        <v>160</v>
      </c>
    </row>
    <row r="826" spans="1:13" s="43" customFormat="1" ht="49.5">
      <c r="A826" s="59">
        <v>825</v>
      </c>
      <c r="B826" s="59" t="s">
        <v>48</v>
      </c>
      <c r="C826" s="59" t="s">
        <v>1796</v>
      </c>
      <c r="D826" s="59" t="s">
        <v>1797</v>
      </c>
      <c r="E826" s="59" t="s">
        <v>113</v>
      </c>
      <c r="F826" s="61">
        <v>23360049</v>
      </c>
      <c r="G826" s="61">
        <v>22537375</v>
      </c>
      <c r="H826" s="37" t="s">
        <v>1798</v>
      </c>
      <c r="I826" s="37" t="s">
        <v>217</v>
      </c>
      <c r="J826" s="59" t="s">
        <v>310</v>
      </c>
      <c r="K826" s="59" t="s">
        <v>117</v>
      </c>
      <c r="L826" s="59"/>
      <c r="M826" s="59" t="s">
        <v>271</v>
      </c>
    </row>
    <row r="827" spans="1:13" s="43" customFormat="1" ht="99">
      <c r="A827" s="59">
        <v>826</v>
      </c>
      <c r="B827" s="59" t="s">
        <v>48</v>
      </c>
      <c r="C827" s="59" t="s">
        <v>1796</v>
      </c>
      <c r="D827" s="59" t="s">
        <v>1799</v>
      </c>
      <c r="E827" s="59" t="s">
        <v>113</v>
      </c>
      <c r="F827" s="61">
        <v>2300000</v>
      </c>
      <c r="G827" s="61">
        <v>2258600</v>
      </c>
      <c r="H827" s="37" t="s">
        <v>323</v>
      </c>
      <c r="I827" s="37" t="s">
        <v>144</v>
      </c>
      <c r="J827" s="59" t="s">
        <v>1800</v>
      </c>
      <c r="K827" s="59" t="s">
        <v>117</v>
      </c>
      <c r="L827" s="59"/>
      <c r="M827" s="59" t="s">
        <v>150</v>
      </c>
    </row>
    <row r="828" spans="1:13" s="43" customFormat="1" ht="66">
      <c r="A828" s="59">
        <v>827</v>
      </c>
      <c r="B828" s="59" t="s">
        <v>48</v>
      </c>
      <c r="C828" s="59" t="s">
        <v>1796</v>
      </c>
      <c r="D828" s="59" t="s">
        <v>1801</v>
      </c>
      <c r="E828" s="59" t="s">
        <v>127</v>
      </c>
      <c r="F828" s="61">
        <v>23130000</v>
      </c>
      <c r="G828" s="61">
        <v>23130000</v>
      </c>
      <c r="H828" s="37" t="s">
        <v>164</v>
      </c>
      <c r="I828" s="37" t="s">
        <v>168</v>
      </c>
      <c r="J828" s="59" t="s">
        <v>1802</v>
      </c>
      <c r="K828" s="59" t="s">
        <v>117</v>
      </c>
      <c r="L828" s="59"/>
      <c r="M828" s="59" t="s">
        <v>150</v>
      </c>
    </row>
    <row r="829" spans="1:13" s="43" customFormat="1" ht="66">
      <c r="A829" s="59">
        <v>828</v>
      </c>
      <c r="B829" s="59" t="s">
        <v>48</v>
      </c>
      <c r="C829" s="59" t="s">
        <v>1796</v>
      </c>
      <c r="D829" s="59" t="s">
        <v>1803</v>
      </c>
      <c r="E829" s="59" t="s">
        <v>113</v>
      </c>
      <c r="F829" s="61">
        <v>19999748</v>
      </c>
      <c r="G829" s="61">
        <v>19999748</v>
      </c>
      <c r="H829" s="37" t="s">
        <v>173</v>
      </c>
      <c r="I829" s="37" t="s">
        <v>129</v>
      </c>
      <c r="J829" s="59" t="s">
        <v>310</v>
      </c>
      <c r="K829" s="59" t="s">
        <v>117</v>
      </c>
      <c r="L829" s="59"/>
      <c r="M829" s="59" t="s">
        <v>282</v>
      </c>
    </row>
    <row r="830" spans="1:13" s="43" customFormat="1" ht="66">
      <c r="A830" s="59">
        <v>829</v>
      </c>
      <c r="B830" s="59" t="s">
        <v>48</v>
      </c>
      <c r="C830" s="59" t="s">
        <v>1796</v>
      </c>
      <c r="D830" s="59" t="s">
        <v>1804</v>
      </c>
      <c r="E830" s="59" t="s">
        <v>91</v>
      </c>
      <c r="F830" s="61">
        <v>8000000</v>
      </c>
      <c r="G830" s="61">
        <v>8000000</v>
      </c>
      <c r="H830" s="37" t="s">
        <v>121</v>
      </c>
      <c r="I830" s="37" t="s">
        <v>183</v>
      </c>
      <c r="J830" s="59" t="s">
        <v>475</v>
      </c>
      <c r="K830" s="59" t="s">
        <v>117</v>
      </c>
      <c r="L830" s="59"/>
      <c r="M830" s="59" t="s">
        <v>150</v>
      </c>
    </row>
    <row r="831" spans="1:13" s="43" customFormat="1" ht="49.5">
      <c r="A831" s="59">
        <v>830</v>
      </c>
      <c r="B831" s="59" t="s">
        <v>48</v>
      </c>
      <c r="C831" s="59" t="s">
        <v>1796</v>
      </c>
      <c r="D831" s="59" t="s">
        <v>1805</v>
      </c>
      <c r="E831" s="59" t="s">
        <v>91</v>
      </c>
      <c r="F831" s="61">
        <v>950000</v>
      </c>
      <c r="G831" s="61">
        <v>950000</v>
      </c>
      <c r="H831" s="37" t="s">
        <v>261</v>
      </c>
      <c r="I831" s="37" t="s">
        <v>183</v>
      </c>
      <c r="J831" s="59" t="s">
        <v>475</v>
      </c>
      <c r="K831" s="59" t="s">
        <v>117</v>
      </c>
      <c r="L831" s="59"/>
      <c r="M831" s="59" t="s">
        <v>150</v>
      </c>
    </row>
    <row r="832" spans="1:13" s="43" customFormat="1" ht="49.5">
      <c r="A832" s="59">
        <v>831</v>
      </c>
      <c r="B832" s="59" t="s">
        <v>48</v>
      </c>
      <c r="C832" s="59" t="s">
        <v>1796</v>
      </c>
      <c r="D832" s="59" t="s">
        <v>1806</v>
      </c>
      <c r="E832" s="59" t="s">
        <v>113</v>
      </c>
      <c r="F832" s="61">
        <v>1499086</v>
      </c>
      <c r="G832" s="61">
        <v>1499086</v>
      </c>
      <c r="H832" s="37" t="s">
        <v>128</v>
      </c>
      <c r="I832" s="37" t="s">
        <v>129</v>
      </c>
      <c r="J832" s="59" t="s">
        <v>310</v>
      </c>
      <c r="K832" s="59" t="s">
        <v>117</v>
      </c>
      <c r="L832" s="59"/>
      <c r="M832" s="59" t="s">
        <v>160</v>
      </c>
    </row>
    <row r="833" spans="1:13" s="43" customFormat="1" ht="49.5">
      <c r="A833" s="59">
        <v>832</v>
      </c>
      <c r="B833" s="59" t="s">
        <v>48</v>
      </c>
      <c r="C833" s="59" t="s">
        <v>1796</v>
      </c>
      <c r="D833" s="59" t="s">
        <v>1807</v>
      </c>
      <c r="E833" s="59" t="s">
        <v>91</v>
      </c>
      <c r="F833" s="61">
        <v>980000</v>
      </c>
      <c r="G833" s="61">
        <v>980000</v>
      </c>
      <c r="H833" s="37" t="s">
        <v>128</v>
      </c>
      <c r="I833" s="37" t="s">
        <v>183</v>
      </c>
      <c r="J833" s="59" t="s">
        <v>475</v>
      </c>
      <c r="K833" s="59" t="s">
        <v>117</v>
      </c>
      <c r="L833" s="59"/>
      <c r="M833" s="59" t="s">
        <v>150</v>
      </c>
    </row>
    <row r="834" spans="1:13" s="43" customFormat="1" ht="198">
      <c r="A834" s="59">
        <v>833</v>
      </c>
      <c r="B834" s="59" t="s">
        <v>48</v>
      </c>
      <c r="C834" s="59" t="s">
        <v>1808</v>
      </c>
      <c r="D834" s="59" t="s">
        <v>1809</v>
      </c>
      <c r="E834" s="59" t="s">
        <v>113</v>
      </c>
      <c r="F834" s="61">
        <v>3531226</v>
      </c>
      <c r="G834" s="61">
        <v>3531226</v>
      </c>
      <c r="H834" s="37" t="s">
        <v>426</v>
      </c>
      <c r="I834" s="37" t="s">
        <v>261</v>
      </c>
      <c r="J834" s="59" t="s">
        <v>1810</v>
      </c>
      <c r="K834" s="59" t="s">
        <v>117</v>
      </c>
      <c r="L834" s="59"/>
      <c r="M834" s="59" t="s">
        <v>472</v>
      </c>
    </row>
    <row r="835" spans="1:13" s="43" customFormat="1" ht="49.5">
      <c r="A835" s="59">
        <v>834</v>
      </c>
      <c r="B835" s="59" t="s">
        <v>48</v>
      </c>
      <c r="C835" s="59" t="s">
        <v>1808</v>
      </c>
      <c r="D835" s="59" t="s">
        <v>1811</v>
      </c>
      <c r="E835" s="59" t="s">
        <v>113</v>
      </c>
      <c r="F835" s="61">
        <v>1694720</v>
      </c>
      <c r="G835" s="61">
        <v>1694720</v>
      </c>
      <c r="H835" s="37" t="s">
        <v>323</v>
      </c>
      <c r="I835" s="37" t="s">
        <v>115</v>
      </c>
      <c r="J835" s="59" t="s">
        <v>310</v>
      </c>
      <c r="K835" s="59" t="s">
        <v>117</v>
      </c>
      <c r="L835" s="59"/>
      <c r="M835" s="59" t="s">
        <v>160</v>
      </c>
    </row>
    <row r="836" spans="1:13" s="43" customFormat="1" ht="66">
      <c r="A836" s="59">
        <v>835</v>
      </c>
      <c r="B836" s="59" t="s">
        <v>48</v>
      </c>
      <c r="C836" s="59" t="s">
        <v>1808</v>
      </c>
      <c r="D836" s="59" t="s">
        <v>1812</v>
      </c>
      <c r="E836" s="59" t="s">
        <v>177</v>
      </c>
      <c r="F836" s="61">
        <v>2689266</v>
      </c>
      <c r="G836" s="61">
        <v>2500000</v>
      </c>
      <c r="H836" s="37" t="s">
        <v>187</v>
      </c>
      <c r="I836" s="37" t="s">
        <v>217</v>
      </c>
      <c r="J836" s="59" t="s">
        <v>310</v>
      </c>
      <c r="K836" s="59" t="s">
        <v>117</v>
      </c>
      <c r="L836" s="59"/>
      <c r="M836" s="59" t="s">
        <v>160</v>
      </c>
    </row>
    <row r="837" spans="1:13" s="43" customFormat="1" ht="66">
      <c r="A837" s="59">
        <v>836</v>
      </c>
      <c r="B837" s="59" t="s">
        <v>48</v>
      </c>
      <c r="C837" s="59" t="s">
        <v>1808</v>
      </c>
      <c r="D837" s="59" t="s">
        <v>1813</v>
      </c>
      <c r="E837" s="59" t="s">
        <v>177</v>
      </c>
      <c r="F837" s="61">
        <v>3559626</v>
      </c>
      <c r="G837" s="61">
        <v>3200000</v>
      </c>
      <c r="H837" s="37" t="s">
        <v>187</v>
      </c>
      <c r="I837" s="37" t="s">
        <v>216</v>
      </c>
      <c r="J837" s="59" t="s">
        <v>310</v>
      </c>
      <c r="K837" s="59" t="s">
        <v>117</v>
      </c>
      <c r="L837" s="59"/>
      <c r="M837" s="59" t="s">
        <v>160</v>
      </c>
    </row>
    <row r="838" spans="1:13" s="43" customFormat="1" ht="82.5">
      <c r="A838" s="59">
        <v>837</v>
      </c>
      <c r="B838" s="59" t="s">
        <v>48</v>
      </c>
      <c r="C838" s="59" t="s">
        <v>1808</v>
      </c>
      <c r="D838" s="59" t="s">
        <v>1814</v>
      </c>
      <c r="E838" s="59" t="s">
        <v>113</v>
      </c>
      <c r="F838" s="61">
        <v>9050000</v>
      </c>
      <c r="G838" s="61">
        <v>9050000</v>
      </c>
      <c r="H838" s="37" t="s">
        <v>216</v>
      </c>
      <c r="I838" s="37" t="s">
        <v>217</v>
      </c>
      <c r="J838" s="59" t="s">
        <v>310</v>
      </c>
      <c r="K838" s="59" t="s">
        <v>117</v>
      </c>
      <c r="L838" s="59"/>
      <c r="M838" s="59" t="s">
        <v>146</v>
      </c>
    </row>
    <row r="839" spans="1:13" s="43" customFormat="1" ht="66">
      <c r="A839" s="59">
        <v>838</v>
      </c>
      <c r="B839" s="59" t="s">
        <v>48</v>
      </c>
      <c r="C839" s="59" t="s">
        <v>1815</v>
      </c>
      <c r="D839" s="59" t="s">
        <v>1816</v>
      </c>
      <c r="E839" s="59" t="s">
        <v>177</v>
      </c>
      <c r="F839" s="61">
        <v>13022858</v>
      </c>
      <c r="G839" s="61">
        <v>12728102</v>
      </c>
      <c r="H839" s="37" t="s">
        <v>323</v>
      </c>
      <c r="I839" s="37" t="s">
        <v>164</v>
      </c>
      <c r="J839" s="59" t="s">
        <v>1817</v>
      </c>
      <c r="K839" s="59" t="s">
        <v>117</v>
      </c>
      <c r="L839" s="59"/>
      <c r="M839" s="59" t="s">
        <v>150</v>
      </c>
    </row>
    <row r="840" spans="1:13" s="43" customFormat="1" ht="49.5">
      <c r="A840" s="59">
        <v>839</v>
      </c>
      <c r="B840" s="59" t="s">
        <v>48</v>
      </c>
      <c r="C840" s="59" t="s">
        <v>1818</v>
      </c>
      <c r="D840" s="59" t="s">
        <v>1819</v>
      </c>
      <c r="E840" s="59" t="s">
        <v>113</v>
      </c>
      <c r="F840" s="61">
        <v>2696440</v>
      </c>
      <c r="G840" s="61">
        <v>2696440</v>
      </c>
      <c r="H840" s="37" t="s">
        <v>653</v>
      </c>
      <c r="I840" s="37" t="s">
        <v>153</v>
      </c>
      <c r="J840" s="59" t="s">
        <v>310</v>
      </c>
      <c r="K840" s="59" t="s">
        <v>117</v>
      </c>
      <c r="L840" s="59"/>
      <c r="M840" s="59" t="s">
        <v>292</v>
      </c>
    </row>
    <row r="841" spans="1:13" s="43" customFormat="1" ht="49.5">
      <c r="A841" s="59">
        <v>840</v>
      </c>
      <c r="B841" s="59" t="s">
        <v>48</v>
      </c>
      <c r="C841" s="59" t="s">
        <v>1820</v>
      </c>
      <c r="D841" s="59" t="s">
        <v>1821</v>
      </c>
      <c r="E841" s="59" t="s">
        <v>113</v>
      </c>
      <c r="F841" s="61">
        <v>86100</v>
      </c>
      <c r="G841" s="61">
        <v>83000</v>
      </c>
      <c r="H841" s="37" t="s">
        <v>187</v>
      </c>
      <c r="I841" s="37" t="s">
        <v>216</v>
      </c>
      <c r="J841" s="59" t="s">
        <v>310</v>
      </c>
      <c r="K841" s="59" t="s">
        <v>117</v>
      </c>
      <c r="L841" s="59"/>
      <c r="M841" s="59" t="s">
        <v>146</v>
      </c>
    </row>
    <row r="842" spans="1:13" s="43" customFormat="1" ht="33">
      <c r="A842" s="59">
        <v>841</v>
      </c>
      <c r="B842" s="59" t="s">
        <v>48</v>
      </c>
      <c r="C842" s="59" t="s">
        <v>1822</v>
      </c>
      <c r="D842" s="59" t="s">
        <v>1823</v>
      </c>
      <c r="E842" s="59" t="s">
        <v>91</v>
      </c>
      <c r="F842" s="61">
        <v>900000</v>
      </c>
      <c r="G842" s="61">
        <v>900000</v>
      </c>
      <c r="H842" s="37" t="s">
        <v>1824</v>
      </c>
      <c r="I842" s="37" t="s">
        <v>198</v>
      </c>
      <c r="J842" s="59" t="s">
        <v>310</v>
      </c>
      <c r="K842" s="59" t="s">
        <v>117</v>
      </c>
      <c r="L842" s="59"/>
      <c r="M842" s="59" t="s">
        <v>160</v>
      </c>
    </row>
    <row r="843" spans="1:13" s="43" customFormat="1" ht="66">
      <c r="A843" s="59">
        <v>842</v>
      </c>
      <c r="B843" s="59" t="s">
        <v>48</v>
      </c>
      <c r="C843" s="59" t="s">
        <v>1825</v>
      </c>
      <c r="D843" s="59" t="s">
        <v>1826</v>
      </c>
      <c r="E843" s="59" t="s">
        <v>113</v>
      </c>
      <c r="F843" s="61">
        <v>1040000</v>
      </c>
      <c r="G843" s="61">
        <v>1040000</v>
      </c>
      <c r="H843" s="37" t="s">
        <v>143</v>
      </c>
      <c r="I843" s="37" t="s">
        <v>198</v>
      </c>
      <c r="J843" s="59" t="s">
        <v>310</v>
      </c>
      <c r="K843" s="59" t="s">
        <v>117</v>
      </c>
      <c r="L843" s="59"/>
      <c r="M843" s="59" t="s">
        <v>150</v>
      </c>
    </row>
    <row r="844" spans="1:13" s="43" customFormat="1" ht="66">
      <c r="A844" s="59">
        <v>843</v>
      </c>
      <c r="B844" s="59" t="s">
        <v>48</v>
      </c>
      <c r="C844" s="59" t="s">
        <v>1825</v>
      </c>
      <c r="D844" s="59" t="s">
        <v>1827</v>
      </c>
      <c r="E844" s="59" t="s">
        <v>113</v>
      </c>
      <c r="F844" s="61">
        <v>4248496</v>
      </c>
      <c r="G844" s="61">
        <v>4248496</v>
      </c>
      <c r="H844" s="37" t="s">
        <v>154</v>
      </c>
      <c r="I844" s="37" t="s">
        <v>134</v>
      </c>
      <c r="J844" s="59" t="s">
        <v>310</v>
      </c>
      <c r="K844" s="59" t="s">
        <v>117</v>
      </c>
      <c r="L844" s="59"/>
      <c r="M844" s="59" t="s">
        <v>150</v>
      </c>
    </row>
    <row r="845" spans="1:13" s="43" customFormat="1" ht="49.5">
      <c r="A845" s="59">
        <v>844</v>
      </c>
      <c r="B845" s="59" t="s">
        <v>48</v>
      </c>
      <c r="C845" s="59" t="s">
        <v>1825</v>
      </c>
      <c r="D845" s="59" t="s">
        <v>1828</v>
      </c>
      <c r="E845" s="59" t="s">
        <v>113</v>
      </c>
      <c r="F845" s="61">
        <v>2710800</v>
      </c>
      <c r="G845" s="61">
        <v>2600000</v>
      </c>
      <c r="H845" s="37" t="s">
        <v>154</v>
      </c>
      <c r="I845" s="37" t="s">
        <v>122</v>
      </c>
      <c r="J845" s="59" t="s">
        <v>310</v>
      </c>
      <c r="K845" s="59" t="s">
        <v>117</v>
      </c>
      <c r="L845" s="59"/>
      <c r="M845" s="59" t="s">
        <v>150</v>
      </c>
    </row>
    <row r="846" spans="1:13" s="43" customFormat="1" ht="66">
      <c r="A846" s="59">
        <v>845</v>
      </c>
      <c r="B846" s="59" t="s">
        <v>48</v>
      </c>
      <c r="C846" s="59" t="s">
        <v>1829</v>
      </c>
      <c r="D846" s="59" t="s">
        <v>1830</v>
      </c>
      <c r="E846" s="59" t="s">
        <v>113</v>
      </c>
      <c r="F846" s="61">
        <v>240000</v>
      </c>
      <c r="G846" s="61">
        <v>240000</v>
      </c>
      <c r="H846" s="37" t="s">
        <v>173</v>
      </c>
      <c r="I846" s="37" t="s">
        <v>122</v>
      </c>
      <c r="J846" s="59" t="s">
        <v>310</v>
      </c>
      <c r="K846" s="59" t="s">
        <v>117</v>
      </c>
      <c r="L846" s="59"/>
      <c r="M846" s="59" t="s">
        <v>160</v>
      </c>
    </row>
    <row r="847" spans="1:13" s="43" customFormat="1" ht="82.5">
      <c r="A847" s="59">
        <v>846</v>
      </c>
      <c r="B847" s="59" t="s">
        <v>48</v>
      </c>
      <c r="C847" s="59" t="s">
        <v>1831</v>
      </c>
      <c r="D847" s="59" t="s">
        <v>1832</v>
      </c>
      <c r="E847" s="59" t="s">
        <v>113</v>
      </c>
      <c r="F847" s="61">
        <v>5039782</v>
      </c>
      <c r="G847" s="61">
        <v>5039782</v>
      </c>
      <c r="H847" s="37" t="s">
        <v>371</v>
      </c>
      <c r="I847" s="37" t="s">
        <v>216</v>
      </c>
      <c r="J847" s="59" t="s">
        <v>310</v>
      </c>
      <c r="K847" s="59" t="s">
        <v>117</v>
      </c>
      <c r="L847" s="59"/>
      <c r="M847" s="59" t="s">
        <v>271</v>
      </c>
    </row>
    <row r="848" spans="1:13" s="43" customFormat="1" ht="49.5">
      <c r="A848" s="59">
        <v>847</v>
      </c>
      <c r="B848" s="59" t="s">
        <v>48</v>
      </c>
      <c r="C848" s="59" t="s">
        <v>1833</v>
      </c>
      <c r="D848" s="59" t="s">
        <v>1834</v>
      </c>
      <c r="E848" s="59" t="s">
        <v>113</v>
      </c>
      <c r="F848" s="61">
        <v>2747368</v>
      </c>
      <c r="G848" s="61">
        <v>2747368</v>
      </c>
      <c r="H848" s="37" t="s">
        <v>129</v>
      </c>
      <c r="I848" s="37" t="s">
        <v>240</v>
      </c>
      <c r="J848" s="59" t="s">
        <v>310</v>
      </c>
      <c r="K848" s="59" t="s">
        <v>117</v>
      </c>
      <c r="L848" s="59"/>
      <c r="M848" s="59" t="s">
        <v>1835</v>
      </c>
    </row>
    <row r="849" spans="1:13" s="43" customFormat="1" ht="49.5">
      <c r="A849" s="59">
        <v>848</v>
      </c>
      <c r="B849" s="59" t="s">
        <v>48</v>
      </c>
      <c r="C849" s="59" t="s">
        <v>1836</v>
      </c>
      <c r="D849" s="59" t="s">
        <v>1837</v>
      </c>
      <c r="E849" s="59" t="s">
        <v>113</v>
      </c>
      <c r="F849" s="61">
        <v>2470000</v>
      </c>
      <c r="G849" s="61">
        <v>2470000</v>
      </c>
      <c r="H849" s="37" t="s">
        <v>173</v>
      </c>
      <c r="I849" s="37" t="s">
        <v>122</v>
      </c>
      <c r="J849" s="59" t="s">
        <v>310</v>
      </c>
      <c r="K849" s="59" t="s">
        <v>117</v>
      </c>
      <c r="L849" s="59"/>
      <c r="M849" s="59" t="s">
        <v>146</v>
      </c>
    </row>
    <row r="850" spans="1:13" s="43" customFormat="1" ht="49.5">
      <c r="A850" s="59">
        <v>849</v>
      </c>
      <c r="B850" s="59" t="s">
        <v>48</v>
      </c>
      <c r="C850" s="59" t="s">
        <v>1838</v>
      </c>
      <c r="D850" s="59" t="s">
        <v>1839</v>
      </c>
      <c r="E850" s="59" t="s">
        <v>91</v>
      </c>
      <c r="F850" s="61">
        <v>400000</v>
      </c>
      <c r="G850" s="61">
        <v>400000</v>
      </c>
      <c r="H850" s="37" t="s">
        <v>183</v>
      </c>
      <c r="I850" s="37" t="s">
        <v>129</v>
      </c>
      <c r="J850" s="59" t="s">
        <v>1840</v>
      </c>
      <c r="K850" s="59" t="s">
        <v>117</v>
      </c>
      <c r="L850" s="59"/>
      <c r="M850" s="59" t="s">
        <v>150</v>
      </c>
    </row>
    <row r="851" spans="1:13" s="43" customFormat="1" ht="66">
      <c r="A851" s="59">
        <v>850</v>
      </c>
      <c r="B851" s="59" t="s">
        <v>48</v>
      </c>
      <c r="C851" s="59" t="s">
        <v>1841</v>
      </c>
      <c r="D851" s="59" t="s">
        <v>1842</v>
      </c>
      <c r="E851" s="59" t="s">
        <v>127</v>
      </c>
      <c r="F851" s="61">
        <v>3800000</v>
      </c>
      <c r="G851" s="61">
        <v>3800000</v>
      </c>
      <c r="H851" s="37" t="s">
        <v>261</v>
      </c>
      <c r="I851" s="37" t="s">
        <v>133</v>
      </c>
      <c r="J851" s="59" t="s">
        <v>475</v>
      </c>
      <c r="K851" s="59" t="s">
        <v>117</v>
      </c>
      <c r="L851" s="59"/>
      <c r="M851" s="59" t="s">
        <v>160</v>
      </c>
    </row>
    <row r="852" spans="1:13" s="43" customFormat="1" ht="66">
      <c r="A852" s="59">
        <v>851</v>
      </c>
      <c r="B852" s="59" t="s">
        <v>48</v>
      </c>
      <c r="C852" s="59" t="s">
        <v>1841</v>
      </c>
      <c r="D852" s="59" t="s">
        <v>1843</v>
      </c>
      <c r="E852" s="59" t="s">
        <v>127</v>
      </c>
      <c r="F852" s="61">
        <v>3250000</v>
      </c>
      <c r="G852" s="61">
        <v>3250000</v>
      </c>
      <c r="H852" s="37" t="s">
        <v>133</v>
      </c>
      <c r="I852" s="37" t="s">
        <v>122</v>
      </c>
      <c r="J852" s="59" t="s">
        <v>1844</v>
      </c>
      <c r="K852" s="59" t="s">
        <v>117</v>
      </c>
      <c r="L852" s="59"/>
      <c r="M852" s="59" t="s">
        <v>160</v>
      </c>
    </row>
    <row r="853" spans="1:13" s="43" customFormat="1" ht="66">
      <c r="A853" s="59">
        <v>852</v>
      </c>
      <c r="B853" s="59" t="s">
        <v>48</v>
      </c>
      <c r="C853" s="59" t="s">
        <v>1841</v>
      </c>
      <c r="D853" s="59" t="s">
        <v>1845</v>
      </c>
      <c r="E853" s="59" t="s">
        <v>127</v>
      </c>
      <c r="F853" s="61">
        <v>1900000</v>
      </c>
      <c r="G853" s="61">
        <v>1900000</v>
      </c>
      <c r="H853" s="37" t="s">
        <v>134</v>
      </c>
      <c r="I853" s="37" t="s">
        <v>187</v>
      </c>
      <c r="J853" s="59" t="s">
        <v>1844</v>
      </c>
      <c r="K853" s="59" t="s">
        <v>117</v>
      </c>
      <c r="L853" s="59"/>
      <c r="M853" s="59" t="s">
        <v>160</v>
      </c>
    </row>
    <row r="854" spans="1:13" s="43" customFormat="1" ht="49.5">
      <c r="A854" s="59">
        <v>853</v>
      </c>
      <c r="B854" s="59" t="s">
        <v>48</v>
      </c>
      <c r="C854" s="59" t="s">
        <v>1846</v>
      </c>
      <c r="D854" s="59" t="s">
        <v>1847</v>
      </c>
      <c r="E854" s="59" t="s">
        <v>113</v>
      </c>
      <c r="F854" s="61">
        <v>3408077</v>
      </c>
      <c r="G854" s="61">
        <v>3408077</v>
      </c>
      <c r="H854" s="37" t="s">
        <v>261</v>
      </c>
      <c r="I854" s="37" t="s">
        <v>128</v>
      </c>
      <c r="J854" s="59" t="s">
        <v>1848</v>
      </c>
      <c r="K854" s="59" t="s">
        <v>117</v>
      </c>
      <c r="L854" s="59"/>
      <c r="M854" s="59" t="s">
        <v>160</v>
      </c>
    </row>
    <row r="855" spans="1:13" s="43" customFormat="1" ht="66">
      <c r="A855" s="59">
        <v>854</v>
      </c>
      <c r="B855" s="59" t="s">
        <v>48</v>
      </c>
      <c r="C855" s="59" t="s">
        <v>1849</v>
      </c>
      <c r="D855" s="59" t="s">
        <v>1850</v>
      </c>
      <c r="E855" s="59" t="s">
        <v>127</v>
      </c>
      <c r="F855" s="61">
        <v>319683</v>
      </c>
      <c r="G855" s="61">
        <v>319683</v>
      </c>
      <c r="H855" s="37" t="s">
        <v>154</v>
      </c>
      <c r="I855" s="37" t="s">
        <v>134</v>
      </c>
      <c r="J855" s="59" t="s">
        <v>1851</v>
      </c>
      <c r="K855" s="59" t="s">
        <v>117</v>
      </c>
      <c r="L855" s="59"/>
      <c r="M855" s="59" t="s">
        <v>472</v>
      </c>
    </row>
    <row r="856" spans="1:13" s="43" customFormat="1" ht="66">
      <c r="A856" s="59">
        <v>855</v>
      </c>
      <c r="B856" s="59" t="s">
        <v>48</v>
      </c>
      <c r="C856" s="59" t="s">
        <v>1852</v>
      </c>
      <c r="D856" s="59" t="s">
        <v>1853</v>
      </c>
      <c r="E856" s="59" t="s">
        <v>113</v>
      </c>
      <c r="F856" s="61">
        <v>3195595</v>
      </c>
      <c r="G856" s="61">
        <v>3195595</v>
      </c>
      <c r="H856" s="37" t="s">
        <v>173</v>
      </c>
      <c r="I856" s="37" t="s">
        <v>128</v>
      </c>
      <c r="J856" s="59" t="s">
        <v>1854</v>
      </c>
      <c r="K856" s="59" t="s">
        <v>117</v>
      </c>
      <c r="L856" s="59"/>
      <c r="M856" s="59" t="s">
        <v>785</v>
      </c>
    </row>
    <row r="857" spans="1:13" s="43" customFormat="1" ht="33">
      <c r="A857" s="59">
        <v>856</v>
      </c>
      <c r="B857" s="59" t="s">
        <v>48</v>
      </c>
      <c r="C857" s="59" t="s">
        <v>1855</v>
      </c>
      <c r="D857" s="59" t="s">
        <v>1856</v>
      </c>
      <c r="E857" s="59" t="s">
        <v>127</v>
      </c>
      <c r="F857" s="61">
        <v>276318</v>
      </c>
      <c r="G857" s="61">
        <v>270000</v>
      </c>
      <c r="H857" s="37" t="s">
        <v>250</v>
      </c>
      <c r="I857" s="37" t="s">
        <v>168</v>
      </c>
      <c r="J857" s="59" t="s">
        <v>475</v>
      </c>
      <c r="K857" s="59" t="s">
        <v>117</v>
      </c>
      <c r="L857" s="59"/>
      <c r="M857" s="59" t="s">
        <v>146</v>
      </c>
    </row>
    <row r="858" spans="1:13" s="43" customFormat="1" ht="33">
      <c r="A858" s="59">
        <v>857</v>
      </c>
      <c r="B858" s="59" t="s">
        <v>48</v>
      </c>
      <c r="C858" s="59" t="s">
        <v>1857</v>
      </c>
      <c r="D858" s="59" t="s">
        <v>1858</v>
      </c>
      <c r="E858" s="59" t="s">
        <v>127</v>
      </c>
      <c r="F858" s="61">
        <v>143876</v>
      </c>
      <c r="G858" s="61">
        <v>143876</v>
      </c>
      <c r="H858" s="37" t="s">
        <v>144</v>
      </c>
      <c r="I858" s="37" t="s">
        <v>164</v>
      </c>
      <c r="J858" s="59" t="s">
        <v>1859</v>
      </c>
      <c r="K858" s="59" t="s">
        <v>117</v>
      </c>
      <c r="L858" s="59"/>
      <c r="M858" s="59" t="s">
        <v>160</v>
      </c>
    </row>
    <row r="859" spans="1:13" s="43" customFormat="1" ht="49.5">
      <c r="A859" s="59">
        <v>858</v>
      </c>
      <c r="B859" s="59" t="s">
        <v>48</v>
      </c>
      <c r="C859" s="59" t="s">
        <v>1860</v>
      </c>
      <c r="D859" s="59" t="s">
        <v>1861</v>
      </c>
      <c r="E859" s="59" t="s">
        <v>127</v>
      </c>
      <c r="F859" s="61">
        <v>210121</v>
      </c>
      <c r="G859" s="61">
        <v>210121</v>
      </c>
      <c r="H859" s="37" t="s">
        <v>129</v>
      </c>
      <c r="I859" s="37" t="s">
        <v>217</v>
      </c>
      <c r="J859" s="59" t="s">
        <v>1844</v>
      </c>
      <c r="K859" s="59" t="s">
        <v>117</v>
      </c>
      <c r="L859" s="59"/>
      <c r="M859" s="59" t="s">
        <v>118</v>
      </c>
    </row>
    <row r="860" spans="1:13" s="43" customFormat="1" ht="49.5">
      <c r="A860" s="59">
        <v>859</v>
      </c>
      <c r="B860" s="59" t="s">
        <v>48</v>
      </c>
      <c r="C860" s="59" t="s">
        <v>1862</v>
      </c>
      <c r="D860" s="59" t="s">
        <v>1863</v>
      </c>
      <c r="E860" s="59" t="s">
        <v>127</v>
      </c>
      <c r="F860" s="61">
        <v>2409574</v>
      </c>
      <c r="G860" s="61">
        <v>2409574</v>
      </c>
      <c r="H860" s="37" t="s">
        <v>133</v>
      </c>
      <c r="I860" s="37" t="s">
        <v>187</v>
      </c>
      <c r="J860" s="59" t="s">
        <v>1864</v>
      </c>
      <c r="K860" s="59" t="s">
        <v>117</v>
      </c>
      <c r="L860" s="59"/>
      <c r="M860" s="59" t="s">
        <v>160</v>
      </c>
    </row>
    <row r="861" spans="1:13" s="43" customFormat="1" ht="49.5">
      <c r="A861" s="59">
        <v>860</v>
      </c>
      <c r="B861" s="59" t="s">
        <v>48</v>
      </c>
      <c r="C861" s="59" t="s">
        <v>1865</v>
      </c>
      <c r="D861" s="59" t="s">
        <v>1866</v>
      </c>
      <c r="E861" s="59" t="s">
        <v>113</v>
      </c>
      <c r="F861" s="61">
        <v>2391112</v>
      </c>
      <c r="G861" s="61">
        <v>2391112</v>
      </c>
      <c r="H861" s="37" t="s">
        <v>154</v>
      </c>
      <c r="I861" s="37" t="s">
        <v>129</v>
      </c>
      <c r="J861" s="59" t="s">
        <v>116</v>
      </c>
      <c r="K861" s="59" t="s">
        <v>117</v>
      </c>
      <c r="L861" s="59"/>
      <c r="M861" s="59" t="s">
        <v>118</v>
      </c>
    </row>
    <row r="862" spans="1:13" s="43" customFormat="1" ht="49.5">
      <c r="A862" s="59">
        <v>861</v>
      </c>
      <c r="B862" s="59" t="s">
        <v>48</v>
      </c>
      <c r="C862" s="59" t="s">
        <v>1867</v>
      </c>
      <c r="D862" s="59" t="s">
        <v>1868</v>
      </c>
      <c r="E862" s="59" t="s">
        <v>113</v>
      </c>
      <c r="F862" s="61">
        <v>967852</v>
      </c>
      <c r="G862" s="61">
        <v>967852</v>
      </c>
      <c r="H862" s="37" t="s">
        <v>121</v>
      </c>
      <c r="I862" s="37" t="s">
        <v>133</v>
      </c>
      <c r="J862" s="59" t="s">
        <v>475</v>
      </c>
      <c r="K862" s="59" t="s">
        <v>117</v>
      </c>
      <c r="L862" s="59"/>
      <c r="M862" s="59" t="s">
        <v>160</v>
      </c>
    </row>
    <row r="863" spans="1:13" s="43" customFormat="1" ht="49.5">
      <c r="A863" s="59">
        <v>862</v>
      </c>
      <c r="B863" s="59" t="s">
        <v>48</v>
      </c>
      <c r="C863" s="59" t="s">
        <v>1869</v>
      </c>
      <c r="D863" s="59" t="s">
        <v>1870</v>
      </c>
      <c r="E863" s="59" t="s">
        <v>113</v>
      </c>
      <c r="F863" s="61">
        <v>2233532</v>
      </c>
      <c r="G863" s="61">
        <v>2233532</v>
      </c>
      <c r="H863" s="37" t="s">
        <v>168</v>
      </c>
      <c r="I863" s="37" t="s">
        <v>187</v>
      </c>
      <c r="J863" s="59" t="s">
        <v>212</v>
      </c>
      <c r="K863" s="59" t="s">
        <v>117</v>
      </c>
      <c r="L863" s="59"/>
      <c r="M863" s="59" t="s">
        <v>160</v>
      </c>
    </row>
    <row r="864" spans="1:13" s="43" customFormat="1" ht="148.5">
      <c r="A864" s="59">
        <v>863</v>
      </c>
      <c r="B864" s="59" t="s">
        <v>48</v>
      </c>
      <c r="C864" s="59" t="s">
        <v>1871</v>
      </c>
      <c r="D864" s="59" t="s">
        <v>1872</v>
      </c>
      <c r="E864" s="59" t="s">
        <v>113</v>
      </c>
      <c r="F864" s="61">
        <v>5065777</v>
      </c>
      <c r="G864" s="61">
        <v>5065777</v>
      </c>
      <c r="H864" s="37" t="s">
        <v>121</v>
      </c>
      <c r="I864" s="37" t="s">
        <v>153</v>
      </c>
      <c r="J864" s="59" t="s">
        <v>1873</v>
      </c>
      <c r="K864" s="59" t="s">
        <v>117</v>
      </c>
      <c r="L864" s="59"/>
      <c r="M864" s="59" t="s">
        <v>160</v>
      </c>
    </row>
    <row r="865" spans="1:13" s="43" customFormat="1" ht="49.5">
      <c r="A865" s="59">
        <v>864</v>
      </c>
      <c r="B865" s="59" t="s">
        <v>48</v>
      </c>
      <c r="C865" s="59" t="s">
        <v>1874</v>
      </c>
      <c r="D865" s="59" t="s">
        <v>1875</v>
      </c>
      <c r="E865" s="59" t="s">
        <v>113</v>
      </c>
      <c r="F865" s="61">
        <v>1573663</v>
      </c>
      <c r="G865" s="61">
        <v>1573663</v>
      </c>
      <c r="H865" s="37" t="s">
        <v>154</v>
      </c>
      <c r="I865" s="37" t="s">
        <v>122</v>
      </c>
      <c r="J865" s="59" t="s">
        <v>475</v>
      </c>
      <c r="K865" s="59" t="s">
        <v>117</v>
      </c>
      <c r="L865" s="59"/>
      <c r="M865" s="59" t="s">
        <v>146</v>
      </c>
    </row>
    <row r="866" spans="1:13" s="43" customFormat="1" ht="49.5">
      <c r="A866" s="59">
        <v>865</v>
      </c>
      <c r="B866" s="59" t="s">
        <v>48</v>
      </c>
      <c r="C866" s="59" t="s">
        <v>1876</v>
      </c>
      <c r="D866" s="59" t="s">
        <v>1877</v>
      </c>
      <c r="E866" s="59" t="s">
        <v>113</v>
      </c>
      <c r="F866" s="61">
        <v>103810</v>
      </c>
      <c r="G866" s="61">
        <v>103810</v>
      </c>
      <c r="H866" s="37" t="s">
        <v>173</v>
      </c>
      <c r="I866" s="37" t="s">
        <v>121</v>
      </c>
      <c r="J866" s="59" t="s">
        <v>1878</v>
      </c>
      <c r="K866" s="59" t="s">
        <v>117</v>
      </c>
      <c r="L866" s="59"/>
      <c r="M866" s="59" t="s">
        <v>160</v>
      </c>
    </row>
    <row r="867" spans="1:13" s="43" customFormat="1" ht="33">
      <c r="A867" s="59">
        <v>866</v>
      </c>
      <c r="B867" s="59" t="s">
        <v>48</v>
      </c>
      <c r="C867" s="59" t="s">
        <v>1876</v>
      </c>
      <c r="D867" s="59" t="s">
        <v>1879</v>
      </c>
      <c r="E867" s="59" t="s">
        <v>113</v>
      </c>
      <c r="F867" s="61">
        <v>314462</v>
      </c>
      <c r="G867" s="61">
        <v>314462</v>
      </c>
      <c r="H867" s="37" t="s">
        <v>153</v>
      </c>
      <c r="I867" s="37" t="s">
        <v>128</v>
      </c>
      <c r="J867" s="59" t="s">
        <v>1878</v>
      </c>
      <c r="K867" s="59" t="s">
        <v>117</v>
      </c>
      <c r="L867" s="59"/>
      <c r="M867" s="59" t="s">
        <v>160</v>
      </c>
    </row>
    <row r="868" spans="1:13" s="43" customFormat="1" ht="49.5">
      <c r="A868" s="59">
        <v>867</v>
      </c>
      <c r="B868" s="59" t="s">
        <v>48</v>
      </c>
      <c r="C868" s="59" t="s">
        <v>1880</v>
      </c>
      <c r="D868" s="59" t="s">
        <v>1881</v>
      </c>
      <c r="E868" s="59" t="s">
        <v>113</v>
      </c>
      <c r="F868" s="61">
        <v>142465</v>
      </c>
      <c r="G868" s="61">
        <v>140808</v>
      </c>
      <c r="H868" s="37" t="s">
        <v>278</v>
      </c>
      <c r="I868" s="37" t="s">
        <v>143</v>
      </c>
      <c r="J868" s="59" t="s">
        <v>475</v>
      </c>
      <c r="K868" s="59" t="s">
        <v>117</v>
      </c>
      <c r="L868" s="59"/>
      <c r="M868" s="59" t="s">
        <v>160</v>
      </c>
    </row>
    <row r="869" spans="1:13" s="43" customFormat="1" ht="49.5">
      <c r="A869" s="59">
        <v>868</v>
      </c>
      <c r="B869" s="59" t="s">
        <v>48</v>
      </c>
      <c r="C869" s="59" t="s">
        <v>1882</v>
      </c>
      <c r="D869" s="59" t="s">
        <v>1883</v>
      </c>
      <c r="E869" s="59" t="s">
        <v>113</v>
      </c>
      <c r="F869" s="61">
        <v>182000</v>
      </c>
      <c r="G869" s="61">
        <v>182000</v>
      </c>
      <c r="H869" s="37" t="s">
        <v>153</v>
      </c>
      <c r="I869" s="37" t="s">
        <v>129</v>
      </c>
      <c r="J869" s="59" t="s">
        <v>1859</v>
      </c>
      <c r="K869" s="59" t="s">
        <v>117</v>
      </c>
      <c r="L869" s="59"/>
      <c r="M869" s="59" t="s">
        <v>150</v>
      </c>
    </row>
    <row r="870" spans="1:13" s="43" customFormat="1" ht="49.5">
      <c r="A870" s="59">
        <v>869</v>
      </c>
      <c r="B870" s="59" t="s">
        <v>48</v>
      </c>
      <c r="C870" s="59" t="s">
        <v>1884</v>
      </c>
      <c r="D870" s="59" t="s">
        <v>1885</v>
      </c>
      <c r="E870" s="59" t="s">
        <v>113</v>
      </c>
      <c r="F870" s="61">
        <v>3254150</v>
      </c>
      <c r="G870" s="61">
        <v>3254150</v>
      </c>
      <c r="H870" s="37" t="s">
        <v>261</v>
      </c>
      <c r="I870" s="37" t="s">
        <v>153</v>
      </c>
      <c r="J870" s="59" t="s">
        <v>1886</v>
      </c>
      <c r="K870" s="59" t="s">
        <v>117</v>
      </c>
      <c r="L870" s="59"/>
      <c r="M870" s="59" t="s">
        <v>160</v>
      </c>
    </row>
    <row r="871" spans="1:13" s="43" customFormat="1" ht="33">
      <c r="A871" s="59">
        <v>870</v>
      </c>
      <c r="B871" s="59" t="s">
        <v>48</v>
      </c>
      <c r="C871" s="59" t="s">
        <v>1887</v>
      </c>
      <c r="D871" s="59" t="s">
        <v>1888</v>
      </c>
      <c r="E871" s="59" t="s">
        <v>113</v>
      </c>
      <c r="F871" s="61">
        <v>159784</v>
      </c>
      <c r="G871" s="61">
        <v>159784</v>
      </c>
      <c r="H871" s="37" t="s">
        <v>129</v>
      </c>
      <c r="I871" s="37" t="s">
        <v>216</v>
      </c>
      <c r="J871" s="59" t="s">
        <v>1844</v>
      </c>
      <c r="K871" s="59" t="s">
        <v>117</v>
      </c>
      <c r="L871" s="59"/>
      <c r="M871" s="59" t="s">
        <v>160</v>
      </c>
    </row>
    <row r="872" spans="1:13" s="43" customFormat="1" ht="49.5">
      <c r="A872" s="59">
        <v>871</v>
      </c>
      <c r="B872" s="59" t="s">
        <v>48</v>
      </c>
      <c r="C872" s="59" t="s">
        <v>1889</v>
      </c>
      <c r="D872" s="59" t="s">
        <v>1890</v>
      </c>
      <c r="E872" s="59" t="s">
        <v>113</v>
      </c>
      <c r="F872" s="61">
        <v>1400000</v>
      </c>
      <c r="G872" s="61">
        <v>1400000</v>
      </c>
      <c r="H872" s="37" t="s">
        <v>129</v>
      </c>
      <c r="I872" s="37" t="s">
        <v>216</v>
      </c>
      <c r="J872" s="59" t="s">
        <v>475</v>
      </c>
      <c r="K872" s="59" t="s">
        <v>117</v>
      </c>
      <c r="L872" s="59"/>
      <c r="M872" s="59" t="s">
        <v>150</v>
      </c>
    </row>
    <row r="873" spans="1:13" s="43" customFormat="1" ht="66">
      <c r="A873" s="59">
        <v>872</v>
      </c>
      <c r="B873" s="59" t="s">
        <v>48</v>
      </c>
      <c r="C873" s="59" t="s">
        <v>1891</v>
      </c>
      <c r="D873" s="59" t="s">
        <v>1892</v>
      </c>
      <c r="E873" s="59" t="s">
        <v>113</v>
      </c>
      <c r="F873" s="61">
        <v>714810</v>
      </c>
      <c r="G873" s="61">
        <v>693366</v>
      </c>
      <c r="H873" s="37" t="s">
        <v>198</v>
      </c>
      <c r="I873" s="37" t="s">
        <v>164</v>
      </c>
      <c r="J873" s="59" t="s">
        <v>1854</v>
      </c>
      <c r="K873" s="59" t="s">
        <v>117</v>
      </c>
      <c r="L873" s="59"/>
      <c r="M873" s="59" t="s">
        <v>146</v>
      </c>
    </row>
    <row r="874" spans="1:13" s="43" customFormat="1" ht="33">
      <c r="A874" s="59">
        <v>873</v>
      </c>
      <c r="B874" s="59" t="s">
        <v>48</v>
      </c>
      <c r="C874" s="59" t="s">
        <v>1891</v>
      </c>
      <c r="D874" s="59" t="s">
        <v>1893</v>
      </c>
      <c r="E874" s="59" t="s">
        <v>113</v>
      </c>
      <c r="F874" s="61">
        <v>2411000</v>
      </c>
      <c r="G874" s="61">
        <v>2411000</v>
      </c>
      <c r="H874" s="37" t="s">
        <v>153</v>
      </c>
      <c r="I874" s="37" t="s">
        <v>217</v>
      </c>
      <c r="J874" s="59" t="s">
        <v>1854</v>
      </c>
      <c r="K874" s="59" t="s">
        <v>117</v>
      </c>
      <c r="L874" s="59"/>
      <c r="M874" s="59" t="s">
        <v>146</v>
      </c>
    </row>
    <row r="875" spans="1:13" s="43" customFormat="1" ht="66">
      <c r="A875" s="59">
        <v>874</v>
      </c>
      <c r="B875" s="59" t="s">
        <v>48</v>
      </c>
      <c r="C875" s="59" t="s">
        <v>1891</v>
      </c>
      <c r="D875" s="59" t="s">
        <v>1894</v>
      </c>
      <c r="E875" s="59" t="s">
        <v>113</v>
      </c>
      <c r="F875" s="61">
        <v>2079005</v>
      </c>
      <c r="G875" s="61">
        <v>1871105</v>
      </c>
      <c r="H875" s="37" t="s">
        <v>129</v>
      </c>
      <c r="I875" s="37" t="s">
        <v>217</v>
      </c>
      <c r="J875" s="59" t="s">
        <v>1854</v>
      </c>
      <c r="K875" s="59" t="s">
        <v>117</v>
      </c>
      <c r="L875" s="59"/>
      <c r="M875" s="59" t="s">
        <v>160</v>
      </c>
    </row>
    <row r="876" spans="1:13" s="43" customFormat="1" ht="49.5">
      <c r="A876" s="59">
        <v>875</v>
      </c>
      <c r="B876" s="59" t="s">
        <v>48</v>
      </c>
      <c r="C876" s="59" t="s">
        <v>1895</v>
      </c>
      <c r="D876" s="59" t="s">
        <v>1896</v>
      </c>
      <c r="E876" s="59" t="s">
        <v>113</v>
      </c>
      <c r="F876" s="61">
        <v>1050419</v>
      </c>
      <c r="G876" s="61">
        <v>997898</v>
      </c>
      <c r="H876" s="37" t="s">
        <v>278</v>
      </c>
      <c r="I876" s="37" t="s">
        <v>143</v>
      </c>
      <c r="J876" s="59" t="s">
        <v>1878</v>
      </c>
      <c r="K876" s="59" t="s">
        <v>117</v>
      </c>
      <c r="L876" s="59"/>
      <c r="M876" s="59" t="s">
        <v>140</v>
      </c>
    </row>
    <row r="877" spans="1:13" s="43" customFormat="1" ht="49.5">
      <c r="A877" s="59">
        <v>876</v>
      </c>
      <c r="B877" s="59" t="s">
        <v>48</v>
      </c>
      <c r="C877" s="59" t="s">
        <v>1895</v>
      </c>
      <c r="D877" s="59" t="s">
        <v>1897</v>
      </c>
      <c r="E877" s="59" t="s">
        <v>113</v>
      </c>
      <c r="F877" s="61">
        <v>913903</v>
      </c>
      <c r="G877" s="61">
        <v>900000</v>
      </c>
      <c r="H877" s="37" t="s">
        <v>173</v>
      </c>
      <c r="I877" s="37" t="s">
        <v>133</v>
      </c>
      <c r="J877" s="59" t="s">
        <v>1878</v>
      </c>
      <c r="K877" s="59" t="s">
        <v>117</v>
      </c>
      <c r="L877" s="59"/>
      <c r="M877" s="59" t="s">
        <v>118</v>
      </c>
    </row>
    <row r="878" spans="1:13" s="43" customFormat="1" ht="82.5">
      <c r="A878" s="59">
        <v>877</v>
      </c>
      <c r="B878" s="59" t="s">
        <v>48</v>
      </c>
      <c r="C878" s="59" t="s">
        <v>1898</v>
      </c>
      <c r="D878" s="59" t="s">
        <v>1899</v>
      </c>
      <c r="E878" s="59" t="s">
        <v>113</v>
      </c>
      <c r="F878" s="61">
        <v>4705602</v>
      </c>
      <c r="G878" s="61">
        <v>4705602</v>
      </c>
      <c r="H878" s="37" t="s">
        <v>198</v>
      </c>
      <c r="I878" s="37" t="s">
        <v>115</v>
      </c>
      <c r="J878" s="59" t="s">
        <v>1864</v>
      </c>
      <c r="K878" s="59" t="s">
        <v>117</v>
      </c>
      <c r="L878" s="59"/>
      <c r="M878" s="59" t="s">
        <v>146</v>
      </c>
    </row>
    <row r="879" spans="1:13" s="43" customFormat="1" ht="82.5">
      <c r="A879" s="59">
        <v>878</v>
      </c>
      <c r="B879" s="59" t="s">
        <v>48</v>
      </c>
      <c r="C879" s="59" t="s">
        <v>1898</v>
      </c>
      <c r="D879" s="59" t="s">
        <v>1900</v>
      </c>
      <c r="E879" s="59" t="s">
        <v>113</v>
      </c>
      <c r="F879" s="61">
        <v>4271801</v>
      </c>
      <c r="G879" s="61">
        <v>4271801</v>
      </c>
      <c r="H879" s="37" t="s">
        <v>198</v>
      </c>
      <c r="I879" s="37" t="s">
        <v>250</v>
      </c>
      <c r="J879" s="59" t="s">
        <v>1864</v>
      </c>
      <c r="K879" s="59" t="s">
        <v>117</v>
      </c>
      <c r="L879" s="59"/>
      <c r="M879" s="59" t="s">
        <v>710</v>
      </c>
    </row>
    <row r="880" spans="1:13" s="43" customFormat="1" ht="49.5">
      <c r="A880" s="59">
        <v>879</v>
      </c>
      <c r="B880" s="59" t="s">
        <v>48</v>
      </c>
      <c r="C880" s="59" t="s">
        <v>1898</v>
      </c>
      <c r="D880" s="59" t="s">
        <v>1901</v>
      </c>
      <c r="E880" s="59" t="s">
        <v>113</v>
      </c>
      <c r="F880" s="61">
        <v>2581532</v>
      </c>
      <c r="G880" s="61">
        <v>2581532</v>
      </c>
      <c r="H880" s="37" t="s">
        <v>198</v>
      </c>
      <c r="I880" s="37" t="s">
        <v>164</v>
      </c>
      <c r="J880" s="59" t="s">
        <v>1864</v>
      </c>
      <c r="K880" s="59" t="s">
        <v>117</v>
      </c>
      <c r="L880" s="59"/>
      <c r="M880" s="59" t="s">
        <v>472</v>
      </c>
    </row>
    <row r="881" spans="1:13" s="43" customFormat="1" ht="49.5">
      <c r="A881" s="59">
        <v>880</v>
      </c>
      <c r="B881" s="59" t="s">
        <v>48</v>
      </c>
      <c r="C881" s="59" t="s">
        <v>1898</v>
      </c>
      <c r="D881" s="59" t="s">
        <v>1902</v>
      </c>
      <c r="E881" s="59" t="s">
        <v>113</v>
      </c>
      <c r="F881" s="61">
        <v>4577105</v>
      </c>
      <c r="G881" s="61">
        <v>4577105</v>
      </c>
      <c r="H881" s="37" t="s">
        <v>198</v>
      </c>
      <c r="I881" s="37" t="s">
        <v>164</v>
      </c>
      <c r="J881" s="59" t="s">
        <v>1864</v>
      </c>
      <c r="K881" s="59" t="s">
        <v>117</v>
      </c>
      <c r="L881" s="59"/>
      <c r="M881" s="59" t="s">
        <v>146</v>
      </c>
    </row>
    <row r="882" spans="1:13" s="43" customFormat="1" ht="66">
      <c r="A882" s="59">
        <v>881</v>
      </c>
      <c r="B882" s="59" t="s">
        <v>48</v>
      </c>
      <c r="C882" s="59" t="s">
        <v>1903</v>
      </c>
      <c r="D882" s="59" t="s">
        <v>1904</v>
      </c>
      <c r="E882" s="59" t="s">
        <v>113</v>
      </c>
      <c r="F882" s="61">
        <v>1618260</v>
      </c>
      <c r="G882" s="61">
        <v>1618260</v>
      </c>
      <c r="H882" s="37" t="s">
        <v>1798</v>
      </c>
      <c r="I882" s="37" t="s">
        <v>114</v>
      </c>
      <c r="J882" s="59" t="s">
        <v>1859</v>
      </c>
      <c r="K882" s="59" t="s">
        <v>117</v>
      </c>
      <c r="L882" s="59"/>
      <c r="M882" s="59" t="s">
        <v>118</v>
      </c>
    </row>
    <row r="883" spans="1:13" s="43" customFormat="1" ht="49.5">
      <c r="A883" s="59">
        <v>882</v>
      </c>
      <c r="B883" s="59" t="s">
        <v>48</v>
      </c>
      <c r="C883" s="59" t="s">
        <v>1905</v>
      </c>
      <c r="D883" s="59" t="s">
        <v>1906</v>
      </c>
      <c r="E883" s="59" t="s">
        <v>113</v>
      </c>
      <c r="F883" s="61">
        <v>3613851</v>
      </c>
      <c r="G883" s="61">
        <v>3613851</v>
      </c>
      <c r="H883" s="37" t="s">
        <v>115</v>
      </c>
      <c r="I883" s="37" t="s">
        <v>173</v>
      </c>
      <c r="J883" s="59" t="s">
        <v>116</v>
      </c>
      <c r="K883" s="59" t="s">
        <v>117</v>
      </c>
      <c r="L883" s="59"/>
      <c r="M883" s="59" t="s">
        <v>146</v>
      </c>
    </row>
    <row r="884" spans="1:13" s="43" customFormat="1" ht="49.5">
      <c r="A884" s="59">
        <v>883</v>
      </c>
      <c r="B884" s="59" t="s">
        <v>48</v>
      </c>
      <c r="C884" s="59" t="s">
        <v>1905</v>
      </c>
      <c r="D884" s="59" t="s">
        <v>1907</v>
      </c>
      <c r="E884" s="59" t="s">
        <v>113</v>
      </c>
      <c r="F884" s="61">
        <v>4804580</v>
      </c>
      <c r="G884" s="61">
        <v>4804580</v>
      </c>
      <c r="H884" s="37" t="s">
        <v>115</v>
      </c>
      <c r="I884" s="37" t="s">
        <v>173</v>
      </c>
      <c r="J884" s="59" t="s">
        <v>116</v>
      </c>
      <c r="K884" s="59" t="s">
        <v>117</v>
      </c>
      <c r="L884" s="59"/>
      <c r="M884" s="59" t="s">
        <v>146</v>
      </c>
    </row>
    <row r="885" spans="1:13" s="43" customFormat="1" ht="49.5">
      <c r="A885" s="59">
        <v>884</v>
      </c>
      <c r="B885" s="59" t="s">
        <v>48</v>
      </c>
      <c r="C885" s="59" t="s">
        <v>1905</v>
      </c>
      <c r="D885" s="59" t="s">
        <v>1908</v>
      </c>
      <c r="E885" s="59" t="s">
        <v>113</v>
      </c>
      <c r="F885" s="61">
        <v>4971327</v>
      </c>
      <c r="G885" s="61">
        <v>4971327</v>
      </c>
      <c r="H885" s="37" t="s">
        <v>115</v>
      </c>
      <c r="I885" s="37" t="s">
        <v>173</v>
      </c>
      <c r="J885" s="59" t="s">
        <v>116</v>
      </c>
      <c r="K885" s="59" t="s">
        <v>117</v>
      </c>
      <c r="L885" s="59"/>
      <c r="M885" s="59" t="s">
        <v>146</v>
      </c>
    </row>
    <row r="886" spans="1:13" s="43" customFormat="1" ht="49.5">
      <c r="A886" s="59">
        <v>885</v>
      </c>
      <c r="B886" s="59" t="s">
        <v>48</v>
      </c>
      <c r="C886" s="59" t="s">
        <v>1905</v>
      </c>
      <c r="D886" s="59" t="s">
        <v>1909</v>
      </c>
      <c r="E886" s="59" t="s">
        <v>113</v>
      </c>
      <c r="F886" s="61">
        <v>1761545</v>
      </c>
      <c r="G886" s="61">
        <v>1743003</v>
      </c>
      <c r="H886" s="37" t="s">
        <v>115</v>
      </c>
      <c r="I886" s="37" t="s">
        <v>216</v>
      </c>
      <c r="J886" s="59" t="s">
        <v>116</v>
      </c>
      <c r="K886" s="59" t="s">
        <v>117</v>
      </c>
      <c r="L886" s="59"/>
      <c r="M886" s="59" t="s">
        <v>146</v>
      </c>
    </row>
    <row r="887" spans="1:13" s="43" customFormat="1" ht="66">
      <c r="A887" s="59">
        <v>886</v>
      </c>
      <c r="B887" s="59" t="s">
        <v>48</v>
      </c>
      <c r="C887" s="59" t="s">
        <v>1905</v>
      </c>
      <c r="D887" s="59" t="s">
        <v>1910</v>
      </c>
      <c r="E887" s="59" t="s">
        <v>113</v>
      </c>
      <c r="F887" s="61">
        <v>2825110</v>
      </c>
      <c r="G887" s="61">
        <v>2735896</v>
      </c>
      <c r="H887" s="37" t="s">
        <v>115</v>
      </c>
      <c r="I887" s="37" t="s">
        <v>122</v>
      </c>
      <c r="J887" s="59" t="s">
        <v>116</v>
      </c>
      <c r="K887" s="59" t="s">
        <v>117</v>
      </c>
      <c r="L887" s="59"/>
      <c r="M887" s="59" t="s">
        <v>146</v>
      </c>
    </row>
    <row r="888" spans="1:13" s="43" customFormat="1" ht="49.5">
      <c r="A888" s="59">
        <v>887</v>
      </c>
      <c r="B888" s="59" t="s">
        <v>48</v>
      </c>
      <c r="C888" s="59" t="s">
        <v>1905</v>
      </c>
      <c r="D888" s="59" t="s">
        <v>1911</v>
      </c>
      <c r="E888" s="59" t="s">
        <v>113</v>
      </c>
      <c r="F888" s="61">
        <v>895375</v>
      </c>
      <c r="G888" s="61">
        <v>895375</v>
      </c>
      <c r="H888" s="37" t="s">
        <v>153</v>
      </c>
      <c r="I888" s="37" t="s">
        <v>129</v>
      </c>
      <c r="J888" s="59" t="s">
        <v>116</v>
      </c>
      <c r="K888" s="59" t="s">
        <v>117</v>
      </c>
      <c r="L888" s="59"/>
      <c r="M888" s="59" t="s">
        <v>146</v>
      </c>
    </row>
    <row r="889" spans="1:13" s="43" customFormat="1" ht="66">
      <c r="A889" s="59">
        <v>888</v>
      </c>
      <c r="B889" s="59" t="s">
        <v>48</v>
      </c>
      <c r="C889" s="59" t="s">
        <v>1905</v>
      </c>
      <c r="D889" s="59" t="s">
        <v>1912</v>
      </c>
      <c r="E889" s="59" t="s">
        <v>127</v>
      </c>
      <c r="F889" s="61">
        <v>112860</v>
      </c>
      <c r="G889" s="61">
        <v>112860</v>
      </c>
      <c r="H889" s="37" t="s">
        <v>122</v>
      </c>
      <c r="I889" s="37" t="s">
        <v>240</v>
      </c>
      <c r="J889" s="59" t="s">
        <v>116</v>
      </c>
      <c r="K889" s="59" t="s">
        <v>117</v>
      </c>
      <c r="L889" s="59"/>
      <c r="M889" s="59" t="s">
        <v>160</v>
      </c>
    </row>
    <row r="890" spans="1:13" s="43" customFormat="1" ht="49.5">
      <c r="A890" s="59">
        <v>889</v>
      </c>
      <c r="B890" s="59" t="s">
        <v>48</v>
      </c>
      <c r="C890" s="59" t="s">
        <v>1913</v>
      </c>
      <c r="D890" s="59" t="s">
        <v>1914</v>
      </c>
      <c r="E890" s="59" t="s">
        <v>113</v>
      </c>
      <c r="F890" s="61">
        <v>1047764</v>
      </c>
      <c r="G890" s="61">
        <v>1047764</v>
      </c>
      <c r="H890" s="37" t="s">
        <v>121</v>
      </c>
      <c r="I890" s="37" t="s">
        <v>128</v>
      </c>
      <c r="J890" s="59" t="s">
        <v>324</v>
      </c>
      <c r="K890" s="59" t="s">
        <v>117</v>
      </c>
      <c r="L890" s="59"/>
      <c r="M890" s="59" t="s">
        <v>146</v>
      </c>
    </row>
    <row r="891" spans="1:13" s="43" customFormat="1" ht="66">
      <c r="A891" s="59">
        <v>890</v>
      </c>
      <c r="B891" s="59" t="s">
        <v>48</v>
      </c>
      <c r="C891" s="59" t="s">
        <v>1913</v>
      </c>
      <c r="D891" s="59" t="s">
        <v>1915</v>
      </c>
      <c r="E891" s="59" t="s">
        <v>113</v>
      </c>
      <c r="F891" s="61">
        <v>610677</v>
      </c>
      <c r="G891" s="61">
        <v>610677</v>
      </c>
      <c r="H891" s="37" t="s">
        <v>261</v>
      </c>
      <c r="I891" s="37" t="s">
        <v>128</v>
      </c>
      <c r="J891" s="59" t="s">
        <v>324</v>
      </c>
      <c r="K891" s="59" t="s">
        <v>117</v>
      </c>
      <c r="L891" s="59"/>
      <c r="M891" s="59" t="s">
        <v>146</v>
      </c>
    </row>
    <row r="892" spans="1:13" s="43" customFormat="1" ht="33">
      <c r="A892" s="59">
        <v>891</v>
      </c>
      <c r="B892" s="59" t="s">
        <v>48</v>
      </c>
      <c r="C892" s="59" t="s">
        <v>1913</v>
      </c>
      <c r="D892" s="59" t="s">
        <v>1916</v>
      </c>
      <c r="E892" s="59" t="s">
        <v>113</v>
      </c>
      <c r="F892" s="61">
        <v>4875473</v>
      </c>
      <c r="G892" s="61">
        <v>4875473</v>
      </c>
      <c r="H892" s="37" t="s">
        <v>261</v>
      </c>
      <c r="I892" s="37" t="s">
        <v>133</v>
      </c>
      <c r="J892" s="59" t="s">
        <v>324</v>
      </c>
      <c r="K892" s="59" t="s">
        <v>117</v>
      </c>
      <c r="L892" s="59"/>
      <c r="M892" s="59" t="s">
        <v>146</v>
      </c>
    </row>
    <row r="893" spans="1:13" s="43" customFormat="1" ht="66">
      <c r="A893" s="59">
        <v>892</v>
      </c>
      <c r="B893" s="59" t="s">
        <v>48</v>
      </c>
      <c r="C893" s="59" t="s">
        <v>1917</v>
      </c>
      <c r="D893" s="59" t="s">
        <v>1918</v>
      </c>
      <c r="E893" s="59" t="s">
        <v>113</v>
      </c>
      <c r="F893" s="61">
        <v>72944</v>
      </c>
      <c r="G893" s="61">
        <v>72944</v>
      </c>
      <c r="H893" s="37" t="s">
        <v>278</v>
      </c>
      <c r="I893" s="37" t="s">
        <v>114</v>
      </c>
      <c r="J893" s="59" t="s">
        <v>1919</v>
      </c>
      <c r="K893" s="59" t="s">
        <v>117</v>
      </c>
      <c r="L893" s="59"/>
      <c r="M893" s="59" t="s">
        <v>150</v>
      </c>
    </row>
    <row r="894" spans="1:13" s="43" customFormat="1" ht="66">
      <c r="A894" s="59">
        <v>893</v>
      </c>
      <c r="B894" s="59" t="s">
        <v>48</v>
      </c>
      <c r="C894" s="59" t="s">
        <v>1917</v>
      </c>
      <c r="D894" s="59" t="s">
        <v>1920</v>
      </c>
      <c r="E894" s="59" t="s">
        <v>113</v>
      </c>
      <c r="F894" s="61">
        <v>309243</v>
      </c>
      <c r="G894" s="61">
        <v>299965</v>
      </c>
      <c r="H894" s="37" t="s">
        <v>144</v>
      </c>
      <c r="I894" s="37" t="s">
        <v>250</v>
      </c>
      <c r="J894" s="59" t="s">
        <v>1919</v>
      </c>
      <c r="K894" s="59" t="s">
        <v>117</v>
      </c>
      <c r="L894" s="59"/>
      <c r="M894" s="59" t="s">
        <v>150</v>
      </c>
    </row>
    <row r="895" spans="1:13" s="43" customFormat="1" ht="66">
      <c r="A895" s="59">
        <v>894</v>
      </c>
      <c r="B895" s="59" t="s">
        <v>48</v>
      </c>
      <c r="C895" s="59" t="s">
        <v>1917</v>
      </c>
      <c r="D895" s="59" t="s">
        <v>1921</v>
      </c>
      <c r="E895" s="59" t="s">
        <v>113</v>
      </c>
      <c r="F895" s="61">
        <v>53566</v>
      </c>
      <c r="G895" s="61">
        <v>53566</v>
      </c>
      <c r="H895" s="37" t="s">
        <v>154</v>
      </c>
      <c r="I895" s="37" t="s">
        <v>168</v>
      </c>
      <c r="J895" s="59" t="s">
        <v>1919</v>
      </c>
      <c r="K895" s="59" t="s">
        <v>117</v>
      </c>
      <c r="L895" s="59"/>
      <c r="M895" s="59" t="s">
        <v>150</v>
      </c>
    </row>
    <row r="896" spans="1:13" s="43" customFormat="1" ht="49.5">
      <c r="A896" s="59">
        <v>895</v>
      </c>
      <c r="B896" s="59" t="s">
        <v>48</v>
      </c>
      <c r="C896" s="59" t="s">
        <v>1917</v>
      </c>
      <c r="D896" s="59" t="s">
        <v>1922</v>
      </c>
      <c r="E896" s="59" t="s">
        <v>113</v>
      </c>
      <c r="F896" s="61">
        <v>1374266</v>
      </c>
      <c r="G896" s="61">
        <v>1278067</v>
      </c>
      <c r="H896" s="37" t="s">
        <v>183</v>
      </c>
      <c r="I896" s="37" t="s">
        <v>129</v>
      </c>
      <c r="J896" s="59" t="s">
        <v>1919</v>
      </c>
      <c r="K896" s="59" t="s">
        <v>117</v>
      </c>
      <c r="L896" s="59"/>
      <c r="M896" s="59" t="s">
        <v>150</v>
      </c>
    </row>
    <row r="897" spans="1:13" s="43" customFormat="1" ht="49.5">
      <c r="A897" s="59">
        <v>896</v>
      </c>
      <c r="B897" s="59" t="s">
        <v>48</v>
      </c>
      <c r="C897" s="59" t="s">
        <v>1917</v>
      </c>
      <c r="D897" s="59" t="s">
        <v>1923</v>
      </c>
      <c r="E897" s="59" t="s">
        <v>113</v>
      </c>
      <c r="F897" s="61">
        <v>1032207</v>
      </c>
      <c r="G897" s="61">
        <v>939308</v>
      </c>
      <c r="H897" s="37" t="s">
        <v>183</v>
      </c>
      <c r="I897" s="37" t="s">
        <v>217</v>
      </c>
      <c r="J897" s="59" t="s">
        <v>1919</v>
      </c>
      <c r="K897" s="59" t="s">
        <v>117</v>
      </c>
      <c r="L897" s="59"/>
      <c r="M897" s="59" t="s">
        <v>150</v>
      </c>
    </row>
    <row r="898" spans="1:13" s="43" customFormat="1" ht="49.5">
      <c r="A898" s="59">
        <v>897</v>
      </c>
      <c r="B898" s="59" t="s">
        <v>48</v>
      </c>
      <c r="C898" s="59" t="s">
        <v>1917</v>
      </c>
      <c r="D898" s="59" t="s">
        <v>1924</v>
      </c>
      <c r="E898" s="59" t="s">
        <v>113</v>
      </c>
      <c r="F898" s="61">
        <v>2389675</v>
      </c>
      <c r="G898" s="61">
        <v>2150707</v>
      </c>
      <c r="H898" s="37" t="s">
        <v>183</v>
      </c>
      <c r="I898" s="37" t="s">
        <v>168</v>
      </c>
      <c r="J898" s="59" t="s">
        <v>1919</v>
      </c>
      <c r="K898" s="59" t="s">
        <v>117</v>
      </c>
      <c r="L898" s="59"/>
      <c r="M898" s="59" t="s">
        <v>150</v>
      </c>
    </row>
    <row r="899" spans="1:13" s="43" customFormat="1" ht="49.5">
      <c r="A899" s="59">
        <v>898</v>
      </c>
      <c r="B899" s="59" t="s">
        <v>48</v>
      </c>
      <c r="C899" s="59" t="s">
        <v>1917</v>
      </c>
      <c r="D899" s="59" t="s">
        <v>1925</v>
      </c>
      <c r="E899" s="59" t="s">
        <v>113</v>
      </c>
      <c r="F899" s="61">
        <v>469779</v>
      </c>
      <c r="G899" s="61">
        <v>427498</v>
      </c>
      <c r="H899" s="37" t="s">
        <v>183</v>
      </c>
      <c r="I899" s="37" t="s">
        <v>240</v>
      </c>
      <c r="J899" s="59" t="s">
        <v>1919</v>
      </c>
      <c r="K899" s="59" t="s">
        <v>117</v>
      </c>
      <c r="L899" s="59"/>
      <c r="M899" s="59" t="s">
        <v>150</v>
      </c>
    </row>
    <row r="900" spans="1:13" s="43" customFormat="1" ht="66">
      <c r="A900" s="59">
        <v>899</v>
      </c>
      <c r="B900" s="59" t="s">
        <v>48</v>
      </c>
      <c r="C900" s="59" t="s">
        <v>1917</v>
      </c>
      <c r="D900" s="59" t="s">
        <v>1926</v>
      </c>
      <c r="E900" s="59" t="s">
        <v>113</v>
      </c>
      <c r="F900" s="61">
        <v>345283</v>
      </c>
      <c r="G900" s="61">
        <v>317660</v>
      </c>
      <c r="H900" s="37" t="s">
        <v>183</v>
      </c>
      <c r="I900" s="37" t="s">
        <v>168</v>
      </c>
      <c r="J900" s="59" t="s">
        <v>1919</v>
      </c>
      <c r="K900" s="59" t="s">
        <v>117</v>
      </c>
      <c r="L900" s="59"/>
      <c r="M900" s="59" t="s">
        <v>150</v>
      </c>
    </row>
    <row r="901" spans="1:13" s="43" customFormat="1" ht="82.5">
      <c r="A901" s="59">
        <v>900</v>
      </c>
      <c r="B901" s="59" t="s">
        <v>48</v>
      </c>
      <c r="C901" s="59" t="s">
        <v>1927</v>
      </c>
      <c r="D901" s="59" t="s">
        <v>1928</v>
      </c>
      <c r="E901" s="59" t="s">
        <v>113</v>
      </c>
      <c r="F901" s="61">
        <v>4640545</v>
      </c>
      <c r="G901" s="61">
        <v>4640545</v>
      </c>
      <c r="H901" s="37" t="s">
        <v>143</v>
      </c>
      <c r="I901" s="37" t="s">
        <v>198</v>
      </c>
      <c r="J901" s="59" t="s">
        <v>1844</v>
      </c>
      <c r="K901" s="59" t="s">
        <v>117</v>
      </c>
      <c r="L901" s="59"/>
      <c r="M901" s="59" t="s">
        <v>140</v>
      </c>
    </row>
    <row r="902" spans="1:13" s="43" customFormat="1" ht="82.5">
      <c r="A902" s="59">
        <v>901</v>
      </c>
      <c r="B902" s="59" t="s">
        <v>48</v>
      </c>
      <c r="C902" s="59" t="s">
        <v>1927</v>
      </c>
      <c r="D902" s="59" t="s">
        <v>1929</v>
      </c>
      <c r="E902" s="59" t="s">
        <v>113</v>
      </c>
      <c r="F902" s="61">
        <v>4640545</v>
      </c>
      <c r="G902" s="61">
        <v>4640545</v>
      </c>
      <c r="H902" s="37" t="s">
        <v>143</v>
      </c>
      <c r="I902" s="37" t="s">
        <v>198</v>
      </c>
      <c r="J902" s="59" t="s">
        <v>1844</v>
      </c>
      <c r="K902" s="59" t="s">
        <v>117</v>
      </c>
      <c r="L902" s="59"/>
      <c r="M902" s="59" t="s">
        <v>140</v>
      </c>
    </row>
    <row r="903" spans="1:13" s="43" customFormat="1" ht="49.5">
      <c r="A903" s="59">
        <v>902</v>
      </c>
      <c r="B903" s="59" t="s">
        <v>48</v>
      </c>
      <c r="C903" s="59" t="s">
        <v>1927</v>
      </c>
      <c r="D903" s="59" t="s">
        <v>1930</v>
      </c>
      <c r="E903" s="59" t="s">
        <v>113</v>
      </c>
      <c r="F903" s="61">
        <v>237748</v>
      </c>
      <c r="G903" s="61">
        <v>232993</v>
      </c>
      <c r="H903" s="37" t="s">
        <v>261</v>
      </c>
      <c r="I903" s="37" t="s">
        <v>261</v>
      </c>
      <c r="J903" s="59" t="s">
        <v>1844</v>
      </c>
      <c r="K903" s="59" t="s">
        <v>117</v>
      </c>
      <c r="L903" s="59"/>
      <c r="M903" s="59" t="s">
        <v>146</v>
      </c>
    </row>
    <row r="904" spans="1:13" s="43" customFormat="1" ht="66">
      <c r="A904" s="59">
        <v>903</v>
      </c>
      <c r="B904" s="59" t="s">
        <v>48</v>
      </c>
      <c r="C904" s="59" t="s">
        <v>1927</v>
      </c>
      <c r="D904" s="59" t="s">
        <v>1931</v>
      </c>
      <c r="E904" s="59" t="s">
        <v>113</v>
      </c>
      <c r="F904" s="61">
        <v>1205902</v>
      </c>
      <c r="G904" s="61">
        <v>1205902</v>
      </c>
      <c r="H904" s="37" t="s">
        <v>129</v>
      </c>
      <c r="I904" s="37" t="s">
        <v>168</v>
      </c>
      <c r="J904" s="59" t="s">
        <v>1844</v>
      </c>
      <c r="K904" s="59" t="s">
        <v>117</v>
      </c>
      <c r="L904" s="59"/>
      <c r="M904" s="59" t="s">
        <v>146</v>
      </c>
    </row>
    <row r="905" spans="1:13" s="43" customFormat="1" ht="49.5">
      <c r="A905" s="59">
        <v>904</v>
      </c>
      <c r="B905" s="59" t="s">
        <v>48</v>
      </c>
      <c r="C905" s="59" t="s">
        <v>1932</v>
      </c>
      <c r="D905" s="59" t="s">
        <v>1933</v>
      </c>
      <c r="E905" s="59" t="s">
        <v>127</v>
      </c>
      <c r="F905" s="61">
        <v>553098</v>
      </c>
      <c r="G905" s="61">
        <v>553098</v>
      </c>
      <c r="H905" s="37" t="s">
        <v>411</v>
      </c>
      <c r="I905" s="37" t="s">
        <v>143</v>
      </c>
      <c r="J905" s="59" t="s">
        <v>1934</v>
      </c>
      <c r="K905" s="59" t="s">
        <v>117</v>
      </c>
      <c r="L905" s="59"/>
      <c r="M905" s="59" t="s">
        <v>118</v>
      </c>
    </row>
    <row r="906" spans="1:13" s="43" customFormat="1" ht="33">
      <c r="A906" s="59">
        <v>905</v>
      </c>
      <c r="B906" s="59" t="s">
        <v>48</v>
      </c>
      <c r="C906" s="59" t="s">
        <v>1935</v>
      </c>
      <c r="D906" s="59" t="s">
        <v>1936</v>
      </c>
      <c r="E906" s="59" t="s">
        <v>113</v>
      </c>
      <c r="F906" s="61">
        <v>168000</v>
      </c>
      <c r="G906" s="61">
        <v>168000</v>
      </c>
      <c r="H906" s="37" t="s">
        <v>153</v>
      </c>
      <c r="I906" s="37" t="s">
        <v>129</v>
      </c>
      <c r="J906" s="59" t="s">
        <v>475</v>
      </c>
      <c r="K906" s="59" t="s">
        <v>117</v>
      </c>
      <c r="L906" s="59"/>
      <c r="M906" s="59" t="s">
        <v>146</v>
      </c>
    </row>
    <row r="907" spans="1:13" s="43" customFormat="1" ht="49.5">
      <c r="A907" s="59">
        <v>906</v>
      </c>
      <c r="B907" s="59" t="s">
        <v>48</v>
      </c>
      <c r="C907" s="59" t="s">
        <v>1937</v>
      </c>
      <c r="D907" s="59" t="s">
        <v>1938</v>
      </c>
      <c r="E907" s="59" t="s">
        <v>113</v>
      </c>
      <c r="F907" s="61">
        <v>218000</v>
      </c>
      <c r="G907" s="61">
        <v>218000</v>
      </c>
      <c r="H907" s="37" t="s">
        <v>193</v>
      </c>
      <c r="I907" s="37" t="s">
        <v>114</v>
      </c>
      <c r="J907" s="59" t="s">
        <v>1919</v>
      </c>
      <c r="K907" s="59" t="s">
        <v>117</v>
      </c>
      <c r="L907" s="59"/>
      <c r="M907" s="59" t="s">
        <v>160</v>
      </c>
    </row>
    <row r="908" spans="1:13" s="43" customFormat="1" ht="49.5">
      <c r="A908" s="59">
        <v>907</v>
      </c>
      <c r="B908" s="59" t="s">
        <v>48</v>
      </c>
      <c r="C908" s="59" t="s">
        <v>1937</v>
      </c>
      <c r="D908" s="59" t="s">
        <v>1939</v>
      </c>
      <c r="E908" s="59" t="s">
        <v>113</v>
      </c>
      <c r="F908" s="61">
        <v>2184943</v>
      </c>
      <c r="G908" s="61">
        <v>2184943</v>
      </c>
      <c r="H908" s="37" t="s">
        <v>133</v>
      </c>
      <c r="I908" s="37" t="s">
        <v>122</v>
      </c>
      <c r="J908" s="59" t="s">
        <v>1919</v>
      </c>
      <c r="K908" s="59" t="s">
        <v>117</v>
      </c>
      <c r="L908" s="59"/>
      <c r="M908" s="59" t="s">
        <v>160</v>
      </c>
    </row>
    <row r="909" spans="1:13" s="43" customFormat="1" ht="49.5">
      <c r="A909" s="59">
        <v>908</v>
      </c>
      <c r="B909" s="59" t="s">
        <v>48</v>
      </c>
      <c r="C909" s="59" t="s">
        <v>1940</v>
      </c>
      <c r="D909" s="59" t="s">
        <v>1941</v>
      </c>
      <c r="E909" s="59" t="s">
        <v>113</v>
      </c>
      <c r="F909" s="61">
        <v>38799</v>
      </c>
      <c r="G909" s="61">
        <v>38799</v>
      </c>
      <c r="H909" s="37" t="s">
        <v>1942</v>
      </c>
      <c r="I909" s="37" t="s">
        <v>121</v>
      </c>
      <c r="J909" s="59" t="s">
        <v>1943</v>
      </c>
      <c r="K909" s="59" t="s">
        <v>117</v>
      </c>
      <c r="L909" s="59"/>
      <c r="M909" s="59" t="s">
        <v>146</v>
      </c>
    </row>
    <row r="910" spans="1:13" s="43" customFormat="1" ht="66">
      <c r="A910" s="59">
        <v>909</v>
      </c>
      <c r="B910" s="59" t="s">
        <v>48</v>
      </c>
      <c r="C910" s="59" t="s">
        <v>1940</v>
      </c>
      <c r="D910" s="59" t="s">
        <v>1944</v>
      </c>
      <c r="E910" s="59" t="s">
        <v>113</v>
      </c>
      <c r="F910" s="61">
        <v>1046836</v>
      </c>
      <c r="G910" s="61">
        <v>999800</v>
      </c>
      <c r="H910" s="37" t="s">
        <v>350</v>
      </c>
      <c r="I910" s="37" t="s">
        <v>134</v>
      </c>
      <c r="J910" s="59" t="s">
        <v>1943</v>
      </c>
      <c r="K910" s="59" t="s">
        <v>117</v>
      </c>
      <c r="L910" s="59"/>
      <c r="M910" s="59" t="s">
        <v>146</v>
      </c>
    </row>
    <row r="911" spans="1:13" s="43" customFormat="1" ht="49.5">
      <c r="A911" s="59">
        <v>910</v>
      </c>
      <c r="B911" s="59" t="s">
        <v>48</v>
      </c>
      <c r="C911" s="59" t="s">
        <v>1945</v>
      </c>
      <c r="D911" s="59" t="s">
        <v>1946</v>
      </c>
      <c r="E911" s="59" t="s">
        <v>113</v>
      </c>
      <c r="F911" s="61">
        <v>1980000</v>
      </c>
      <c r="G911" s="61">
        <v>1980000</v>
      </c>
      <c r="H911" s="37" t="s">
        <v>323</v>
      </c>
      <c r="I911" s="37" t="s">
        <v>216</v>
      </c>
      <c r="J911" s="59" t="s">
        <v>1947</v>
      </c>
      <c r="K911" s="59" t="s">
        <v>117</v>
      </c>
      <c r="L911" s="59"/>
      <c r="M911" s="59" t="s">
        <v>140</v>
      </c>
    </row>
    <row r="912" spans="1:13" s="43" customFormat="1" ht="49.5">
      <c r="A912" s="59">
        <v>911</v>
      </c>
      <c r="B912" s="59" t="s">
        <v>48</v>
      </c>
      <c r="C912" s="59" t="s">
        <v>1948</v>
      </c>
      <c r="D912" s="59" t="s">
        <v>1949</v>
      </c>
      <c r="E912" s="59" t="s">
        <v>113</v>
      </c>
      <c r="F912" s="61">
        <v>2794640</v>
      </c>
      <c r="G912" s="61">
        <v>2408000</v>
      </c>
      <c r="H912" s="37" t="s">
        <v>114</v>
      </c>
      <c r="I912" s="37" t="s">
        <v>144</v>
      </c>
      <c r="J912" s="59" t="s">
        <v>380</v>
      </c>
      <c r="K912" s="59" t="s">
        <v>117</v>
      </c>
      <c r="L912" s="59"/>
      <c r="M912" s="59" t="s">
        <v>150</v>
      </c>
    </row>
    <row r="913" spans="1:13" s="43" customFormat="1" ht="49.5">
      <c r="A913" s="59">
        <v>912</v>
      </c>
      <c r="B913" s="59" t="s">
        <v>48</v>
      </c>
      <c r="C913" s="59" t="s">
        <v>1950</v>
      </c>
      <c r="D913" s="59" t="s">
        <v>1951</v>
      </c>
      <c r="E913" s="59" t="s">
        <v>113</v>
      </c>
      <c r="F913" s="61">
        <v>250000</v>
      </c>
      <c r="G913" s="61">
        <v>250000</v>
      </c>
      <c r="H913" s="37" t="s">
        <v>544</v>
      </c>
      <c r="I913" s="37" t="s">
        <v>143</v>
      </c>
      <c r="J913" s="59" t="s">
        <v>1934</v>
      </c>
      <c r="K913" s="59" t="s">
        <v>117</v>
      </c>
      <c r="L913" s="59"/>
      <c r="M913" s="59" t="s">
        <v>160</v>
      </c>
    </row>
    <row r="914" spans="1:13" s="43" customFormat="1" ht="49.5">
      <c r="A914" s="59">
        <v>913</v>
      </c>
      <c r="B914" s="59" t="s">
        <v>48</v>
      </c>
      <c r="C914" s="59" t="s">
        <v>1950</v>
      </c>
      <c r="D914" s="59" t="s">
        <v>1952</v>
      </c>
      <c r="E914" s="59" t="s">
        <v>113</v>
      </c>
      <c r="F914" s="61">
        <v>4000000</v>
      </c>
      <c r="G914" s="61">
        <v>4000000</v>
      </c>
      <c r="H914" s="37" t="s">
        <v>164</v>
      </c>
      <c r="I914" s="37" t="s">
        <v>250</v>
      </c>
      <c r="J914" s="59" t="s">
        <v>1934</v>
      </c>
      <c r="K914" s="59" t="s">
        <v>117</v>
      </c>
      <c r="L914" s="59"/>
      <c r="M914" s="59" t="s">
        <v>146</v>
      </c>
    </row>
    <row r="915" spans="1:13" s="43" customFormat="1" ht="49.5">
      <c r="A915" s="59">
        <v>914</v>
      </c>
      <c r="B915" s="59" t="s">
        <v>48</v>
      </c>
      <c r="C915" s="59" t="s">
        <v>1950</v>
      </c>
      <c r="D915" s="59" t="s">
        <v>1953</v>
      </c>
      <c r="E915" s="59" t="s">
        <v>113</v>
      </c>
      <c r="F915" s="61">
        <v>3500000</v>
      </c>
      <c r="G915" s="61">
        <v>3500000</v>
      </c>
      <c r="H915" s="37" t="s">
        <v>173</v>
      </c>
      <c r="I915" s="37" t="s">
        <v>121</v>
      </c>
      <c r="J915" s="59" t="s">
        <v>1934</v>
      </c>
      <c r="K915" s="59" t="s">
        <v>117</v>
      </c>
      <c r="L915" s="59"/>
      <c r="M915" s="59" t="s">
        <v>472</v>
      </c>
    </row>
    <row r="916" spans="1:13" s="43" customFormat="1" ht="66">
      <c r="A916" s="59">
        <v>915</v>
      </c>
      <c r="B916" s="59" t="s">
        <v>48</v>
      </c>
      <c r="C916" s="59" t="s">
        <v>1954</v>
      </c>
      <c r="D916" s="59" t="s">
        <v>1955</v>
      </c>
      <c r="E916" s="59" t="s">
        <v>177</v>
      </c>
      <c r="F916" s="61">
        <v>31846</v>
      </c>
      <c r="G916" s="61">
        <v>31846</v>
      </c>
      <c r="H916" s="37" t="s">
        <v>278</v>
      </c>
      <c r="I916" s="37" t="s">
        <v>144</v>
      </c>
      <c r="J916" s="59" t="s">
        <v>388</v>
      </c>
      <c r="K916" s="59" t="s">
        <v>117</v>
      </c>
      <c r="L916" s="59"/>
      <c r="M916" s="59" t="s">
        <v>146</v>
      </c>
    </row>
    <row r="917" spans="1:13" s="43" customFormat="1" ht="66">
      <c r="A917" s="59">
        <v>916</v>
      </c>
      <c r="B917" s="59" t="s">
        <v>48</v>
      </c>
      <c r="C917" s="59" t="s">
        <v>1954</v>
      </c>
      <c r="D917" s="59" t="s">
        <v>1956</v>
      </c>
      <c r="E917" s="59" t="s">
        <v>177</v>
      </c>
      <c r="F917" s="61">
        <v>2062378</v>
      </c>
      <c r="G917" s="61">
        <v>1959259</v>
      </c>
      <c r="H917" s="37" t="s">
        <v>114</v>
      </c>
      <c r="I917" s="37" t="s">
        <v>261</v>
      </c>
      <c r="J917" s="59" t="s">
        <v>388</v>
      </c>
      <c r="K917" s="59" t="s">
        <v>117</v>
      </c>
      <c r="L917" s="59"/>
      <c r="M917" s="59" t="s">
        <v>160</v>
      </c>
    </row>
    <row r="918" spans="1:13" s="43" customFormat="1" ht="49.5">
      <c r="A918" s="59">
        <v>917</v>
      </c>
      <c r="B918" s="59" t="s">
        <v>48</v>
      </c>
      <c r="C918" s="59" t="s">
        <v>1954</v>
      </c>
      <c r="D918" s="59" t="s">
        <v>1957</v>
      </c>
      <c r="E918" s="59" t="s">
        <v>113</v>
      </c>
      <c r="F918" s="61">
        <v>526518</v>
      </c>
      <c r="G918" s="61">
        <v>510722</v>
      </c>
      <c r="H918" s="37" t="s">
        <v>114</v>
      </c>
      <c r="I918" s="37" t="s">
        <v>144</v>
      </c>
      <c r="J918" s="59" t="s">
        <v>388</v>
      </c>
      <c r="K918" s="59" t="s">
        <v>117</v>
      </c>
      <c r="L918" s="59"/>
      <c r="M918" s="59" t="s">
        <v>160</v>
      </c>
    </row>
    <row r="919" spans="1:13" s="43" customFormat="1" ht="82.5">
      <c r="A919" s="59">
        <v>918</v>
      </c>
      <c r="B919" s="59" t="s">
        <v>48</v>
      </c>
      <c r="C919" s="59" t="s">
        <v>1954</v>
      </c>
      <c r="D919" s="59" t="s">
        <v>1958</v>
      </c>
      <c r="E919" s="59" t="s">
        <v>177</v>
      </c>
      <c r="F919" s="61">
        <v>2496696</v>
      </c>
      <c r="G919" s="61">
        <v>2247026</v>
      </c>
      <c r="H919" s="37" t="s">
        <v>115</v>
      </c>
      <c r="I919" s="37" t="s">
        <v>183</v>
      </c>
      <c r="J919" s="59" t="s">
        <v>388</v>
      </c>
      <c r="K919" s="59" t="s">
        <v>117</v>
      </c>
      <c r="L919" s="59"/>
      <c r="M919" s="59" t="s">
        <v>160</v>
      </c>
    </row>
    <row r="920" spans="1:13" s="43" customFormat="1" ht="66">
      <c r="A920" s="59">
        <v>919</v>
      </c>
      <c r="B920" s="59" t="s">
        <v>48</v>
      </c>
      <c r="C920" s="59" t="s">
        <v>1954</v>
      </c>
      <c r="D920" s="59" t="s">
        <v>1959</v>
      </c>
      <c r="E920" s="59" t="s">
        <v>177</v>
      </c>
      <c r="F920" s="61">
        <v>69642</v>
      </c>
      <c r="G920" s="61">
        <v>69642</v>
      </c>
      <c r="H920" s="37" t="s">
        <v>153</v>
      </c>
      <c r="I920" s="37" t="s">
        <v>168</v>
      </c>
      <c r="J920" s="59" t="s">
        <v>388</v>
      </c>
      <c r="K920" s="59" t="s">
        <v>117</v>
      </c>
      <c r="L920" s="59"/>
      <c r="M920" s="59" t="s">
        <v>160</v>
      </c>
    </row>
    <row r="921" spans="1:13" s="43" customFormat="1" ht="66">
      <c r="A921" s="59">
        <v>920</v>
      </c>
      <c r="B921" s="59" t="s">
        <v>48</v>
      </c>
      <c r="C921" s="59" t="s">
        <v>1954</v>
      </c>
      <c r="D921" s="59" t="s">
        <v>1960</v>
      </c>
      <c r="E921" s="59" t="s">
        <v>177</v>
      </c>
      <c r="F921" s="61">
        <v>1351274</v>
      </c>
      <c r="G921" s="61">
        <v>1351274</v>
      </c>
      <c r="H921" s="37" t="s">
        <v>183</v>
      </c>
      <c r="I921" s="37" t="s">
        <v>240</v>
      </c>
      <c r="J921" s="59" t="s">
        <v>388</v>
      </c>
      <c r="K921" s="59" t="s">
        <v>117</v>
      </c>
      <c r="L921" s="59"/>
      <c r="M921" s="59" t="s">
        <v>140</v>
      </c>
    </row>
    <row r="922" spans="1:13" s="43" customFormat="1" ht="99">
      <c r="A922" s="59">
        <v>921</v>
      </c>
      <c r="B922" s="59" t="s">
        <v>48</v>
      </c>
      <c r="C922" s="59" t="s">
        <v>1961</v>
      </c>
      <c r="D922" s="59" t="s">
        <v>1962</v>
      </c>
      <c r="E922" s="59" t="s">
        <v>113</v>
      </c>
      <c r="F922" s="61">
        <v>533763</v>
      </c>
      <c r="G922" s="61">
        <v>531146</v>
      </c>
      <c r="H922" s="37" t="s">
        <v>115</v>
      </c>
      <c r="I922" s="37" t="s">
        <v>164</v>
      </c>
      <c r="J922" s="59" t="s">
        <v>1963</v>
      </c>
      <c r="K922" s="59" t="s">
        <v>117</v>
      </c>
      <c r="L922" s="59"/>
      <c r="M922" s="59" t="s">
        <v>339</v>
      </c>
    </row>
    <row r="923" spans="1:13" s="43" customFormat="1" ht="99">
      <c r="A923" s="59">
        <v>922</v>
      </c>
      <c r="B923" s="59" t="s">
        <v>48</v>
      </c>
      <c r="C923" s="59" t="s">
        <v>1961</v>
      </c>
      <c r="D923" s="59" t="s">
        <v>1964</v>
      </c>
      <c r="E923" s="59" t="s">
        <v>113</v>
      </c>
      <c r="F923" s="61">
        <v>311431</v>
      </c>
      <c r="G923" s="61">
        <v>311431</v>
      </c>
      <c r="H923" s="37" t="s">
        <v>173</v>
      </c>
      <c r="I923" s="37" t="s">
        <v>261</v>
      </c>
      <c r="J923" s="59" t="s">
        <v>1963</v>
      </c>
      <c r="K923" s="59" t="s">
        <v>117</v>
      </c>
      <c r="L923" s="59"/>
      <c r="M923" s="59" t="s">
        <v>160</v>
      </c>
    </row>
    <row r="924" spans="1:13" s="43" customFormat="1" ht="49.5">
      <c r="A924" s="59">
        <v>923</v>
      </c>
      <c r="B924" s="59" t="s">
        <v>48</v>
      </c>
      <c r="C924" s="59" t="s">
        <v>1961</v>
      </c>
      <c r="D924" s="59" t="s">
        <v>1965</v>
      </c>
      <c r="E924" s="59" t="s">
        <v>113</v>
      </c>
      <c r="F924" s="61">
        <v>5638050</v>
      </c>
      <c r="G924" s="61">
        <v>5638050</v>
      </c>
      <c r="H924" s="37" t="s">
        <v>240</v>
      </c>
      <c r="I924" s="37" t="s">
        <v>187</v>
      </c>
      <c r="J924" s="59" t="s">
        <v>1963</v>
      </c>
      <c r="K924" s="59" t="s">
        <v>117</v>
      </c>
      <c r="L924" s="59"/>
      <c r="M924" s="59" t="s">
        <v>160</v>
      </c>
    </row>
    <row r="925" spans="1:13" s="43" customFormat="1" ht="82.5">
      <c r="A925" s="59">
        <v>924</v>
      </c>
      <c r="B925" s="59" t="s">
        <v>48</v>
      </c>
      <c r="C925" s="59" t="s">
        <v>1966</v>
      </c>
      <c r="D925" s="59" t="s">
        <v>1967</v>
      </c>
      <c r="E925" s="59" t="s">
        <v>113</v>
      </c>
      <c r="F925" s="61">
        <v>64858</v>
      </c>
      <c r="G925" s="61">
        <v>64858</v>
      </c>
      <c r="H925" s="37" t="s">
        <v>1524</v>
      </c>
      <c r="I925" s="37" t="s">
        <v>144</v>
      </c>
      <c r="J925" s="59" t="s">
        <v>1968</v>
      </c>
      <c r="K925" s="59" t="s">
        <v>117</v>
      </c>
      <c r="L925" s="59"/>
      <c r="M925" s="59" t="s">
        <v>146</v>
      </c>
    </row>
    <row r="926" spans="1:13" s="43" customFormat="1" ht="49.5">
      <c r="A926" s="59">
        <v>925</v>
      </c>
      <c r="B926" s="59" t="s">
        <v>48</v>
      </c>
      <c r="C926" s="59" t="s">
        <v>1966</v>
      </c>
      <c r="D926" s="59" t="s">
        <v>1969</v>
      </c>
      <c r="E926" s="59" t="s">
        <v>113</v>
      </c>
      <c r="F926" s="61">
        <v>726152</v>
      </c>
      <c r="G926" s="61">
        <v>704367</v>
      </c>
      <c r="H926" s="37" t="s">
        <v>198</v>
      </c>
      <c r="I926" s="37" t="s">
        <v>173</v>
      </c>
      <c r="J926" s="59" t="s">
        <v>1968</v>
      </c>
      <c r="K926" s="59" t="s">
        <v>117</v>
      </c>
      <c r="L926" s="59"/>
      <c r="M926" s="59" t="s">
        <v>146</v>
      </c>
    </row>
    <row r="927" spans="1:13" s="43" customFormat="1" ht="82.5">
      <c r="A927" s="59">
        <v>926</v>
      </c>
      <c r="B927" s="59" t="s">
        <v>48</v>
      </c>
      <c r="C927" s="59" t="s">
        <v>1970</v>
      </c>
      <c r="D927" s="59" t="s">
        <v>1971</v>
      </c>
      <c r="E927" s="59" t="s">
        <v>113</v>
      </c>
      <c r="F927" s="61">
        <v>4450000</v>
      </c>
      <c r="G927" s="61">
        <v>4094000</v>
      </c>
      <c r="H927" s="37" t="s">
        <v>154</v>
      </c>
      <c r="I927" s="37" t="s">
        <v>122</v>
      </c>
      <c r="J927" s="59" t="s">
        <v>1972</v>
      </c>
      <c r="K927" s="59" t="s">
        <v>117</v>
      </c>
      <c r="L927" s="59"/>
      <c r="M927" s="59" t="s">
        <v>1973</v>
      </c>
    </row>
    <row r="928" spans="1:13" s="43" customFormat="1" ht="49.5">
      <c r="A928" s="59">
        <v>927</v>
      </c>
      <c r="B928" s="59" t="s">
        <v>48</v>
      </c>
      <c r="C928" s="59" t="s">
        <v>1974</v>
      </c>
      <c r="D928" s="59" t="s">
        <v>1975</v>
      </c>
      <c r="E928" s="59" t="s">
        <v>113</v>
      </c>
      <c r="F928" s="61">
        <v>8739094</v>
      </c>
      <c r="G928" s="61">
        <v>7690402</v>
      </c>
      <c r="H928" s="37" t="s">
        <v>115</v>
      </c>
      <c r="I928" s="37" t="s">
        <v>164</v>
      </c>
      <c r="J928" s="59" t="s">
        <v>1976</v>
      </c>
      <c r="K928" s="59" t="s">
        <v>117</v>
      </c>
      <c r="L928" s="59"/>
      <c r="M928" s="59" t="s">
        <v>118</v>
      </c>
    </row>
    <row r="929" spans="1:13" s="43" customFormat="1" ht="49.5">
      <c r="A929" s="59">
        <v>928</v>
      </c>
      <c r="B929" s="59" t="s">
        <v>48</v>
      </c>
      <c r="C929" s="59" t="s">
        <v>1977</v>
      </c>
      <c r="D929" s="59" t="s">
        <v>1978</v>
      </c>
      <c r="E929" s="59" t="s">
        <v>113</v>
      </c>
      <c r="F929" s="61">
        <v>51062630</v>
      </c>
      <c r="G929" s="61">
        <v>46604736</v>
      </c>
      <c r="H929" s="37" t="s">
        <v>115</v>
      </c>
      <c r="I929" s="37" t="s">
        <v>250</v>
      </c>
      <c r="J929" s="59" t="s">
        <v>310</v>
      </c>
      <c r="K929" s="59" t="s">
        <v>117</v>
      </c>
      <c r="L929" s="59"/>
      <c r="M929" s="59" t="s">
        <v>118</v>
      </c>
    </row>
    <row r="930" spans="1:13" s="43" customFormat="1" ht="66">
      <c r="A930" s="59">
        <v>929</v>
      </c>
      <c r="B930" s="59" t="s">
        <v>48</v>
      </c>
      <c r="C930" s="59" t="s">
        <v>1979</v>
      </c>
      <c r="D930" s="59" t="s">
        <v>1980</v>
      </c>
      <c r="E930" s="59" t="s">
        <v>127</v>
      </c>
      <c r="F930" s="61">
        <v>137631</v>
      </c>
      <c r="G930" s="61">
        <v>137631</v>
      </c>
      <c r="H930" s="37" t="s">
        <v>190</v>
      </c>
      <c r="I930" s="37" t="s">
        <v>143</v>
      </c>
      <c r="J930" s="59" t="s">
        <v>1864</v>
      </c>
      <c r="K930" s="59" t="s">
        <v>117</v>
      </c>
      <c r="L930" s="59"/>
      <c r="M930" s="59" t="s">
        <v>333</v>
      </c>
    </row>
    <row r="931" spans="1:13" s="43" customFormat="1" ht="49.5">
      <c r="A931" s="59">
        <v>930</v>
      </c>
      <c r="B931" s="59" t="s">
        <v>48</v>
      </c>
      <c r="C931" s="59" t="s">
        <v>1979</v>
      </c>
      <c r="D931" s="59" t="s">
        <v>1981</v>
      </c>
      <c r="E931" s="59" t="s">
        <v>113</v>
      </c>
      <c r="F931" s="61">
        <v>3295332</v>
      </c>
      <c r="G931" s="61">
        <v>3295332</v>
      </c>
      <c r="H931" s="37" t="s">
        <v>250</v>
      </c>
      <c r="I931" s="37" t="s">
        <v>121</v>
      </c>
      <c r="J931" s="59" t="s">
        <v>1864</v>
      </c>
      <c r="K931" s="59" t="s">
        <v>117</v>
      </c>
      <c r="L931" s="59"/>
      <c r="M931" s="59" t="s">
        <v>160</v>
      </c>
    </row>
    <row r="932" spans="1:13" s="43" customFormat="1" ht="66">
      <c r="A932" s="59">
        <v>931</v>
      </c>
      <c r="B932" s="59" t="s">
        <v>48</v>
      </c>
      <c r="C932" s="59" t="s">
        <v>1982</v>
      </c>
      <c r="D932" s="59" t="s">
        <v>1983</v>
      </c>
      <c r="E932" s="59" t="s">
        <v>113</v>
      </c>
      <c r="F932" s="61">
        <v>257318</v>
      </c>
      <c r="G932" s="61">
        <v>257318</v>
      </c>
      <c r="H932" s="37" t="s">
        <v>187</v>
      </c>
      <c r="I932" s="37" t="s">
        <v>216</v>
      </c>
      <c r="J932" s="59" t="s">
        <v>475</v>
      </c>
      <c r="K932" s="59" t="s">
        <v>117</v>
      </c>
      <c r="L932" s="59"/>
      <c r="M932" s="59" t="s">
        <v>333</v>
      </c>
    </row>
    <row r="933" spans="1:13" s="43" customFormat="1" ht="99">
      <c r="A933" s="59">
        <v>932</v>
      </c>
      <c r="B933" s="59" t="s">
        <v>48</v>
      </c>
      <c r="C933" s="59" t="s">
        <v>1984</v>
      </c>
      <c r="D933" s="59" t="s">
        <v>1985</v>
      </c>
      <c r="E933" s="59" t="s">
        <v>113</v>
      </c>
      <c r="F933" s="61">
        <v>2238743</v>
      </c>
      <c r="G933" s="61">
        <v>2238743</v>
      </c>
      <c r="H933" s="37" t="s">
        <v>173</v>
      </c>
      <c r="I933" s="37" t="s">
        <v>121</v>
      </c>
      <c r="J933" s="59" t="s">
        <v>1986</v>
      </c>
      <c r="K933" s="59" t="s">
        <v>124</v>
      </c>
      <c r="L933" s="59" t="s">
        <v>297</v>
      </c>
      <c r="M933" s="59"/>
    </row>
    <row r="934" spans="1:13" s="43" customFormat="1" ht="49.5">
      <c r="A934" s="59">
        <v>933</v>
      </c>
      <c r="B934" s="59" t="s">
        <v>48</v>
      </c>
      <c r="C934" s="59" t="s">
        <v>1987</v>
      </c>
      <c r="D934" s="59" t="s">
        <v>1988</v>
      </c>
      <c r="E934" s="59" t="s">
        <v>113</v>
      </c>
      <c r="F934" s="61">
        <v>157946</v>
      </c>
      <c r="G934" s="61">
        <v>157946</v>
      </c>
      <c r="H934" s="37" t="s">
        <v>114</v>
      </c>
      <c r="I934" s="37" t="s">
        <v>198</v>
      </c>
      <c r="J934" s="59" t="s">
        <v>1989</v>
      </c>
      <c r="K934" s="59" t="s">
        <v>117</v>
      </c>
      <c r="L934" s="59"/>
      <c r="M934" s="59" t="s">
        <v>118</v>
      </c>
    </row>
    <row r="935" spans="1:13" s="43" customFormat="1" ht="49.5">
      <c r="A935" s="59">
        <v>934</v>
      </c>
      <c r="B935" s="59" t="s">
        <v>48</v>
      </c>
      <c r="C935" s="59" t="s">
        <v>1990</v>
      </c>
      <c r="D935" s="59" t="s">
        <v>1991</v>
      </c>
      <c r="E935" s="59" t="s">
        <v>113</v>
      </c>
      <c r="F935" s="61">
        <v>2949471</v>
      </c>
      <c r="G935" s="61">
        <v>2949471</v>
      </c>
      <c r="H935" s="37" t="s">
        <v>153</v>
      </c>
      <c r="I935" s="37" t="s">
        <v>133</v>
      </c>
      <c r="J935" s="59" t="s">
        <v>475</v>
      </c>
      <c r="K935" s="59" t="s">
        <v>117</v>
      </c>
      <c r="L935" s="59"/>
      <c r="M935" s="59" t="s">
        <v>160</v>
      </c>
    </row>
    <row r="936" spans="1:13" s="43" customFormat="1" ht="49.5">
      <c r="A936" s="59">
        <v>935</v>
      </c>
      <c r="B936" s="59" t="s">
        <v>48</v>
      </c>
      <c r="C936" s="59" t="s">
        <v>1992</v>
      </c>
      <c r="D936" s="59" t="s">
        <v>1993</v>
      </c>
      <c r="E936" s="59" t="s">
        <v>127</v>
      </c>
      <c r="F936" s="61">
        <v>231482</v>
      </c>
      <c r="G936" s="61">
        <v>231482</v>
      </c>
      <c r="H936" s="37" t="s">
        <v>153</v>
      </c>
      <c r="I936" s="37" t="s">
        <v>128</v>
      </c>
      <c r="J936" s="59" t="s">
        <v>1994</v>
      </c>
      <c r="K936" s="59" t="s">
        <v>117</v>
      </c>
      <c r="L936" s="59"/>
      <c r="M936" s="59" t="s">
        <v>160</v>
      </c>
    </row>
    <row r="937" spans="1:13" s="43" customFormat="1" ht="49.5">
      <c r="A937" s="59">
        <v>936</v>
      </c>
      <c r="B937" s="59" t="s">
        <v>48</v>
      </c>
      <c r="C937" s="59" t="s">
        <v>1995</v>
      </c>
      <c r="D937" s="59" t="s">
        <v>1996</v>
      </c>
      <c r="E937" s="59" t="s">
        <v>127</v>
      </c>
      <c r="F937" s="61">
        <v>364794</v>
      </c>
      <c r="G937" s="61">
        <v>364794</v>
      </c>
      <c r="H937" s="37" t="s">
        <v>158</v>
      </c>
      <c r="I937" s="37" t="s">
        <v>261</v>
      </c>
      <c r="J937" s="59" t="s">
        <v>1844</v>
      </c>
      <c r="K937" s="59" t="s">
        <v>117</v>
      </c>
      <c r="L937" s="59"/>
      <c r="M937" s="59" t="s">
        <v>118</v>
      </c>
    </row>
    <row r="938" spans="1:13" s="43" customFormat="1" ht="82.5">
      <c r="A938" s="59">
        <v>937</v>
      </c>
      <c r="B938" s="59" t="s">
        <v>48</v>
      </c>
      <c r="C938" s="59" t="s">
        <v>1997</v>
      </c>
      <c r="D938" s="59" t="s">
        <v>1998</v>
      </c>
      <c r="E938" s="59" t="s">
        <v>113</v>
      </c>
      <c r="F938" s="61">
        <v>2306851</v>
      </c>
      <c r="G938" s="61">
        <v>2306851</v>
      </c>
      <c r="H938" s="37" t="s">
        <v>173</v>
      </c>
      <c r="I938" s="37" t="s">
        <v>261</v>
      </c>
      <c r="J938" s="59" t="s">
        <v>1999</v>
      </c>
      <c r="K938" s="59" t="s">
        <v>117</v>
      </c>
      <c r="L938" s="59"/>
      <c r="M938" s="59" t="s">
        <v>150</v>
      </c>
    </row>
    <row r="939" spans="1:13" s="43" customFormat="1" ht="49.5">
      <c r="A939" s="59">
        <v>938</v>
      </c>
      <c r="B939" s="59" t="s">
        <v>48</v>
      </c>
      <c r="C939" s="59" t="s">
        <v>2000</v>
      </c>
      <c r="D939" s="59" t="s">
        <v>2001</v>
      </c>
      <c r="E939" s="59" t="s">
        <v>113</v>
      </c>
      <c r="F939" s="61">
        <v>2726318</v>
      </c>
      <c r="G939" s="61">
        <v>2726318</v>
      </c>
      <c r="H939" s="37" t="s">
        <v>261</v>
      </c>
      <c r="I939" s="37" t="s">
        <v>154</v>
      </c>
      <c r="J939" s="59" t="s">
        <v>116</v>
      </c>
      <c r="K939" s="59" t="s">
        <v>117</v>
      </c>
      <c r="L939" s="59"/>
      <c r="M939" s="59" t="s">
        <v>118</v>
      </c>
    </row>
    <row r="940" spans="1:13" s="43" customFormat="1" ht="49.5">
      <c r="A940" s="59">
        <v>939</v>
      </c>
      <c r="B940" s="59" t="s">
        <v>48</v>
      </c>
      <c r="C940" s="59" t="s">
        <v>2002</v>
      </c>
      <c r="D940" s="59" t="s">
        <v>2003</v>
      </c>
      <c r="E940" s="59" t="s">
        <v>113</v>
      </c>
      <c r="F940" s="61">
        <v>482731</v>
      </c>
      <c r="G940" s="61">
        <v>482731</v>
      </c>
      <c r="H940" s="37" t="s">
        <v>173</v>
      </c>
      <c r="I940" s="37" t="s">
        <v>153</v>
      </c>
      <c r="J940" s="59" t="s">
        <v>116</v>
      </c>
      <c r="K940" s="59" t="s">
        <v>117</v>
      </c>
      <c r="L940" s="59"/>
      <c r="M940" s="59" t="s">
        <v>118</v>
      </c>
    </row>
    <row r="941" spans="1:13" s="43" customFormat="1" ht="49.5">
      <c r="A941" s="59">
        <v>940</v>
      </c>
      <c r="B941" s="59" t="s">
        <v>48</v>
      </c>
      <c r="C941" s="59" t="s">
        <v>2004</v>
      </c>
      <c r="D941" s="59" t="s">
        <v>2005</v>
      </c>
      <c r="E941" s="59" t="s">
        <v>177</v>
      </c>
      <c r="F941" s="61">
        <v>681760</v>
      </c>
      <c r="G941" s="61">
        <v>681760</v>
      </c>
      <c r="H941" s="37" t="s">
        <v>2006</v>
      </c>
      <c r="I941" s="37" t="s">
        <v>143</v>
      </c>
      <c r="J941" s="59" t="s">
        <v>388</v>
      </c>
      <c r="K941" s="59" t="s">
        <v>117</v>
      </c>
      <c r="L941" s="59"/>
      <c r="M941" s="59" t="s">
        <v>146</v>
      </c>
    </row>
    <row r="942" spans="1:13" s="43" customFormat="1" ht="49.5">
      <c r="A942" s="59">
        <v>941</v>
      </c>
      <c r="B942" s="59" t="s">
        <v>48</v>
      </c>
      <c r="C942" s="59" t="s">
        <v>2007</v>
      </c>
      <c r="D942" s="59" t="s">
        <v>2008</v>
      </c>
      <c r="E942" s="59" t="s">
        <v>113</v>
      </c>
      <c r="F942" s="61">
        <v>2597902</v>
      </c>
      <c r="G942" s="61">
        <v>2597902</v>
      </c>
      <c r="H942" s="37" t="s">
        <v>173</v>
      </c>
      <c r="I942" s="37" t="s">
        <v>261</v>
      </c>
      <c r="J942" s="59" t="s">
        <v>1859</v>
      </c>
      <c r="K942" s="59" t="s">
        <v>117</v>
      </c>
      <c r="L942" s="59"/>
      <c r="M942" s="59" t="s">
        <v>146</v>
      </c>
    </row>
    <row r="943" spans="1:13" s="43" customFormat="1" ht="49.5">
      <c r="A943" s="59">
        <v>942</v>
      </c>
      <c r="B943" s="59" t="s">
        <v>48</v>
      </c>
      <c r="C943" s="59" t="s">
        <v>2009</v>
      </c>
      <c r="D943" s="59" t="s">
        <v>2010</v>
      </c>
      <c r="E943" s="59" t="s">
        <v>113</v>
      </c>
      <c r="F943" s="61">
        <v>3613229</v>
      </c>
      <c r="G943" s="61">
        <v>3613229</v>
      </c>
      <c r="H943" s="37" t="s">
        <v>173</v>
      </c>
      <c r="I943" s="37" t="s">
        <v>153</v>
      </c>
      <c r="J943" s="59" t="s">
        <v>310</v>
      </c>
      <c r="K943" s="59" t="s">
        <v>117</v>
      </c>
      <c r="L943" s="59"/>
      <c r="M943" s="59" t="s">
        <v>146</v>
      </c>
    </row>
    <row r="944" spans="1:13" s="43" customFormat="1" ht="66">
      <c r="A944" s="59">
        <v>943</v>
      </c>
      <c r="B944" s="59" t="s">
        <v>48</v>
      </c>
      <c r="C944" s="59" t="s">
        <v>2011</v>
      </c>
      <c r="D944" s="59" t="s">
        <v>2012</v>
      </c>
      <c r="E944" s="59" t="s">
        <v>113</v>
      </c>
      <c r="F944" s="61">
        <v>620082</v>
      </c>
      <c r="G944" s="61">
        <v>620000</v>
      </c>
      <c r="H944" s="37" t="s">
        <v>153</v>
      </c>
      <c r="I944" s="37" t="s">
        <v>128</v>
      </c>
      <c r="J944" s="59" t="s">
        <v>380</v>
      </c>
      <c r="K944" s="59" t="s">
        <v>117</v>
      </c>
      <c r="L944" s="59"/>
      <c r="M944" s="59" t="s">
        <v>160</v>
      </c>
    </row>
    <row r="945" spans="1:13" s="43" customFormat="1" ht="82.5">
      <c r="A945" s="59">
        <v>944</v>
      </c>
      <c r="B945" s="59" t="s">
        <v>48</v>
      </c>
      <c r="C945" s="59" t="s">
        <v>2011</v>
      </c>
      <c r="D945" s="59" t="s">
        <v>2013</v>
      </c>
      <c r="E945" s="59" t="s">
        <v>113</v>
      </c>
      <c r="F945" s="61">
        <v>4284199</v>
      </c>
      <c r="G945" s="61">
        <v>4284199</v>
      </c>
      <c r="H945" s="37" t="s">
        <v>133</v>
      </c>
      <c r="I945" s="37" t="s">
        <v>134</v>
      </c>
      <c r="J945" s="59" t="s">
        <v>2014</v>
      </c>
      <c r="K945" s="59" t="s">
        <v>117</v>
      </c>
      <c r="L945" s="59"/>
      <c r="M945" s="59" t="s">
        <v>160</v>
      </c>
    </row>
    <row r="946" spans="1:13" s="43" customFormat="1" ht="49.5">
      <c r="A946" s="59">
        <v>945</v>
      </c>
      <c r="B946" s="59" t="s">
        <v>48</v>
      </c>
      <c r="C946" s="59" t="s">
        <v>2015</v>
      </c>
      <c r="D946" s="59" t="s">
        <v>2016</v>
      </c>
      <c r="E946" s="59" t="s">
        <v>113</v>
      </c>
      <c r="F946" s="61">
        <v>2168232</v>
      </c>
      <c r="G946" s="61">
        <v>2168232</v>
      </c>
      <c r="H946" s="37" t="s">
        <v>250</v>
      </c>
      <c r="I946" s="37" t="s">
        <v>121</v>
      </c>
      <c r="J946" s="59" t="s">
        <v>1854</v>
      </c>
      <c r="K946" s="59" t="s">
        <v>117</v>
      </c>
      <c r="L946" s="59"/>
      <c r="M946" s="59" t="s">
        <v>160</v>
      </c>
    </row>
    <row r="947" spans="1:13" s="43" customFormat="1" ht="49.5">
      <c r="A947" s="59">
        <v>946</v>
      </c>
      <c r="B947" s="59" t="s">
        <v>48</v>
      </c>
      <c r="C947" s="59" t="s">
        <v>2017</v>
      </c>
      <c r="D947" s="59" t="s">
        <v>2018</v>
      </c>
      <c r="E947" s="59" t="s">
        <v>113</v>
      </c>
      <c r="F947" s="61">
        <v>2584718</v>
      </c>
      <c r="G947" s="61">
        <v>2584718</v>
      </c>
      <c r="H947" s="37" t="s">
        <v>164</v>
      </c>
      <c r="I947" s="37" t="s">
        <v>173</v>
      </c>
      <c r="J947" s="59" t="s">
        <v>1854</v>
      </c>
      <c r="K947" s="59" t="s">
        <v>117</v>
      </c>
      <c r="L947" s="59"/>
      <c r="M947" s="59" t="s">
        <v>160</v>
      </c>
    </row>
    <row r="948" spans="1:13" s="43" customFormat="1" ht="82.5">
      <c r="A948" s="59">
        <v>947</v>
      </c>
      <c r="B948" s="59" t="s">
        <v>48</v>
      </c>
      <c r="C948" s="59" t="s">
        <v>2019</v>
      </c>
      <c r="D948" s="59" t="s">
        <v>2020</v>
      </c>
      <c r="E948" s="59" t="s">
        <v>113</v>
      </c>
      <c r="F948" s="61">
        <v>300000</v>
      </c>
      <c r="G948" s="61">
        <v>294000</v>
      </c>
      <c r="H948" s="37" t="s">
        <v>278</v>
      </c>
      <c r="I948" s="37" t="s">
        <v>261</v>
      </c>
      <c r="J948" s="59" t="s">
        <v>2021</v>
      </c>
      <c r="K948" s="59" t="s">
        <v>117</v>
      </c>
      <c r="L948" s="59"/>
      <c r="M948" s="59" t="s">
        <v>131</v>
      </c>
    </row>
    <row r="949" spans="1:13" s="43" customFormat="1" ht="49.5">
      <c r="A949" s="59">
        <v>948</v>
      </c>
      <c r="B949" s="59" t="s">
        <v>48</v>
      </c>
      <c r="C949" s="59" t="s">
        <v>2022</v>
      </c>
      <c r="D949" s="59" t="s">
        <v>2023</v>
      </c>
      <c r="E949" s="59" t="s">
        <v>113</v>
      </c>
      <c r="F949" s="61">
        <v>296969</v>
      </c>
      <c r="G949" s="61">
        <v>282121</v>
      </c>
      <c r="H949" s="37" t="s">
        <v>129</v>
      </c>
      <c r="I949" s="37" t="s">
        <v>129</v>
      </c>
      <c r="J949" s="59" t="s">
        <v>1840</v>
      </c>
      <c r="K949" s="59" t="s">
        <v>117</v>
      </c>
      <c r="L949" s="59"/>
      <c r="M949" s="59" t="s">
        <v>146</v>
      </c>
    </row>
    <row r="950" spans="1:13" s="43" customFormat="1" ht="49.5">
      <c r="A950" s="59">
        <v>949</v>
      </c>
      <c r="B950" s="59" t="s">
        <v>48</v>
      </c>
      <c r="C950" s="59" t="s">
        <v>2022</v>
      </c>
      <c r="D950" s="59" t="s">
        <v>2024</v>
      </c>
      <c r="E950" s="59" t="s">
        <v>113</v>
      </c>
      <c r="F950" s="61">
        <v>638799</v>
      </c>
      <c r="G950" s="61">
        <v>613247</v>
      </c>
      <c r="H950" s="37" t="s">
        <v>129</v>
      </c>
      <c r="I950" s="37" t="s">
        <v>168</v>
      </c>
      <c r="J950" s="59" t="s">
        <v>1840</v>
      </c>
      <c r="K950" s="59" t="s">
        <v>117</v>
      </c>
      <c r="L950" s="59"/>
      <c r="M950" s="59" t="s">
        <v>146</v>
      </c>
    </row>
    <row r="951" spans="1:13" s="43" customFormat="1" ht="33">
      <c r="A951" s="59">
        <v>950</v>
      </c>
      <c r="B951" s="59" t="s">
        <v>48</v>
      </c>
      <c r="C951" s="59" t="s">
        <v>2025</v>
      </c>
      <c r="D951" s="59" t="s">
        <v>2026</v>
      </c>
      <c r="E951" s="59" t="s">
        <v>177</v>
      </c>
      <c r="F951" s="61">
        <v>1734569</v>
      </c>
      <c r="G951" s="61">
        <v>1734569</v>
      </c>
      <c r="H951" s="37" t="s">
        <v>183</v>
      </c>
      <c r="I951" s="37" t="s">
        <v>129</v>
      </c>
      <c r="J951" s="59" t="s">
        <v>2027</v>
      </c>
      <c r="K951" s="59" t="s">
        <v>117</v>
      </c>
      <c r="L951" s="59"/>
      <c r="M951" s="59" t="s">
        <v>146</v>
      </c>
    </row>
    <row r="952" spans="1:13" s="43" customFormat="1" ht="49.5">
      <c r="A952" s="59">
        <v>951</v>
      </c>
      <c r="B952" s="59" t="s">
        <v>48</v>
      </c>
      <c r="C952" s="59" t="s">
        <v>2025</v>
      </c>
      <c r="D952" s="59" t="s">
        <v>2028</v>
      </c>
      <c r="E952" s="59" t="s">
        <v>177</v>
      </c>
      <c r="F952" s="61">
        <v>1002648</v>
      </c>
      <c r="G952" s="61">
        <v>1002648</v>
      </c>
      <c r="H952" s="37" t="s">
        <v>183</v>
      </c>
      <c r="I952" s="37" t="s">
        <v>129</v>
      </c>
      <c r="J952" s="59" t="s">
        <v>2027</v>
      </c>
      <c r="K952" s="59" t="s">
        <v>117</v>
      </c>
      <c r="L952" s="59"/>
      <c r="M952" s="59" t="s">
        <v>146</v>
      </c>
    </row>
    <row r="953" spans="1:13" s="43" customFormat="1" ht="49.5">
      <c r="A953" s="59">
        <v>952</v>
      </c>
      <c r="B953" s="59" t="s">
        <v>48</v>
      </c>
      <c r="C953" s="59" t="s">
        <v>2025</v>
      </c>
      <c r="D953" s="59" t="s">
        <v>2029</v>
      </c>
      <c r="E953" s="59" t="s">
        <v>177</v>
      </c>
      <c r="F953" s="61">
        <v>812421</v>
      </c>
      <c r="G953" s="61">
        <v>812421</v>
      </c>
      <c r="H953" s="37" t="s">
        <v>183</v>
      </c>
      <c r="I953" s="37" t="s">
        <v>129</v>
      </c>
      <c r="J953" s="59" t="s">
        <v>2027</v>
      </c>
      <c r="K953" s="59" t="s">
        <v>117</v>
      </c>
      <c r="L953" s="59"/>
      <c r="M953" s="59" t="s">
        <v>710</v>
      </c>
    </row>
    <row r="954" spans="1:13" s="43" customFormat="1" ht="33">
      <c r="A954" s="59">
        <v>953</v>
      </c>
      <c r="B954" s="59" t="s">
        <v>48</v>
      </c>
      <c r="C954" s="59" t="s">
        <v>2025</v>
      </c>
      <c r="D954" s="59" t="s">
        <v>2030</v>
      </c>
      <c r="E954" s="59" t="s">
        <v>177</v>
      </c>
      <c r="F954" s="61">
        <v>619244</v>
      </c>
      <c r="G954" s="61">
        <v>619244</v>
      </c>
      <c r="H954" s="37" t="s">
        <v>183</v>
      </c>
      <c r="I954" s="37" t="s">
        <v>129</v>
      </c>
      <c r="J954" s="59" t="s">
        <v>2027</v>
      </c>
      <c r="K954" s="59" t="s">
        <v>117</v>
      </c>
      <c r="L954" s="59"/>
      <c r="M954" s="59" t="s">
        <v>146</v>
      </c>
    </row>
    <row r="955" spans="1:13" s="43" customFormat="1" ht="66">
      <c r="A955" s="59">
        <v>954</v>
      </c>
      <c r="B955" s="59" t="s">
        <v>48</v>
      </c>
      <c r="C955" s="59" t="s">
        <v>2025</v>
      </c>
      <c r="D955" s="59" t="s">
        <v>2031</v>
      </c>
      <c r="E955" s="59" t="s">
        <v>177</v>
      </c>
      <c r="F955" s="61">
        <v>290917</v>
      </c>
      <c r="G955" s="61">
        <v>290917</v>
      </c>
      <c r="H955" s="37" t="s">
        <v>129</v>
      </c>
      <c r="I955" s="37" t="s">
        <v>168</v>
      </c>
      <c r="J955" s="59" t="s">
        <v>2027</v>
      </c>
      <c r="K955" s="59" t="s">
        <v>117</v>
      </c>
      <c r="L955" s="59"/>
      <c r="M955" s="59" t="s">
        <v>472</v>
      </c>
    </row>
    <row r="956" spans="1:13" s="43" customFormat="1" ht="66">
      <c r="A956" s="59">
        <v>955</v>
      </c>
      <c r="B956" s="59" t="s">
        <v>48</v>
      </c>
      <c r="C956" s="59" t="s">
        <v>2032</v>
      </c>
      <c r="D956" s="59" t="s">
        <v>2033</v>
      </c>
      <c r="E956" s="59" t="s">
        <v>113</v>
      </c>
      <c r="F956" s="61">
        <v>850000</v>
      </c>
      <c r="G956" s="61">
        <v>830000</v>
      </c>
      <c r="H956" s="37" t="s">
        <v>144</v>
      </c>
      <c r="I956" s="37" t="s">
        <v>164</v>
      </c>
      <c r="J956" s="59" t="s">
        <v>212</v>
      </c>
      <c r="K956" s="59" t="s">
        <v>117</v>
      </c>
      <c r="L956" s="59"/>
      <c r="M956" s="59" t="s">
        <v>146</v>
      </c>
    </row>
    <row r="957" spans="1:13" s="43" customFormat="1" ht="49.5">
      <c r="A957" s="59">
        <v>956</v>
      </c>
      <c r="B957" s="59" t="s">
        <v>48</v>
      </c>
      <c r="C957" s="59" t="s">
        <v>2032</v>
      </c>
      <c r="D957" s="59" t="s">
        <v>2034</v>
      </c>
      <c r="E957" s="59" t="s">
        <v>113</v>
      </c>
      <c r="F957" s="61">
        <v>500000</v>
      </c>
      <c r="G957" s="61">
        <v>497600</v>
      </c>
      <c r="H957" s="37" t="s">
        <v>144</v>
      </c>
      <c r="I957" s="37" t="s">
        <v>164</v>
      </c>
      <c r="J957" s="59" t="s">
        <v>212</v>
      </c>
      <c r="K957" s="59" t="s">
        <v>117</v>
      </c>
      <c r="L957" s="59"/>
      <c r="M957" s="59" t="s">
        <v>146</v>
      </c>
    </row>
    <row r="958" spans="1:13" s="43" customFormat="1" ht="49.5">
      <c r="A958" s="59">
        <v>957</v>
      </c>
      <c r="B958" s="59" t="s">
        <v>48</v>
      </c>
      <c r="C958" s="59" t="s">
        <v>2032</v>
      </c>
      <c r="D958" s="59" t="s">
        <v>2035</v>
      </c>
      <c r="E958" s="59" t="s">
        <v>113</v>
      </c>
      <c r="F958" s="61">
        <v>880000</v>
      </c>
      <c r="G958" s="61">
        <v>856200</v>
      </c>
      <c r="H958" s="37" t="s">
        <v>115</v>
      </c>
      <c r="I958" s="37" t="s">
        <v>173</v>
      </c>
      <c r="J958" s="59" t="s">
        <v>212</v>
      </c>
      <c r="K958" s="59" t="s">
        <v>117</v>
      </c>
      <c r="L958" s="59"/>
      <c r="M958" s="59" t="s">
        <v>146</v>
      </c>
    </row>
    <row r="959" spans="1:13" s="43" customFormat="1" ht="49.5">
      <c r="A959" s="59">
        <v>958</v>
      </c>
      <c r="B959" s="59" t="s">
        <v>48</v>
      </c>
      <c r="C959" s="59" t="s">
        <v>2032</v>
      </c>
      <c r="D959" s="59" t="s">
        <v>2036</v>
      </c>
      <c r="E959" s="59" t="s">
        <v>113</v>
      </c>
      <c r="F959" s="61">
        <v>487200</v>
      </c>
      <c r="G959" s="61">
        <v>475293</v>
      </c>
      <c r="H959" s="37" t="s">
        <v>121</v>
      </c>
      <c r="I959" s="37" t="s">
        <v>121</v>
      </c>
      <c r="J959" s="59" t="s">
        <v>212</v>
      </c>
      <c r="K959" s="59" t="s">
        <v>117</v>
      </c>
      <c r="L959" s="59"/>
      <c r="M959" s="59" t="s">
        <v>150</v>
      </c>
    </row>
    <row r="960" spans="1:13" s="43" customFormat="1" ht="49.5">
      <c r="A960" s="59">
        <v>959</v>
      </c>
      <c r="B960" s="59" t="s">
        <v>48</v>
      </c>
      <c r="C960" s="59" t="s">
        <v>2032</v>
      </c>
      <c r="D960" s="59" t="s">
        <v>2037</v>
      </c>
      <c r="E960" s="59" t="s">
        <v>113</v>
      </c>
      <c r="F960" s="61">
        <v>197977</v>
      </c>
      <c r="G960" s="61">
        <v>197900</v>
      </c>
      <c r="H960" s="37" t="s">
        <v>153</v>
      </c>
      <c r="I960" s="37" t="s">
        <v>128</v>
      </c>
      <c r="J960" s="59" t="s">
        <v>212</v>
      </c>
      <c r="K960" s="59" t="s">
        <v>117</v>
      </c>
      <c r="L960" s="59"/>
      <c r="M960" s="59" t="s">
        <v>160</v>
      </c>
    </row>
    <row r="961" spans="1:13" s="43" customFormat="1" ht="49.5">
      <c r="A961" s="59">
        <v>960</v>
      </c>
      <c r="B961" s="59" t="s">
        <v>48</v>
      </c>
      <c r="C961" s="59" t="s">
        <v>2032</v>
      </c>
      <c r="D961" s="59" t="s">
        <v>2038</v>
      </c>
      <c r="E961" s="59" t="s">
        <v>113</v>
      </c>
      <c r="F961" s="61">
        <v>980000</v>
      </c>
      <c r="G961" s="61">
        <v>931000</v>
      </c>
      <c r="H961" s="37" t="s">
        <v>133</v>
      </c>
      <c r="I961" s="37" t="s">
        <v>122</v>
      </c>
      <c r="J961" s="59" t="s">
        <v>212</v>
      </c>
      <c r="K961" s="59" t="s">
        <v>117</v>
      </c>
      <c r="L961" s="59"/>
      <c r="M961" s="59" t="s">
        <v>160</v>
      </c>
    </row>
    <row r="962" spans="1:13" s="43" customFormat="1" ht="49.5">
      <c r="A962" s="59">
        <v>961</v>
      </c>
      <c r="B962" s="59" t="s">
        <v>48</v>
      </c>
      <c r="C962" s="59" t="s">
        <v>2032</v>
      </c>
      <c r="D962" s="59" t="s">
        <v>2039</v>
      </c>
      <c r="E962" s="59" t="s">
        <v>113</v>
      </c>
      <c r="F962" s="61">
        <v>700000</v>
      </c>
      <c r="G962" s="61">
        <v>698700</v>
      </c>
      <c r="H962" s="37" t="s">
        <v>240</v>
      </c>
      <c r="I962" s="37" t="s">
        <v>187</v>
      </c>
      <c r="J962" s="59" t="s">
        <v>212</v>
      </c>
      <c r="K962" s="59" t="s">
        <v>117</v>
      </c>
      <c r="L962" s="59"/>
      <c r="M962" s="59" t="s">
        <v>146</v>
      </c>
    </row>
    <row r="963" spans="1:13" s="43" customFormat="1" ht="49.5">
      <c r="A963" s="59">
        <v>962</v>
      </c>
      <c r="B963" s="59" t="s">
        <v>48</v>
      </c>
      <c r="C963" s="59" t="s">
        <v>2040</v>
      </c>
      <c r="D963" s="59" t="s">
        <v>2041</v>
      </c>
      <c r="E963" s="59" t="s">
        <v>113</v>
      </c>
      <c r="F963" s="61">
        <v>3624164</v>
      </c>
      <c r="G963" s="61">
        <v>3406714</v>
      </c>
      <c r="H963" s="37" t="s">
        <v>133</v>
      </c>
      <c r="I963" s="37" t="s">
        <v>122</v>
      </c>
      <c r="J963" s="59" t="s">
        <v>2042</v>
      </c>
      <c r="K963" s="59" t="s">
        <v>117</v>
      </c>
      <c r="L963" s="59"/>
      <c r="M963" s="59" t="s">
        <v>150</v>
      </c>
    </row>
    <row r="964" spans="1:13" s="43" customFormat="1" ht="49.5">
      <c r="A964" s="59">
        <v>963</v>
      </c>
      <c r="B964" s="59" t="s">
        <v>48</v>
      </c>
      <c r="C964" s="59" t="s">
        <v>2040</v>
      </c>
      <c r="D964" s="59" t="s">
        <v>2043</v>
      </c>
      <c r="E964" s="59" t="s">
        <v>177</v>
      </c>
      <c r="F964" s="61">
        <v>2200000</v>
      </c>
      <c r="G964" s="61">
        <v>2000800</v>
      </c>
      <c r="H964" s="37" t="s">
        <v>129</v>
      </c>
      <c r="I964" s="37" t="s">
        <v>168</v>
      </c>
      <c r="J964" s="59" t="s">
        <v>2042</v>
      </c>
      <c r="K964" s="59" t="s">
        <v>117</v>
      </c>
      <c r="L964" s="59"/>
      <c r="M964" s="59" t="s">
        <v>150</v>
      </c>
    </row>
    <row r="965" spans="1:13" s="43" customFormat="1" ht="49.5">
      <c r="A965" s="59">
        <v>964</v>
      </c>
      <c r="B965" s="59" t="s">
        <v>48</v>
      </c>
      <c r="C965" s="59" t="s">
        <v>2040</v>
      </c>
      <c r="D965" s="59" t="s">
        <v>2044</v>
      </c>
      <c r="E965" s="59" t="s">
        <v>113</v>
      </c>
      <c r="F965" s="61">
        <v>5538397</v>
      </c>
      <c r="G965" s="61">
        <v>4984557</v>
      </c>
      <c r="H965" s="37" t="s">
        <v>187</v>
      </c>
      <c r="I965" s="37" t="s">
        <v>216</v>
      </c>
      <c r="J965" s="59" t="s">
        <v>2042</v>
      </c>
      <c r="K965" s="59" t="s">
        <v>117</v>
      </c>
      <c r="L965" s="59"/>
      <c r="M965" s="59" t="s">
        <v>150</v>
      </c>
    </row>
    <row r="966" spans="1:13" s="43" customFormat="1" ht="33">
      <c r="A966" s="59">
        <v>965</v>
      </c>
      <c r="B966" s="59" t="s">
        <v>48</v>
      </c>
      <c r="C966" s="59" t="s">
        <v>2045</v>
      </c>
      <c r="D966" s="59" t="s">
        <v>2046</v>
      </c>
      <c r="E966" s="59" t="s">
        <v>113</v>
      </c>
      <c r="F966" s="61">
        <v>6165000</v>
      </c>
      <c r="G966" s="61">
        <v>5301900</v>
      </c>
      <c r="H966" s="37" t="s">
        <v>143</v>
      </c>
      <c r="I966" s="37" t="s">
        <v>144</v>
      </c>
      <c r="J966" s="59" t="s">
        <v>1851</v>
      </c>
      <c r="K966" s="59" t="s">
        <v>117</v>
      </c>
      <c r="L966" s="59"/>
      <c r="M966" s="59" t="s">
        <v>292</v>
      </c>
    </row>
    <row r="967" spans="1:13" s="43" customFormat="1" ht="49.5">
      <c r="A967" s="59">
        <v>966</v>
      </c>
      <c r="B967" s="59" t="s">
        <v>48</v>
      </c>
      <c r="C967" s="59" t="s">
        <v>2045</v>
      </c>
      <c r="D967" s="59" t="s">
        <v>2047</v>
      </c>
      <c r="E967" s="59" t="s">
        <v>113</v>
      </c>
      <c r="F967" s="61">
        <v>5751600</v>
      </c>
      <c r="G967" s="61">
        <v>4946376</v>
      </c>
      <c r="H967" s="37" t="s">
        <v>143</v>
      </c>
      <c r="I967" s="37" t="s">
        <v>198</v>
      </c>
      <c r="J967" s="59" t="s">
        <v>1851</v>
      </c>
      <c r="K967" s="59" t="s">
        <v>117</v>
      </c>
      <c r="L967" s="59"/>
      <c r="M967" s="59" t="s">
        <v>292</v>
      </c>
    </row>
    <row r="968" spans="1:13" s="43" customFormat="1" ht="49.5">
      <c r="A968" s="59">
        <v>967</v>
      </c>
      <c r="B968" s="59" t="s">
        <v>48</v>
      </c>
      <c r="C968" s="59" t="s">
        <v>2048</v>
      </c>
      <c r="D968" s="59" t="s">
        <v>2049</v>
      </c>
      <c r="E968" s="59" t="s">
        <v>113</v>
      </c>
      <c r="F968" s="61">
        <v>1432047</v>
      </c>
      <c r="G968" s="61">
        <v>1432047</v>
      </c>
      <c r="H968" s="37" t="s">
        <v>193</v>
      </c>
      <c r="I968" s="37" t="s">
        <v>143</v>
      </c>
      <c r="J968" s="59" t="s">
        <v>1802</v>
      </c>
      <c r="K968" s="59" t="s">
        <v>117</v>
      </c>
      <c r="L968" s="59"/>
      <c r="M968" s="59" t="s">
        <v>150</v>
      </c>
    </row>
    <row r="969" spans="1:13" s="43" customFormat="1" ht="66">
      <c r="A969" s="59">
        <v>968</v>
      </c>
      <c r="B969" s="59" t="s">
        <v>48</v>
      </c>
      <c r="C969" s="59" t="s">
        <v>2048</v>
      </c>
      <c r="D969" s="59" t="s">
        <v>2050</v>
      </c>
      <c r="E969" s="59" t="s">
        <v>113</v>
      </c>
      <c r="F969" s="61">
        <v>683523</v>
      </c>
      <c r="G969" s="61">
        <v>683523</v>
      </c>
      <c r="H969" s="37" t="s">
        <v>198</v>
      </c>
      <c r="I969" s="37" t="s">
        <v>164</v>
      </c>
      <c r="J969" s="59" t="s">
        <v>1802</v>
      </c>
      <c r="K969" s="59" t="s">
        <v>117</v>
      </c>
      <c r="L969" s="59"/>
      <c r="M969" s="59" t="s">
        <v>282</v>
      </c>
    </row>
    <row r="970" spans="1:13" s="43" customFormat="1" ht="66">
      <c r="A970" s="59">
        <v>969</v>
      </c>
      <c r="B970" s="59" t="s">
        <v>48</v>
      </c>
      <c r="C970" s="59" t="s">
        <v>2048</v>
      </c>
      <c r="D970" s="59" t="s">
        <v>2051</v>
      </c>
      <c r="E970" s="59" t="s">
        <v>113</v>
      </c>
      <c r="F970" s="61">
        <v>4200000</v>
      </c>
      <c r="G970" s="61">
        <v>4200000</v>
      </c>
      <c r="H970" s="37" t="s">
        <v>198</v>
      </c>
      <c r="I970" s="37" t="s">
        <v>115</v>
      </c>
      <c r="J970" s="59" t="s">
        <v>1802</v>
      </c>
      <c r="K970" s="59" t="s">
        <v>117</v>
      </c>
      <c r="L970" s="59"/>
      <c r="M970" s="59" t="s">
        <v>282</v>
      </c>
    </row>
    <row r="971" spans="1:13" s="43" customFormat="1" ht="66">
      <c r="A971" s="59">
        <v>970</v>
      </c>
      <c r="B971" s="59" t="s">
        <v>48</v>
      </c>
      <c r="C971" s="59" t="s">
        <v>2048</v>
      </c>
      <c r="D971" s="59" t="s">
        <v>2052</v>
      </c>
      <c r="E971" s="59" t="s">
        <v>113</v>
      </c>
      <c r="F971" s="61">
        <v>1200000</v>
      </c>
      <c r="G971" s="61">
        <v>1200000</v>
      </c>
      <c r="H971" s="37" t="s">
        <v>198</v>
      </c>
      <c r="I971" s="37" t="s">
        <v>164</v>
      </c>
      <c r="J971" s="59" t="s">
        <v>1802</v>
      </c>
      <c r="K971" s="59" t="s">
        <v>117</v>
      </c>
      <c r="L971" s="59"/>
      <c r="M971" s="59" t="s">
        <v>282</v>
      </c>
    </row>
    <row r="972" spans="1:13" s="43" customFormat="1" ht="66">
      <c r="A972" s="59">
        <v>971</v>
      </c>
      <c r="B972" s="59" t="s">
        <v>48</v>
      </c>
      <c r="C972" s="59" t="s">
        <v>2048</v>
      </c>
      <c r="D972" s="59" t="s">
        <v>2053</v>
      </c>
      <c r="E972" s="59" t="s">
        <v>113</v>
      </c>
      <c r="F972" s="61">
        <v>880715</v>
      </c>
      <c r="G972" s="61">
        <v>880715</v>
      </c>
      <c r="H972" s="37" t="s">
        <v>198</v>
      </c>
      <c r="I972" s="37" t="s">
        <v>164</v>
      </c>
      <c r="J972" s="59" t="s">
        <v>1802</v>
      </c>
      <c r="K972" s="59" t="s">
        <v>117</v>
      </c>
      <c r="L972" s="59"/>
      <c r="M972" s="59" t="s">
        <v>282</v>
      </c>
    </row>
    <row r="973" spans="1:13" s="43" customFormat="1" ht="66">
      <c r="A973" s="59">
        <v>972</v>
      </c>
      <c r="B973" s="59" t="s">
        <v>48</v>
      </c>
      <c r="C973" s="59" t="s">
        <v>2048</v>
      </c>
      <c r="D973" s="59" t="s">
        <v>2054</v>
      </c>
      <c r="E973" s="59" t="s">
        <v>113</v>
      </c>
      <c r="F973" s="61">
        <v>2957653</v>
      </c>
      <c r="G973" s="61">
        <v>2957653</v>
      </c>
      <c r="H973" s="37" t="s">
        <v>144</v>
      </c>
      <c r="I973" s="37" t="s">
        <v>164</v>
      </c>
      <c r="J973" s="59" t="s">
        <v>1802</v>
      </c>
      <c r="K973" s="59" t="s">
        <v>117</v>
      </c>
      <c r="L973" s="59"/>
      <c r="M973" s="59" t="s">
        <v>282</v>
      </c>
    </row>
    <row r="974" spans="1:13" s="43" customFormat="1" ht="49.5">
      <c r="A974" s="59">
        <v>973</v>
      </c>
      <c r="B974" s="59" t="s">
        <v>48</v>
      </c>
      <c r="C974" s="59" t="s">
        <v>2048</v>
      </c>
      <c r="D974" s="59" t="s">
        <v>2055</v>
      </c>
      <c r="E974" s="59" t="s">
        <v>113</v>
      </c>
      <c r="F974" s="61">
        <v>993622</v>
      </c>
      <c r="G974" s="61">
        <v>993622</v>
      </c>
      <c r="H974" s="37" t="s">
        <v>153</v>
      </c>
      <c r="I974" s="37" t="s">
        <v>128</v>
      </c>
      <c r="J974" s="59" t="s">
        <v>1802</v>
      </c>
      <c r="K974" s="59" t="s">
        <v>117</v>
      </c>
      <c r="L974" s="59"/>
      <c r="M974" s="59" t="s">
        <v>150</v>
      </c>
    </row>
    <row r="975" spans="1:13" s="43" customFormat="1" ht="49.5">
      <c r="A975" s="59">
        <v>974</v>
      </c>
      <c r="B975" s="59" t="s">
        <v>48</v>
      </c>
      <c r="C975" s="59" t="s">
        <v>2056</v>
      </c>
      <c r="D975" s="59" t="s">
        <v>2057</v>
      </c>
      <c r="E975" s="59" t="s">
        <v>113</v>
      </c>
      <c r="F975" s="61">
        <v>2956316</v>
      </c>
      <c r="G975" s="61">
        <v>2956316</v>
      </c>
      <c r="H975" s="37" t="s">
        <v>153</v>
      </c>
      <c r="I975" s="37" t="s">
        <v>134</v>
      </c>
      <c r="J975" s="59" t="s">
        <v>475</v>
      </c>
      <c r="K975" s="59" t="s">
        <v>117</v>
      </c>
      <c r="L975" s="59"/>
      <c r="M975" s="59" t="s">
        <v>118</v>
      </c>
    </row>
    <row r="976" spans="1:13" s="43" customFormat="1" ht="82.5">
      <c r="A976" s="59">
        <v>975</v>
      </c>
      <c r="B976" s="59" t="s">
        <v>48</v>
      </c>
      <c r="C976" s="59" t="s">
        <v>2058</v>
      </c>
      <c r="D976" s="59" t="s">
        <v>2059</v>
      </c>
      <c r="E976" s="59" t="s">
        <v>113</v>
      </c>
      <c r="F976" s="61">
        <v>2066802</v>
      </c>
      <c r="G976" s="61">
        <v>2066802</v>
      </c>
      <c r="H976" s="37" t="s">
        <v>183</v>
      </c>
      <c r="I976" s="37" t="s">
        <v>168</v>
      </c>
      <c r="J976" s="59" t="s">
        <v>116</v>
      </c>
      <c r="K976" s="59" t="s">
        <v>117</v>
      </c>
      <c r="L976" s="59"/>
      <c r="M976" s="59" t="s">
        <v>1426</v>
      </c>
    </row>
    <row r="977" spans="1:13" s="43" customFormat="1" ht="49.5">
      <c r="A977" s="59">
        <v>976</v>
      </c>
      <c r="B977" s="59" t="s">
        <v>48</v>
      </c>
      <c r="C977" s="59" t="s">
        <v>2060</v>
      </c>
      <c r="D977" s="59" t="s">
        <v>2061</v>
      </c>
      <c r="E977" s="59" t="s">
        <v>113</v>
      </c>
      <c r="F977" s="61">
        <v>228920</v>
      </c>
      <c r="G977" s="61">
        <v>228920</v>
      </c>
      <c r="H977" s="37" t="s">
        <v>544</v>
      </c>
      <c r="I977" s="37" t="s">
        <v>114</v>
      </c>
      <c r="J977" s="59" t="s">
        <v>310</v>
      </c>
      <c r="K977" s="59" t="s">
        <v>117</v>
      </c>
      <c r="L977" s="59"/>
      <c r="M977" s="59" t="s">
        <v>160</v>
      </c>
    </row>
    <row r="978" spans="1:13" s="43" customFormat="1" ht="49.5">
      <c r="A978" s="59">
        <v>977</v>
      </c>
      <c r="B978" s="59" t="s">
        <v>48</v>
      </c>
      <c r="C978" s="59" t="s">
        <v>2062</v>
      </c>
      <c r="D978" s="59" t="s">
        <v>2063</v>
      </c>
      <c r="E978" s="59" t="s">
        <v>113</v>
      </c>
      <c r="F978" s="61">
        <v>50135074</v>
      </c>
      <c r="G978" s="61">
        <v>45549412</v>
      </c>
      <c r="H978" s="37" t="s">
        <v>250</v>
      </c>
      <c r="I978" s="37" t="s">
        <v>121</v>
      </c>
      <c r="J978" s="59" t="s">
        <v>310</v>
      </c>
      <c r="K978" s="59" t="s">
        <v>117</v>
      </c>
      <c r="L978" s="59"/>
      <c r="M978" s="59" t="s">
        <v>146</v>
      </c>
    </row>
    <row r="979" spans="1:13" s="43" customFormat="1" ht="49.5">
      <c r="A979" s="59">
        <v>978</v>
      </c>
      <c r="B979" s="59" t="s">
        <v>48</v>
      </c>
      <c r="C979" s="59" t="s">
        <v>2062</v>
      </c>
      <c r="D979" s="59" t="s">
        <v>2064</v>
      </c>
      <c r="E979" s="59" t="s">
        <v>127</v>
      </c>
      <c r="F979" s="61">
        <v>252100</v>
      </c>
      <c r="G979" s="61">
        <v>252100</v>
      </c>
      <c r="H979" s="37" t="s">
        <v>173</v>
      </c>
      <c r="I979" s="37" t="s">
        <v>121</v>
      </c>
      <c r="J979" s="59" t="s">
        <v>1864</v>
      </c>
      <c r="K979" s="59" t="s">
        <v>117</v>
      </c>
      <c r="L979" s="59"/>
      <c r="M979" s="59" t="s">
        <v>160</v>
      </c>
    </row>
    <row r="980" spans="1:13" s="43" customFormat="1" ht="49.5">
      <c r="A980" s="59">
        <v>979</v>
      </c>
      <c r="B980" s="59" t="s">
        <v>48</v>
      </c>
      <c r="C980" s="59" t="s">
        <v>2065</v>
      </c>
      <c r="D980" s="59" t="s">
        <v>2066</v>
      </c>
      <c r="E980" s="59" t="s">
        <v>127</v>
      </c>
      <c r="F980" s="61">
        <v>994696</v>
      </c>
      <c r="G980" s="61">
        <v>994636</v>
      </c>
      <c r="H980" s="37" t="s">
        <v>129</v>
      </c>
      <c r="I980" s="37" t="s">
        <v>168</v>
      </c>
      <c r="J980" s="59" t="s">
        <v>1844</v>
      </c>
      <c r="K980" s="59" t="s">
        <v>117</v>
      </c>
      <c r="L980" s="59"/>
      <c r="M980" s="59" t="s">
        <v>118</v>
      </c>
    </row>
    <row r="981" spans="1:13" s="43" customFormat="1" ht="49.5">
      <c r="A981" s="59">
        <v>980</v>
      </c>
      <c r="B981" s="59" t="s">
        <v>48</v>
      </c>
      <c r="C981" s="59" t="s">
        <v>2067</v>
      </c>
      <c r="D981" s="59" t="s">
        <v>2068</v>
      </c>
      <c r="E981" s="59" t="s">
        <v>113</v>
      </c>
      <c r="F981" s="61">
        <v>3346266</v>
      </c>
      <c r="G981" s="61">
        <v>3346266</v>
      </c>
      <c r="H981" s="37" t="s">
        <v>154</v>
      </c>
      <c r="I981" s="37" t="s">
        <v>134</v>
      </c>
      <c r="J981" s="59" t="s">
        <v>1934</v>
      </c>
      <c r="K981" s="59" t="s">
        <v>117</v>
      </c>
      <c r="L981" s="59"/>
      <c r="M981" s="59" t="s">
        <v>160</v>
      </c>
    </row>
    <row r="982" spans="1:13" s="43" customFormat="1" ht="49.5">
      <c r="A982" s="59">
        <v>981</v>
      </c>
      <c r="B982" s="59" t="s">
        <v>48</v>
      </c>
      <c r="C982" s="59" t="s">
        <v>2069</v>
      </c>
      <c r="D982" s="59" t="s">
        <v>2070</v>
      </c>
      <c r="E982" s="59" t="s">
        <v>113</v>
      </c>
      <c r="F982" s="61">
        <v>2517482</v>
      </c>
      <c r="G982" s="61">
        <v>2517482</v>
      </c>
      <c r="H982" s="37" t="s">
        <v>115</v>
      </c>
      <c r="I982" s="37" t="s">
        <v>164</v>
      </c>
      <c r="J982" s="59" t="s">
        <v>1844</v>
      </c>
      <c r="K982" s="59" t="s">
        <v>117</v>
      </c>
      <c r="L982" s="59"/>
      <c r="M982" s="59" t="s">
        <v>160</v>
      </c>
    </row>
    <row r="983" spans="1:13" s="43" customFormat="1" ht="82.5">
      <c r="A983" s="59">
        <v>982</v>
      </c>
      <c r="B983" s="59" t="s">
        <v>48</v>
      </c>
      <c r="C983" s="59" t="s">
        <v>2071</v>
      </c>
      <c r="D983" s="59" t="s">
        <v>2072</v>
      </c>
      <c r="E983" s="59" t="s">
        <v>113</v>
      </c>
      <c r="F983" s="61">
        <v>3426062</v>
      </c>
      <c r="G983" s="61">
        <v>3426062</v>
      </c>
      <c r="H983" s="37" t="s">
        <v>250</v>
      </c>
      <c r="I983" s="37" t="s">
        <v>173</v>
      </c>
      <c r="J983" s="59" t="s">
        <v>2073</v>
      </c>
      <c r="K983" s="59" t="s">
        <v>117</v>
      </c>
      <c r="L983" s="59"/>
      <c r="M983" s="59" t="s">
        <v>160</v>
      </c>
    </row>
    <row r="984" spans="1:13" s="43" customFormat="1" ht="49.5">
      <c r="A984" s="59">
        <v>983</v>
      </c>
      <c r="B984" s="59" t="s">
        <v>48</v>
      </c>
      <c r="C984" s="59" t="s">
        <v>2074</v>
      </c>
      <c r="D984" s="59" t="s">
        <v>2075</v>
      </c>
      <c r="E984" s="59" t="s">
        <v>113</v>
      </c>
      <c r="F984" s="61">
        <v>2771880</v>
      </c>
      <c r="G984" s="61">
        <v>2771880</v>
      </c>
      <c r="H984" s="37" t="s">
        <v>261</v>
      </c>
      <c r="I984" s="37" t="s">
        <v>128</v>
      </c>
      <c r="J984" s="59" t="s">
        <v>1859</v>
      </c>
      <c r="K984" s="59" t="s">
        <v>117</v>
      </c>
      <c r="L984" s="59"/>
      <c r="M984" s="59" t="s">
        <v>160</v>
      </c>
    </row>
    <row r="985" spans="1:13" s="43" customFormat="1" ht="49.5">
      <c r="A985" s="59">
        <v>984</v>
      </c>
      <c r="B985" s="59" t="s">
        <v>48</v>
      </c>
      <c r="C985" s="59" t="s">
        <v>2076</v>
      </c>
      <c r="D985" s="59" t="s">
        <v>2077</v>
      </c>
      <c r="E985" s="59" t="s">
        <v>113</v>
      </c>
      <c r="F985" s="61">
        <v>3168798</v>
      </c>
      <c r="G985" s="61">
        <v>3168798</v>
      </c>
      <c r="H985" s="37" t="s">
        <v>164</v>
      </c>
      <c r="I985" s="37" t="s">
        <v>133</v>
      </c>
      <c r="J985" s="59" t="s">
        <v>1864</v>
      </c>
      <c r="K985" s="59" t="s">
        <v>117</v>
      </c>
      <c r="L985" s="59"/>
      <c r="M985" s="59" t="s">
        <v>160</v>
      </c>
    </row>
    <row r="986" spans="1:13" s="43" customFormat="1" ht="49.5">
      <c r="A986" s="59">
        <v>985</v>
      </c>
      <c r="B986" s="59" t="s">
        <v>48</v>
      </c>
      <c r="C986" s="59" t="s">
        <v>2078</v>
      </c>
      <c r="D986" s="59" t="s">
        <v>2079</v>
      </c>
      <c r="E986" s="59" t="s">
        <v>113</v>
      </c>
      <c r="F986" s="61">
        <v>3015767</v>
      </c>
      <c r="G986" s="61">
        <v>3015767</v>
      </c>
      <c r="H986" s="37" t="s">
        <v>164</v>
      </c>
      <c r="I986" s="37" t="s">
        <v>133</v>
      </c>
      <c r="J986" s="59" t="s">
        <v>1851</v>
      </c>
      <c r="K986" s="59" t="s">
        <v>117</v>
      </c>
      <c r="L986" s="59"/>
      <c r="M986" s="59" t="s">
        <v>160</v>
      </c>
    </row>
    <row r="987" spans="1:13" s="43" customFormat="1" ht="49.5">
      <c r="A987" s="59">
        <v>986</v>
      </c>
      <c r="B987" s="59" t="s">
        <v>48</v>
      </c>
      <c r="C987" s="59" t="s">
        <v>2080</v>
      </c>
      <c r="D987" s="59" t="s">
        <v>2081</v>
      </c>
      <c r="E987" s="59" t="s">
        <v>113</v>
      </c>
      <c r="F987" s="61">
        <v>272936</v>
      </c>
      <c r="G987" s="61">
        <v>272936</v>
      </c>
      <c r="H987" s="37" t="s">
        <v>250</v>
      </c>
      <c r="I987" s="37" t="s">
        <v>173</v>
      </c>
      <c r="J987" s="59" t="s">
        <v>1851</v>
      </c>
      <c r="K987" s="59" t="s">
        <v>117</v>
      </c>
      <c r="L987" s="59"/>
      <c r="M987" s="59" t="s">
        <v>160</v>
      </c>
    </row>
    <row r="988" spans="1:13" s="43" customFormat="1" ht="82.5">
      <c r="A988" s="59">
        <v>987</v>
      </c>
      <c r="B988" s="59" t="s">
        <v>54</v>
      </c>
      <c r="C988" s="59" t="s">
        <v>2082</v>
      </c>
      <c r="D988" s="59" t="s">
        <v>2083</v>
      </c>
      <c r="E988" s="59" t="s">
        <v>127</v>
      </c>
      <c r="F988" s="61">
        <v>18261688</v>
      </c>
      <c r="G988" s="61">
        <v>18261688</v>
      </c>
      <c r="H988" s="37" t="s">
        <v>158</v>
      </c>
      <c r="I988" s="37" t="s">
        <v>154</v>
      </c>
      <c r="J988" s="59" t="s">
        <v>2084</v>
      </c>
      <c r="K988" s="59" t="s">
        <v>117</v>
      </c>
      <c r="L988" s="59"/>
      <c r="M988" s="59" t="s">
        <v>993</v>
      </c>
    </row>
    <row r="989" spans="1:13" s="43" customFormat="1" ht="66">
      <c r="A989" s="59">
        <v>988</v>
      </c>
      <c r="B989" s="59" t="s">
        <v>54</v>
      </c>
      <c r="C989" s="59" t="s">
        <v>2082</v>
      </c>
      <c r="D989" s="59" t="s">
        <v>2085</v>
      </c>
      <c r="E989" s="59" t="s">
        <v>127</v>
      </c>
      <c r="F989" s="61">
        <v>13118691</v>
      </c>
      <c r="G989" s="61">
        <v>13118691</v>
      </c>
      <c r="H989" s="37" t="s">
        <v>173</v>
      </c>
      <c r="I989" s="37" t="s">
        <v>121</v>
      </c>
      <c r="J989" s="59" t="s">
        <v>2086</v>
      </c>
      <c r="K989" s="59" t="s">
        <v>117</v>
      </c>
      <c r="L989" s="59"/>
      <c r="M989" s="59" t="s">
        <v>118</v>
      </c>
    </row>
    <row r="990" spans="1:13" s="43" customFormat="1" ht="49.5">
      <c r="A990" s="59">
        <v>989</v>
      </c>
      <c r="B990" s="59" t="s">
        <v>54</v>
      </c>
      <c r="C990" s="59" t="s">
        <v>2082</v>
      </c>
      <c r="D990" s="59" t="s">
        <v>2087</v>
      </c>
      <c r="E990" s="59" t="s">
        <v>113</v>
      </c>
      <c r="F990" s="61">
        <v>3000000</v>
      </c>
      <c r="G990" s="61">
        <v>2990000</v>
      </c>
      <c r="H990" s="37" t="s">
        <v>129</v>
      </c>
      <c r="I990" s="37" t="s">
        <v>168</v>
      </c>
      <c r="J990" s="59" t="s">
        <v>361</v>
      </c>
      <c r="K990" s="59" t="s">
        <v>117</v>
      </c>
      <c r="L990" s="59"/>
      <c r="M990" s="59" t="s">
        <v>150</v>
      </c>
    </row>
    <row r="991" spans="1:13" s="43" customFormat="1" ht="231">
      <c r="A991" s="59">
        <v>990</v>
      </c>
      <c r="B991" s="59" t="s">
        <v>54</v>
      </c>
      <c r="C991" s="59" t="s">
        <v>2088</v>
      </c>
      <c r="D991" s="59" t="s">
        <v>2089</v>
      </c>
      <c r="E991" s="59" t="s">
        <v>113</v>
      </c>
      <c r="F991" s="61">
        <v>65225</v>
      </c>
      <c r="G991" s="61">
        <v>65225</v>
      </c>
      <c r="H991" s="37" t="s">
        <v>193</v>
      </c>
      <c r="I991" s="37" t="s">
        <v>114</v>
      </c>
      <c r="J991" s="59" t="s">
        <v>2090</v>
      </c>
      <c r="K991" s="59" t="s">
        <v>117</v>
      </c>
      <c r="L991" s="59"/>
      <c r="M991" s="59" t="s">
        <v>118</v>
      </c>
    </row>
    <row r="992" spans="1:13" s="43" customFormat="1" ht="49.5">
      <c r="A992" s="59">
        <v>991</v>
      </c>
      <c r="B992" s="59" t="s">
        <v>54</v>
      </c>
      <c r="C992" s="59" t="s">
        <v>2088</v>
      </c>
      <c r="D992" s="59" t="s">
        <v>2091</v>
      </c>
      <c r="E992" s="59" t="s">
        <v>113</v>
      </c>
      <c r="F992" s="61">
        <v>900000</v>
      </c>
      <c r="G992" s="61">
        <v>450000</v>
      </c>
      <c r="H992" s="37" t="s">
        <v>114</v>
      </c>
      <c r="I992" s="37" t="s">
        <v>115</v>
      </c>
      <c r="J992" s="59" t="s">
        <v>361</v>
      </c>
      <c r="K992" s="59" t="s">
        <v>117</v>
      </c>
      <c r="L992" s="59"/>
      <c r="M992" s="59" t="s">
        <v>150</v>
      </c>
    </row>
    <row r="993" spans="1:13" s="43" customFormat="1" ht="49.5">
      <c r="A993" s="59">
        <v>992</v>
      </c>
      <c r="B993" s="59" t="s">
        <v>54</v>
      </c>
      <c r="C993" s="59" t="s">
        <v>2088</v>
      </c>
      <c r="D993" s="59" t="s">
        <v>2092</v>
      </c>
      <c r="E993" s="59" t="s">
        <v>113</v>
      </c>
      <c r="F993" s="61">
        <v>2061242</v>
      </c>
      <c r="G993" s="61">
        <v>1586000</v>
      </c>
      <c r="H993" s="37" t="s">
        <v>250</v>
      </c>
      <c r="I993" s="37" t="s">
        <v>121</v>
      </c>
      <c r="J993" s="59" t="s">
        <v>2093</v>
      </c>
      <c r="K993" s="59" t="s">
        <v>117</v>
      </c>
      <c r="L993" s="59"/>
      <c r="M993" s="59" t="s">
        <v>150</v>
      </c>
    </row>
    <row r="994" spans="1:13" s="43" customFormat="1" ht="66">
      <c r="A994" s="59">
        <v>993</v>
      </c>
      <c r="B994" s="59" t="s">
        <v>54</v>
      </c>
      <c r="C994" s="59" t="s">
        <v>2094</v>
      </c>
      <c r="D994" s="59" t="s">
        <v>2095</v>
      </c>
      <c r="E994" s="59" t="s">
        <v>113</v>
      </c>
      <c r="F994" s="61">
        <v>4140000</v>
      </c>
      <c r="G994" s="61">
        <v>4140000</v>
      </c>
      <c r="H994" s="37" t="s">
        <v>250</v>
      </c>
      <c r="I994" s="37" t="s">
        <v>261</v>
      </c>
      <c r="J994" s="59" t="s">
        <v>2096</v>
      </c>
      <c r="K994" s="59" t="s">
        <v>117</v>
      </c>
      <c r="L994" s="59"/>
      <c r="M994" s="59" t="s">
        <v>146</v>
      </c>
    </row>
    <row r="995" spans="1:13" s="43" customFormat="1" ht="66">
      <c r="A995" s="59">
        <v>994</v>
      </c>
      <c r="B995" s="59" t="s">
        <v>54</v>
      </c>
      <c r="C995" s="59" t="s">
        <v>2094</v>
      </c>
      <c r="D995" s="59" t="s">
        <v>2097</v>
      </c>
      <c r="E995" s="59" t="s">
        <v>113</v>
      </c>
      <c r="F995" s="61">
        <v>4140000</v>
      </c>
      <c r="G995" s="61">
        <v>4140000</v>
      </c>
      <c r="H995" s="37" t="s">
        <v>250</v>
      </c>
      <c r="I995" s="37" t="s">
        <v>261</v>
      </c>
      <c r="J995" s="59" t="s">
        <v>2098</v>
      </c>
      <c r="K995" s="59" t="s">
        <v>117</v>
      </c>
      <c r="L995" s="59"/>
      <c r="M995" s="59" t="s">
        <v>146</v>
      </c>
    </row>
    <row r="996" spans="1:13" s="43" customFormat="1" ht="49.5">
      <c r="A996" s="59">
        <v>995</v>
      </c>
      <c r="B996" s="59" t="s">
        <v>54</v>
      </c>
      <c r="C996" s="59" t="s">
        <v>2094</v>
      </c>
      <c r="D996" s="59" t="s">
        <v>2099</v>
      </c>
      <c r="E996" s="59" t="s">
        <v>113</v>
      </c>
      <c r="F996" s="61">
        <v>5345000</v>
      </c>
      <c r="G996" s="61">
        <v>5345000</v>
      </c>
      <c r="H996" s="37" t="s">
        <v>250</v>
      </c>
      <c r="I996" s="37" t="s">
        <v>153</v>
      </c>
      <c r="J996" s="59" t="s">
        <v>2100</v>
      </c>
      <c r="K996" s="59" t="s">
        <v>117</v>
      </c>
      <c r="L996" s="59"/>
      <c r="M996" s="59" t="s">
        <v>146</v>
      </c>
    </row>
    <row r="997" spans="1:13" s="43" customFormat="1" ht="49.5">
      <c r="A997" s="59">
        <v>996</v>
      </c>
      <c r="B997" s="59" t="s">
        <v>54</v>
      </c>
      <c r="C997" s="59" t="s">
        <v>2094</v>
      </c>
      <c r="D997" s="59" t="s">
        <v>2101</v>
      </c>
      <c r="E997" s="59" t="s">
        <v>113</v>
      </c>
      <c r="F997" s="61">
        <v>5345000</v>
      </c>
      <c r="G997" s="61">
        <v>5345000</v>
      </c>
      <c r="H997" s="37" t="s">
        <v>250</v>
      </c>
      <c r="I997" s="37" t="s">
        <v>153</v>
      </c>
      <c r="J997" s="59" t="s">
        <v>2102</v>
      </c>
      <c r="K997" s="59" t="s">
        <v>117</v>
      </c>
      <c r="L997" s="59"/>
      <c r="M997" s="59" t="s">
        <v>146</v>
      </c>
    </row>
    <row r="998" spans="1:13" s="43" customFormat="1" ht="66">
      <c r="A998" s="59">
        <v>997</v>
      </c>
      <c r="B998" s="59" t="s">
        <v>54</v>
      </c>
      <c r="C998" s="59" t="s">
        <v>2094</v>
      </c>
      <c r="D998" s="59" t="s">
        <v>2103</v>
      </c>
      <c r="E998" s="59" t="s">
        <v>113</v>
      </c>
      <c r="F998" s="61">
        <v>5345000</v>
      </c>
      <c r="G998" s="61">
        <v>5345000</v>
      </c>
      <c r="H998" s="37" t="s">
        <v>250</v>
      </c>
      <c r="I998" s="37" t="s">
        <v>133</v>
      </c>
      <c r="J998" s="59" t="s">
        <v>2104</v>
      </c>
      <c r="K998" s="59" t="s">
        <v>117</v>
      </c>
      <c r="L998" s="59"/>
      <c r="M998" s="59" t="s">
        <v>146</v>
      </c>
    </row>
    <row r="999" spans="1:13" s="43" customFormat="1" ht="49.5">
      <c r="A999" s="59">
        <v>998</v>
      </c>
      <c r="B999" s="59" t="s">
        <v>54</v>
      </c>
      <c r="C999" s="59" t="s">
        <v>2094</v>
      </c>
      <c r="D999" s="59" t="s">
        <v>2105</v>
      </c>
      <c r="E999" s="59" t="s">
        <v>113</v>
      </c>
      <c r="F999" s="61">
        <v>5345000</v>
      </c>
      <c r="G999" s="61">
        <v>5345000</v>
      </c>
      <c r="H999" s="37" t="s">
        <v>250</v>
      </c>
      <c r="I999" s="37" t="s">
        <v>133</v>
      </c>
      <c r="J999" s="59" t="s">
        <v>2106</v>
      </c>
      <c r="K999" s="59" t="s">
        <v>117</v>
      </c>
      <c r="L999" s="59"/>
      <c r="M999" s="59" t="s">
        <v>146</v>
      </c>
    </row>
    <row r="1000" spans="1:13" s="43" customFormat="1" ht="49.5">
      <c r="A1000" s="59">
        <v>999</v>
      </c>
      <c r="B1000" s="59" t="s">
        <v>54</v>
      </c>
      <c r="C1000" s="59" t="s">
        <v>2094</v>
      </c>
      <c r="D1000" s="59" t="s">
        <v>2107</v>
      </c>
      <c r="E1000" s="59" t="s">
        <v>113</v>
      </c>
      <c r="F1000" s="61">
        <v>5345000</v>
      </c>
      <c r="G1000" s="61">
        <v>5345000</v>
      </c>
      <c r="H1000" s="37" t="s">
        <v>250</v>
      </c>
      <c r="I1000" s="37" t="s">
        <v>261</v>
      </c>
      <c r="J1000" s="59" t="s">
        <v>2108</v>
      </c>
      <c r="K1000" s="59" t="s">
        <v>117</v>
      </c>
      <c r="L1000" s="59"/>
      <c r="M1000" s="59" t="s">
        <v>146</v>
      </c>
    </row>
    <row r="1001" spans="1:13" s="43" customFormat="1" ht="66">
      <c r="A1001" s="59">
        <v>1000</v>
      </c>
      <c r="B1001" s="59" t="s">
        <v>54</v>
      </c>
      <c r="C1001" s="59" t="s">
        <v>2094</v>
      </c>
      <c r="D1001" s="59" t="s">
        <v>2109</v>
      </c>
      <c r="E1001" s="59" t="s">
        <v>113</v>
      </c>
      <c r="F1001" s="61">
        <v>4585000</v>
      </c>
      <c r="G1001" s="61">
        <v>4585000</v>
      </c>
      <c r="H1001" s="37" t="s">
        <v>250</v>
      </c>
      <c r="I1001" s="37" t="s">
        <v>133</v>
      </c>
      <c r="J1001" s="59" t="s">
        <v>2110</v>
      </c>
      <c r="K1001" s="59" t="s">
        <v>117</v>
      </c>
      <c r="L1001" s="59"/>
      <c r="M1001" s="59" t="s">
        <v>146</v>
      </c>
    </row>
    <row r="1002" spans="1:13" s="43" customFormat="1" ht="82.5">
      <c r="A1002" s="59">
        <v>1001</v>
      </c>
      <c r="B1002" s="59" t="s">
        <v>54</v>
      </c>
      <c r="C1002" s="59" t="s">
        <v>2094</v>
      </c>
      <c r="D1002" s="59" t="s">
        <v>2111</v>
      </c>
      <c r="E1002" s="59" t="s">
        <v>113</v>
      </c>
      <c r="F1002" s="61">
        <v>6105000</v>
      </c>
      <c r="G1002" s="61">
        <v>6105000</v>
      </c>
      <c r="H1002" s="37" t="s">
        <v>128</v>
      </c>
      <c r="I1002" s="37" t="s">
        <v>183</v>
      </c>
      <c r="J1002" s="59" t="s">
        <v>2112</v>
      </c>
      <c r="K1002" s="59" t="s">
        <v>117</v>
      </c>
      <c r="L1002" s="59"/>
      <c r="M1002" s="59" t="s">
        <v>146</v>
      </c>
    </row>
    <row r="1003" spans="1:13" s="43" customFormat="1" ht="33">
      <c r="A1003" s="59">
        <v>1002</v>
      </c>
      <c r="B1003" s="59" t="s">
        <v>54</v>
      </c>
      <c r="C1003" s="59" t="s">
        <v>2094</v>
      </c>
      <c r="D1003" s="59" t="s">
        <v>2113</v>
      </c>
      <c r="E1003" s="59" t="s">
        <v>113</v>
      </c>
      <c r="F1003" s="61">
        <v>5345000</v>
      </c>
      <c r="G1003" s="61">
        <v>4842570</v>
      </c>
      <c r="H1003" s="37" t="s">
        <v>183</v>
      </c>
      <c r="I1003" s="37" t="s">
        <v>217</v>
      </c>
      <c r="J1003" s="59" t="s">
        <v>361</v>
      </c>
      <c r="K1003" s="59" t="s">
        <v>117</v>
      </c>
      <c r="L1003" s="59"/>
      <c r="M1003" s="59" t="s">
        <v>146</v>
      </c>
    </row>
    <row r="1004" spans="1:13" s="43" customFormat="1" ht="33">
      <c r="A1004" s="59">
        <v>1003</v>
      </c>
      <c r="B1004" s="59" t="s">
        <v>54</v>
      </c>
      <c r="C1004" s="59" t="s">
        <v>2094</v>
      </c>
      <c r="D1004" s="59" t="s">
        <v>2114</v>
      </c>
      <c r="E1004" s="59" t="s">
        <v>113</v>
      </c>
      <c r="F1004" s="61">
        <v>3517000</v>
      </c>
      <c r="G1004" s="61">
        <v>3165300</v>
      </c>
      <c r="H1004" s="37" t="s">
        <v>168</v>
      </c>
      <c r="I1004" s="37" t="s">
        <v>216</v>
      </c>
      <c r="J1004" s="59" t="s">
        <v>361</v>
      </c>
      <c r="K1004" s="59" t="s">
        <v>117</v>
      </c>
      <c r="L1004" s="59"/>
      <c r="M1004" s="59" t="s">
        <v>146</v>
      </c>
    </row>
    <row r="1005" spans="1:13" s="43" customFormat="1" ht="49.5">
      <c r="A1005" s="59">
        <v>1004</v>
      </c>
      <c r="B1005" s="59" t="s">
        <v>54</v>
      </c>
      <c r="C1005" s="59" t="s">
        <v>2094</v>
      </c>
      <c r="D1005" s="59" t="s">
        <v>2115</v>
      </c>
      <c r="E1005" s="59" t="s">
        <v>177</v>
      </c>
      <c r="F1005" s="61">
        <v>9800000</v>
      </c>
      <c r="G1005" s="61">
        <v>8780000</v>
      </c>
      <c r="H1005" s="37" t="s">
        <v>168</v>
      </c>
      <c r="I1005" s="37" t="s">
        <v>187</v>
      </c>
      <c r="J1005" s="59" t="s">
        <v>361</v>
      </c>
      <c r="K1005" s="59" t="s">
        <v>117</v>
      </c>
      <c r="L1005" s="59"/>
      <c r="M1005" s="59" t="s">
        <v>146</v>
      </c>
    </row>
    <row r="1006" spans="1:13" s="43" customFormat="1" ht="33">
      <c r="A1006" s="59">
        <v>1005</v>
      </c>
      <c r="B1006" s="59" t="s">
        <v>54</v>
      </c>
      <c r="C1006" s="59" t="s">
        <v>2094</v>
      </c>
      <c r="D1006" s="59" t="s">
        <v>2116</v>
      </c>
      <c r="E1006" s="59" t="s">
        <v>113</v>
      </c>
      <c r="F1006" s="61">
        <v>3000000</v>
      </c>
      <c r="G1006" s="61">
        <v>2160000</v>
      </c>
      <c r="H1006" s="37" t="s">
        <v>187</v>
      </c>
      <c r="I1006" s="37" t="s">
        <v>217</v>
      </c>
      <c r="J1006" s="59" t="s">
        <v>2117</v>
      </c>
      <c r="K1006" s="59" t="s">
        <v>117</v>
      </c>
      <c r="L1006" s="59"/>
      <c r="M1006" s="59" t="s">
        <v>146</v>
      </c>
    </row>
    <row r="1007" spans="1:13" s="43" customFormat="1" ht="49.5">
      <c r="A1007" s="59">
        <v>1006</v>
      </c>
      <c r="B1007" s="59" t="s">
        <v>54</v>
      </c>
      <c r="C1007" s="59" t="s">
        <v>2118</v>
      </c>
      <c r="D1007" s="59" t="s">
        <v>2119</v>
      </c>
      <c r="E1007" s="59" t="s">
        <v>113</v>
      </c>
      <c r="F1007" s="61">
        <v>1571998</v>
      </c>
      <c r="G1007" s="61">
        <v>1493398</v>
      </c>
      <c r="H1007" s="37" t="s">
        <v>183</v>
      </c>
      <c r="I1007" s="37" t="s">
        <v>129</v>
      </c>
      <c r="J1007" s="59" t="s">
        <v>361</v>
      </c>
      <c r="K1007" s="59" t="s">
        <v>117</v>
      </c>
      <c r="L1007" s="59"/>
      <c r="M1007" s="59" t="s">
        <v>160</v>
      </c>
    </row>
    <row r="1008" spans="1:13" s="43" customFormat="1" ht="49.5">
      <c r="A1008" s="59">
        <v>1007</v>
      </c>
      <c r="B1008" s="59" t="s">
        <v>54</v>
      </c>
      <c r="C1008" s="59" t="s">
        <v>2118</v>
      </c>
      <c r="D1008" s="59" t="s">
        <v>2120</v>
      </c>
      <c r="E1008" s="59" t="s">
        <v>113</v>
      </c>
      <c r="F1008" s="61">
        <v>2583421</v>
      </c>
      <c r="G1008" s="61">
        <v>2454249</v>
      </c>
      <c r="H1008" s="37" t="s">
        <v>240</v>
      </c>
      <c r="I1008" s="37" t="s">
        <v>216</v>
      </c>
      <c r="J1008" s="59" t="s">
        <v>361</v>
      </c>
      <c r="K1008" s="59" t="s">
        <v>117</v>
      </c>
      <c r="L1008" s="59"/>
      <c r="M1008" s="59" t="s">
        <v>160</v>
      </c>
    </row>
    <row r="1009" spans="1:13" s="43" customFormat="1" ht="66">
      <c r="A1009" s="59">
        <v>1008</v>
      </c>
      <c r="B1009" s="59" t="s">
        <v>54</v>
      </c>
      <c r="C1009" s="59" t="s">
        <v>2118</v>
      </c>
      <c r="D1009" s="59" t="s">
        <v>2121</v>
      </c>
      <c r="E1009" s="59" t="s">
        <v>177</v>
      </c>
      <c r="F1009" s="61">
        <v>330194</v>
      </c>
      <c r="G1009" s="61">
        <v>323590</v>
      </c>
      <c r="H1009" s="37" t="s">
        <v>216</v>
      </c>
      <c r="I1009" s="37" t="s">
        <v>217</v>
      </c>
      <c r="J1009" s="59" t="s">
        <v>361</v>
      </c>
      <c r="K1009" s="59" t="s">
        <v>117</v>
      </c>
      <c r="L1009" s="59"/>
      <c r="M1009" s="59" t="s">
        <v>160</v>
      </c>
    </row>
    <row r="1010" spans="1:13" s="43" customFormat="1" ht="49.5">
      <c r="A1010" s="59">
        <v>1009</v>
      </c>
      <c r="B1010" s="59" t="s">
        <v>54</v>
      </c>
      <c r="C1010" s="59" t="s">
        <v>2122</v>
      </c>
      <c r="D1010" s="59" t="s">
        <v>2123</v>
      </c>
      <c r="E1010" s="59" t="s">
        <v>113</v>
      </c>
      <c r="F1010" s="61">
        <v>308000</v>
      </c>
      <c r="G1010" s="61">
        <v>282200</v>
      </c>
      <c r="H1010" s="37" t="s">
        <v>187</v>
      </c>
      <c r="I1010" s="37" t="s">
        <v>216</v>
      </c>
      <c r="J1010" s="59" t="s">
        <v>2124</v>
      </c>
      <c r="K1010" s="59" t="s">
        <v>117</v>
      </c>
      <c r="L1010" s="59"/>
      <c r="M1010" s="59" t="s">
        <v>160</v>
      </c>
    </row>
    <row r="1011" spans="1:13" s="43" customFormat="1" ht="49.5">
      <c r="A1011" s="59">
        <v>1010</v>
      </c>
      <c r="B1011" s="59" t="s">
        <v>54</v>
      </c>
      <c r="C1011" s="59" t="s">
        <v>2125</v>
      </c>
      <c r="D1011" s="59" t="s">
        <v>2126</v>
      </c>
      <c r="E1011" s="59" t="s">
        <v>113</v>
      </c>
      <c r="F1011" s="61">
        <v>302787</v>
      </c>
      <c r="G1011" s="61">
        <v>285000</v>
      </c>
      <c r="H1011" s="37" t="s">
        <v>173</v>
      </c>
      <c r="I1011" s="37" t="s">
        <v>261</v>
      </c>
      <c r="J1011" s="59" t="s">
        <v>361</v>
      </c>
      <c r="K1011" s="59" t="s">
        <v>117</v>
      </c>
      <c r="L1011" s="59"/>
      <c r="M1011" s="59" t="s">
        <v>146</v>
      </c>
    </row>
    <row r="1012" spans="1:13" s="43" customFormat="1" ht="49.5">
      <c r="A1012" s="59">
        <v>1011</v>
      </c>
      <c r="B1012" s="59" t="s">
        <v>54</v>
      </c>
      <c r="C1012" s="59" t="s">
        <v>2125</v>
      </c>
      <c r="D1012" s="59" t="s">
        <v>2127</v>
      </c>
      <c r="E1012" s="59" t="s">
        <v>177</v>
      </c>
      <c r="F1012" s="61">
        <v>6784486</v>
      </c>
      <c r="G1012" s="61">
        <v>2100000</v>
      </c>
      <c r="H1012" s="37" t="s">
        <v>173</v>
      </c>
      <c r="I1012" s="37" t="s">
        <v>261</v>
      </c>
      <c r="J1012" s="59" t="s">
        <v>2128</v>
      </c>
      <c r="K1012" s="59" t="s">
        <v>117</v>
      </c>
      <c r="L1012" s="59"/>
      <c r="M1012" s="59" t="s">
        <v>146</v>
      </c>
    </row>
    <row r="1013" spans="1:13" s="43" customFormat="1" ht="49.5">
      <c r="A1013" s="59">
        <v>1012</v>
      </c>
      <c r="B1013" s="59" t="s">
        <v>54</v>
      </c>
      <c r="C1013" s="59" t="s">
        <v>2125</v>
      </c>
      <c r="D1013" s="59" t="s">
        <v>2129</v>
      </c>
      <c r="E1013" s="59" t="s">
        <v>113</v>
      </c>
      <c r="F1013" s="61">
        <v>431290</v>
      </c>
      <c r="G1013" s="61">
        <v>422664</v>
      </c>
      <c r="H1013" s="37" t="s">
        <v>153</v>
      </c>
      <c r="I1013" s="37" t="s">
        <v>133</v>
      </c>
      <c r="J1013" s="59" t="s">
        <v>2130</v>
      </c>
      <c r="K1013" s="59" t="s">
        <v>117</v>
      </c>
      <c r="L1013" s="59"/>
      <c r="M1013" s="59" t="s">
        <v>160</v>
      </c>
    </row>
    <row r="1014" spans="1:13" s="43" customFormat="1" ht="49.5">
      <c r="A1014" s="59">
        <v>1013</v>
      </c>
      <c r="B1014" s="59" t="s">
        <v>54</v>
      </c>
      <c r="C1014" s="59" t="s">
        <v>2125</v>
      </c>
      <c r="D1014" s="59" t="s">
        <v>2131</v>
      </c>
      <c r="E1014" s="59" t="s">
        <v>177</v>
      </c>
      <c r="F1014" s="61">
        <v>8400000</v>
      </c>
      <c r="G1014" s="61">
        <v>7854000</v>
      </c>
      <c r="H1014" s="37" t="s">
        <v>240</v>
      </c>
      <c r="I1014" s="37" t="s">
        <v>216</v>
      </c>
      <c r="J1014" s="59" t="s">
        <v>2132</v>
      </c>
      <c r="K1014" s="59" t="s">
        <v>117</v>
      </c>
      <c r="L1014" s="59"/>
      <c r="M1014" s="59" t="s">
        <v>150</v>
      </c>
    </row>
    <row r="1015" spans="1:13" s="43" customFormat="1" ht="66">
      <c r="A1015" s="59">
        <v>1014</v>
      </c>
      <c r="B1015" s="59" t="s">
        <v>54</v>
      </c>
      <c r="C1015" s="59" t="s">
        <v>2133</v>
      </c>
      <c r="D1015" s="59" t="s">
        <v>2134</v>
      </c>
      <c r="E1015" s="59" t="s">
        <v>113</v>
      </c>
      <c r="F1015" s="61">
        <v>968396</v>
      </c>
      <c r="G1015" s="61">
        <v>960000</v>
      </c>
      <c r="H1015" s="37" t="s">
        <v>193</v>
      </c>
      <c r="I1015" s="37" t="s">
        <v>115</v>
      </c>
      <c r="J1015" s="59" t="s">
        <v>2135</v>
      </c>
      <c r="K1015" s="59" t="s">
        <v>117</v>
      </c>
      <c r="L1015" s="59"/>
      <c r="M1015" s="59" t="s">
        <v>160</v>
      </c>
    </row>
    <row r="1016" spans="1:13" s="43" customFormat="1" ht="82.5">
      <c r="A1016" s="59">
        <v>1015</v>
      </c>
      <c r="B1016" s="59" t="s">
        <v>54</v>
      </c>
      <c r="C1016" s="59" t="s">
        <v>2133</v>
      </c>
      <c r="D1016" s="59" t="s">
        <v>2136</v>
      </c>
      <c r="E1016" s="59" t="s">
        <v>91</v>
      </c>
      <c r="F1016" s="61">
        <v>980000</v>
      </c>
      <c r="G1016" s="61">
        <v>980000</v>
      </c>
      <c r="H1016" s="37" t="s">
        <v>173</v>
      </c>
      <c r="I1016" s="37" t="s">
        <v>134</v>
      </c>
      <c r="J1016" s="59" t="s">
        <v>2137</v>
      </c>
      <c r="K1016" s="59" t="s">
        <v>117</v>
      </c>
      <c r="L1016" s="59"/>
      <c r="M1016" s="59" t="s">
        <v>118</v>
      </c>
    </row>
    <row r="1017" spans="1:13" s="43" customFormat="1" ht="66">
      <c r="A1017" s="59">
        <v>1016</v>
      </c>
      <c r="B1017" s="59" t="s">
        <v>54</v>
      </c>
      <c r="C1017" s="59" t="s">
        <v>2138</v>
      </c>
      <c r="D1017" s="59" t="s">
        <v>2139</v>
      </c>
      <c r="E1017" s="59" t="s">
        <v>127</v>
      </c>
      <c r="F1017" s="61">
        <v>437625</v>
      </c>
      <c r="G1017" s="61">
        <v>437000</v>
      </c>
      <c r="H1017" s="37" t="s">
        <v>164</v>
      </c>
      <c r="I1017" s="37" t="s">
        <v>153</v>
      </c>
      <c r="J1017" s="59" t="s">
        <v>361</v>
      </c>
      <c r="K1017" s="59" t="s">
        <v>117</v>
      </c>
      <c r="L1017" s="59"/>
      <c r="M1017" s="59" t="s">
        <v>160</v>
      </c>
    </row>
    <row r="1018" spans="1:13" s="43" customFormat="1" ht="66">
      <c r="A1018" s="59">
        <v>1017</v>
      </c>
      <c r="B1018" s="59" t="s">
        <v>54</v>
      </c>
      <c r="C1018" s="59" t="s">
        <v>2140</v>
      </c>
      <c r="D1018" s="59" t="s">
        <v>2141</v>
      </c>
      <c r="E1018" s="59" t="s">
        <v>113</v>
      </c>
      <c r="F1018" s="61">
        <v>210000</v>
      </c>
      <c r="G1018" s="61">
        <v>98280</v>
      </c>
      <c r="H1018" s="37" t="s">
        <v>144</v>
      </c>
      <c r="I1018" s="37" t="s">
        <v>115</v>
      </c>
      <c r="J1018" s="59" t="s">
        <v>2142</v>
      </c>
      <c r="K1018" s="59" t="s">
        <v>117</v>
      </c>
      <c r="L1018" s="59"/>
      <c r="M1018" s="59" t="s">
        <v>146</v>
      </c>
    </row>
    <row r="1019" spans="1:13" s="43" customFormat="1" ht="49.5">
      <c r="A1019" s="59">
        <v>1018</v>
      </c>
      <c r="B1019" s="59" t="s">
        <v>54</v>
      </c>
      <c r="C1019" s="59" t="s">
        <v>2143</v>
      </c>
      <c r="D1019" s="59" t="s">
        <v>2144</v>
      </c>
      <c r="E1019" s="59" t="s">
        <v>113</v>
      </c>
      <c r="F1019" s="61">
        <v>243872</v>
      </c>
      <c r="G1019" s="61">
        <v>243872</v>
      </c>
      <c r="H1019" s="37" t="s">
        <v>323</v>
      </c>
      <c r="I1019" s="37" t="s">
        <v>250</v>
      </c>
      <c r="J1019" s="59" t="s">
        <v>361</v>
      </c>
      <c r="K1019" s="59" t="s">
        <v>117</v>
      </c>
      <c r="L1019" s="59"/>
      <c r="M1019" s="59" t="s">
        <v>146</v>
      </c>
    </row>
    <row r="1020" spans="1:13" s="43" customFormat="1" ht="66">
      <c r="A1020" s="59">
        <v>1019</v>
      </c>
      <c r="B1020" s="59" t="s">
        <v>54</v>
      </c>
      <c r="C1020" s="59" t="s">
        <v>2143</v>
      </c>
      <c r="D1020" s="59" t="s">
        <v>2145</v>
      </c>
      <c r="E1020" s="59" t="s">
        <v>113</v>
      </c>
      <c r="F1020" s="61">
        <v>2640173</v>
      </c>
      <c r="G1020" s="61">
        <v>1247482</v>
      </c>
      <c r="H1020" s="37" t="s">
        <v>168</v>
      </c>
      <c r="I1020" s="37" t="s">
        <v>187</v>
      </c>
      <c r="J1020" s="59" t="s">
        <v>2146</v>
      </c>
      <c r="K1020" s="59" t="s">
        <v>117</v>
      </c>
      <c r="L1020" s="59"/>
      <c r="M1020" s="59" t="s">
        <v>150</v>
      </c>
    </row>
    <row r="1021" spans="1:13" s="43" customFormat="1" ht="49.5">
      <c r="A1021" s="59">
        <v>1020</v>
      </c>
      <c r="B1021" s="59" t="s">
        <v>54</v>
      </c>
      <c r="C1021" s="59" t="s">
        <v>2143</v>
      </c>
      <c r="D1021" s="59" t="s">
        <v>2147</v>
      </c>
      <c r="E1021" s="59" t="s">
        <v>113</v>
      </c>
      <c r="F1021" s="61">
        <v>577036</v>
      </c>
      <c r="G1021" s="61">
        <v>533758</v>
      </c>
      <c r="H1021" s="37" t="s">
        <v>168</v>
      </c>
      <c r="I1021" s="37" t="s">
        <v>187</v>
      </c>
      <c r="J1021" s="59" t="s">
        <v>361</v>
      </c>
      <c r="K1021" s="59" t="s">
        <v>117</v>
      </c>
      <c r="L1021" s="59"/>
      <c r="M1021" s="59" t="s">
        <v>150</v>
      </c>
    </row>
    <row r="1022" spans="1:13" s="43" customFormat="1" ht="49.5">
      <c r="A1022" s="59">
        <v>1021</v>
      </c>
      <c r="B1022" s="59" t="s">
        <v>54</v>
      </c>
      <c r="C1022" s="59" t="s">
        <v>2143</v>
      </c>
      <c r="D1022" s="59" t="s">
        <v>2148</v>
      </c>
      <c r="E1022" s="59" t="s">
        <v>113</v>
      </c>
      <c r="F1022" s="61">
        <v>1821084</v>
      </c>
      <c r="G1022" s="61">
        <v>1081542</v>
      </c>
      <c r="H1022" s="37" t="s">
        <v>168</v>
      </c>
      <c r="I1022" s="37" t="s">
        <v>187</v>
      </c>
      <c r="J1022" s="59" t="s">
        <v>361</v>
      </c>
      <c r="K1022" s="59" t="s">
        <v>117</v>
      </c>
      <c r="L1022" s="59"/>
      <c r="M1022" s="59" t="s">
        <v>150</v>
      </c>
    </row>
    <row r="1023" spans="1:13" s="43" customFormat="1" ht="82.5">
      <c r="A1023" s="59">
        <v>1022</v>
      </c>
      <c r="B1023" s="59" t="s">
        <v>54</v>
      </c>
      <c r="C1023" s="59" t="s">
        <v>2143</v>
      </c>
      <c r="D1023" s="59" t="s">
        <v>2149</v>
      </c>
      <c r="E1023" s="59" t="s">
        <v>113</v>
      </c>
      <c r="F1023" s="61">
        <v>893607</v>
      </c>
      <c r="G1023" s="61">
        <v>831055</v>
      </c>
      <c r="H1023" s="37" t="s">
        <v>187</v>
      </c>
      <c r="I1023" s="37" t="s">
        <v>216</v>
      </c>
      <c r="J1023" s="59" t="s">
        <v>2150</v>
      </c>
      <c r="K1023" s="59" t="s">
        <v>117</v>
      </c>
      <c r="L1023" s="59"/>
      <c r="M1023" s="59" t="s">
        <v>146</v>
      </c>
    </row>
    <row r="1024" spans="1:13" s="43" customFormat="1" ht="66">
      <c r="A1024" s="59">
        <v>1023</v>
      </c>
      <c r="B1024" s="59" t="s">
        <v>54</v>
      </c>
      <c r="C1024" s="59" t="s">
        <v>2143</v>
      </c>
      <c r="D1024" s="59" t="s">
        <v>2151</v>
      </c>
      <c r="E1024" s="59" t="s">
        <v>113</v>
      </c>
      <c r="F1024" s="61">
        <v>893607</v>
      </c>
      <c r="G1024" s="61">
        <v>831055</v>
      </c>
      <c r="H1024" s="37" t="s">
        <v>187</v>
      </c>
      <c r="I1024" s="37" t="s">
        <v>216</v>
      </c>
      <c r="J1024" s="59" t="s">
        <v>2152</v>
      </c>
      <c r="K1024" s="59" t="s">
        <v>117</v>
      </c>
      <c r="L1024" s="59"/>
      <c r="M1024" s="59" t="s">
        <v>146</v>
      </c>
    </row>
    <row r="1025" spans="1:13" s="43" customFormat="1" ht="49.5">
      <c r="A1025" s="59">
        <v>1024</v>
      </c>
      <c r="B1025" s="59" t="s">
        <v>54</v>
      </c>
      <c r="C1025" s="59" t="s">
        <v>2153</v>
      </c>
      <c r="D1025" s="59" t="s">
        <v>2154</v>
      </c>
      <c r="E1025" s="59" t="s">
        <v>113</v>
      </c>
      <c r="F1025" s="61">
        <v>1576635</v>
      </c>
      <c r="G1025" s="61">
        <v>1507263</v>
      </c>
      <c r="H1025" s="37" t="s">
        <v>216</v>
      </c>
      <c r="I1025" s="37" t="s">
        <v>217</v>
      </c>
      <c r="J1025" s="59" t="s">
        <v>2155</v>
      </c>
      <c r="K1025" s="59" t="s">
        <v>117</v>
      </c>
      <c r="L1025" s="59"/>
      <c r="M1025" s="59" t="s">
        <v>150</v>
      </c>
    </row>
    <row r="1026" spans="1:13" s="43" customFormat="1" ht="148.5">
      <c r="A1026" s="59">
        <v>1025</v>
      </c>
      <c r="B1026" s="59" t="s">
        <v>54</v>
      </c>
      <c r="C1026" s="59" t="s">
        <v>2153</v>
      </c>
      <c r="D1026" s="59" t="s">
        <v>2156</v>
      </c>
      <c r="E1026" s="59" t="s">
        <v>177</v>
      </c>
      <c r="F1026" s="61">
        <v>439371</v>
      </c>
      <c r="G1026" s="61">
        <v>434315</v>
      </c>
      <c r="H1026" s="37" t="s">
        <v>216</v>
      </c>
      <c r="I1026" s="37" t="s">
        <v>217</v>
      </c>
      <c r="J1026" s="59" t="s">
        <v>2157</v>
      </c>
      <c r="K1026" s="59" t="s">
        <v>117</v>
      </c>
      <c r="L1026" s="59"/>
      <c r="M1026" s="59" t="s">
        <v>150</v>
      </c>
    </row>
    <row r="1027" spans="1:13" s="43" customFormat="1" ht="66">
      <c r="A1027" s="59">
        <v>1026</v>
      </c>
      <c r="B1027" s="59" t="s">
        <v>54</v>
      </c>
      <c r="C1027" s="59" t="s">
        <v>2158</v>
      </c>
      <c r="D1027" s="59" t="s">
        <v>2159</v>
      </c>
      <c r="E1027" s="59" t="s">
        <v>127</v>
      </c>
      <c r="F1027" s="61">
        <v>2060000</v>
      </c>
      <c r="G1027" s="61">
        <v>2060000</v>
      </c>
      <c r="H1027" s="37" t="s">
        <v>164</v>
      </c>
      <c r="I1027" s="37" t="s">
        <v>173</v>
      </c>
      <c r="J1027" s="59" t="s">
        <v>2142</v>
      </c>
      <c r="K1027" s="59" t="s">
        <v>117</v>
      </c>
      <c r="L1027" s="59"/>
      <c r="M1027" s="59" t="s">
        <v>150</v>
      </c>
    </row>
    <row r="1028" spans="1:13" s="43" customFormat="1" ht="49.5">
      <c r="A1028" s="59">
        <v>1027</v>
      </c>
      <c r="B1028" s="59" t="s">
        <v>54</v>
      </c>
      <c r="C1028" s="59" t="s">
        <v>2160</v>
      </c>
      <c r="D1028" s="59" t="s">
        <v>2161</v>
      </c>
      <c r="E1028" s="59" t="s">
        <v>127</v>
      </c>
      <c r="F1028" s="61">
        <v>500000</v>
      </c>
      <c r="G1028" s="61">
        <v>500000</v>
      </c>
      <c r="H1028" s="37" t="s">
        <v>114</v>
      </c>
      <c r="I1028" s="37" t="s">
        <v>144</v>
      </c>
      <c r="J1028" s="59" t="s">
        <v>2162</v>
      </c>
      <c r="K1028" s="59" t="s">
        <v>117</v>
      </c>
      <c r="L1028" s="59"/>
      <c r="M1028" s="59" t="s">
        <v>160</v>
      </c>
    </row>
    <row r="1029" spans="1:13" s="43" customFormat="1" ht="66">
      <c r="A1029" s="59">
        <v>1028</v>
      </c>
      <c r="B1029" s="59" t="s">
        <v>54</v>
      </c>
      <c r="C1029" s="59" t="s">
        <v>2160</v>
      </c>
      <c r="D1029" s="59" t="s">
        <v>2163</v>
      </c>
      <c r="E1029" s="59" t="s">
        <v>127</v>
      </c>
      <c r="F1029" s="61">
        <v>3800000</v>
      </c>
      <c r="G1029" s="61">
        <v>3800000</v>
      </c>
      <c r="H1029" s="37" t="s">
        <v>121</v>
      </c>
      <c r="I1029" s="37" t="s">
        <v>128</v>
      </c>
      <c r="J1029" s="59" t="s">
        <v>196</v>
      </c>
      <c r="K1029" s="59" t="s">
        <v>117</v>
      </c>
      <c r="L1029" s="59"/>
      <c r="M1029" s="59" t="s">
        <v>160</v>
      </c>
    </row>
    <row r="1030" spans="1:13" s="43" customFormat="1" ht="49.5">
      <c r="A1030" s="59">
        <v>1029</v>
      </c>
      <c r="B1030" s="59" t="s">
        <v>54</v>
      </c>
      <c r="C1030" s="59" t="s">
        <v>2164</v>
      </c>
      <c r="D1030" s="59" t="s">
        <v>2165</v>
      </c>
      <c r="E1030" s="59" t="s">
        <v>127</v>
      </c>
      <c r="F1030" s="61">
        <v>650000</v>
      </c>
      <c r="G1030" s="61">
        <v>610000</v>
      </c>
      <c r="H1030" s="37" t="s">
        <v>168</v>
      </c>
      <c r="I1030" s="37" t="s">
        <v>187</v>
      </c>
      <c r="J1030" s="59" t="s">
        <v>2166</v>
      </c>
      <c r="K1030" s="59" t="s">
        <v>117</v>
      </c>
      <c r="L1030" s="59"/>
      <c r="M1030" s="59" t="s">
        <v>150</v>
      </c>
    </row>
    <row r="1031" spans="1:13" s="43" customFormat="1" ht="99">
      <c r="A1031" s="59">
        <v>1030</v>
      </c>
      <c r="B1031" s="59" t="s">
        <v>54</v>
      </c>
      <c r="C1031" s="59" t="s">
        <v>2167</v>
      </c>
      <c r="D1031" s="59" t="s">
        <v>2168</v>
      </c>
      <c r="E1031" s="59" t="s">
        <v>113</v>
      </c>
      <c r="F1031" s="61">
        <v>825000</v>
      </c>
      <c r="G1031" s="61">
        <v>799425</v>
      </c>
      <c r="H1031" s="37" t="s">
        <v>1942</v>
      </c>
      <c r="I1031" s="37" t="s">
        <v>164</v>
      </c>
      <c r="J1031" s="59" t="s">
        <v>2169</v>
      </c>
      <c r="K1031" s="59" t="s">
        <v>124</v>
      </c>
      <c r="L1031" s="59" t="s">
        <v>381</v>
      </c>
      <c r="M1031" s="59"/>
    </row>
    <row r="1032" spans="1:13" s="43" customFormat="1" ht="165">
      <c r="A1032" s="59">
        <v>1031</v>
      </c>
      <c r="B1032" s="59" t="s">
        <v>54</v>
      </c>
      <c r="C1032" s="59" t="s">
        <v>2167</v>
      </c>
      <c r="D1032" s="59" t="s">
        <v>2170</v>
      </c>
      <c r="E1032" s="59" t="s">
        <v>127</v>
      </c>
      <c r="F1032" s="61">
        <v>141436</v>
      </c>
      <c r="G1032" s="61">
        <v>137900</v>
      </c>
      <c r="H1032" s="37" t="s">
        <v>164</v>
      </c>
      <c r="I1032" s="37" t="s">
        <v>250</v>
      </c>
      <c r="J1032" s="59" t="s">
        <v>2171</v>
      </c>
      <c r="K1032" s="59" t="s">
        <v>117</v>
      </c>
      <c r="L1032" s="59"/>
      <c r="M1032" s="59" t="s">
        <v>160</v>
      </c>
    </row>
    <row r="1033" spans="1:13" s="43" customFormat="1" ht="66">
      <c r="A1033" s="59">
        <v>1032</v>
      </c>
      <c r="B1033" s="59" t="s">
        <v>54</v>
      </c>
      <c r="C1033" s="59" t="s">
        <v>2172</v>
      </c>
      <c r="D1033" s="59" t="s">
        <v>2173</v>
      </c>
      <c r="E1033" s="59" t="s">
        <v>113</v>
      </c>
      <c r="F1033" s="61">
        <v>1181253</v>
      </c>
      <c r="G1033" s="61">
        <v>1145815</v>
      </c>
      <c r="H1033" s="37" t="s">
        <v>134</v>
      </c>
      <c r="I1033" s="37" t="s">
        <v>129</v>
      </c>
      <c r="J1033" s="59" t="s">
        <v>2174</v>
      </c>
      <c r="K1033" s="59" t="s">
        <v>117</v>
      </c>
      <c r="L1033" s="59"/>
      <c r="M1033" s="59" t="s">
        <v>785</v>
      </c>
    </row>
    <row r="1034" spans="1:13" s="43" customFormat="1" ht="66">
      <c r="A1034" s="59">
        <v>1033</v>
      </c>
      <c r="B1034" s="59" t="s">
        <v>54</v>
      </c>
      <c r="C1034" s="59" t="s">
        <v>2175</v>
      </c>
      <c r="D1034" s="59" t="s">
        <v>2176</v>
      </c>
      <c r="E1034" s="59" t="s">
        <v>113</v>
      </c>
      <c r="F1034" s="61">
        <v>2828198</v>
      </c>
      <c r="G1034" s="61">
        <v>2828198</v>
      </c>
      <c r="H1034" s="37" t="s">
        <v>173</v>
      </c>
      <c r="I1034" s="37" t="s">
        <v>153</v>
      </c>
      <c r="J1034" s="59" t="s">
        <v>361</v>
      </c>
      <c r="K1034" s="59" t="s">
        <v>117</v>
      </c>
      <c r="L1034" s="59"/>
      <c r="M1034" s="59" t="s">
        <v>118</v>
      </c>
    </row>
    <row r="1035" spans="1:13" s="43" customFormat="1" ht="49.5">
      <c r="A1035" s="59">
        <v>1034</v>
      </c>
      <c r="B1035" s="59" t="s">
        <v>54</v>
      </c>
      <c r="C1035" s="59" t="s">
        <v>2177</v>
      </c>
      <c r="D1035" s="59" t="s">
        <v>2178</v>
      </c>
      <c r="E1035" s="59" t="s">
        <v>113</v>
      </c>
      <c r="F1035" s="61">
        <v>1453074</v>
      </c>
      <c r="G1035" s="61">
        <v>1453074</v>
      </c>
      <c r="H1035" s="37" t="s">
        <v>164</v>
      </c>
      <c r="I1035" s="37" t="s">
        <v>250</v>
      </c>
      <c r="J1035" s="59" t="s">
        <v>196</v>
      </c>
      <c r="K1035" s="59" t="s">
        <v>117</v>
      </c>
      <c r="L1035" s="59"/>
      <c r="M1035" s="59" t="s">
        <v>146</v>
      </c>
    </row>
    <row r="1036" spans="1:13" s="43" customFormat="1" ht="49.5">
      <c r="A1036" s="59">
        <v>1035</v>
      </c>
      <c r="B1036" s="59" t="s">
        <v>54</v>
      </c>
      <c r="C1036" s="59" t="s">
        <v>2179</v>
      </c>
      <c r="D1036" s="59" t="s">
        <v>2180</v>
      </c>
      <c r="E1036" s="59" t="s">
        <v>113</v>
      </c>
      <c r="F1036" s="61">
        <v>2862298</v>
      </c>
      <c r="G1036" s="61">
        <v>2862298</v>
      </c>
      <c r="H1036" s="37" t="s">
        <v>153</v>
      </c>
      <c r="I1036" s="37" t="s">
        <v>122</v>
      </c>
      <c r="J1036" s="59" t="s">
        <v>361</v>
      </c>
      <c r="K1036" s="59" t="s">
        <v>117</v>
      </c>
      <c r="L1036" s="59"/>
      <c r="M1036" s="59" t="s">
        <v>160</v>
      </c>
    </row>
    <row r="1037" spans="1:13" s="43" customFormat="1" ht="49.5">
      <c r="A1037" s="59">
        <v>1036</v>
      </c>
      <c r="B1037" s="59" t="s">
        <v>54</v>
      </c>
      <c r="C1037" s="59" t="s">
        <v>2181</v>
      </c>
      <c r="D1037" s="59" t="s">
        <v>2182</v>
      </c>
      <c r="E1037" s="59" t="s">
        <v>127</v>
      </c>
      <c r="F1037" s="61">
        <v>268123</v>
      </c>
      <c r="G1037" s="61">
        <v>261800</v>
      </c>
      <c r="H1037" s="37" t="s">
        <v>133</v>
      </c>
      <c r="I1037" s="37" t="s">
        <v>187</v>
      </c>
      <c r="J1037" s="59" t="s">
        <v>2183</v>
      </c>
      <c r="K1037" s="59" t="s">
        <v>117</v>
      </c>
      <c r="L1037" s="59"/>
      <c r="M1037" s="59" t="s">
        <v>160</v>
      </c>
    </row>
    <row r="1038" spans="1:13" s="43" customFormat="1" ht="49.5">
      <c r="A1038" s="59">
        <v>1037</v>
      </c>
      <c r="B1038" s="59" t="s">
        <v>54</v>
      </c>
      <c r="C1038" s="59" t="s">
        <v>2184</v>
      </c>
      <c r="D1038" s="59" t="s">
        <v>2185</v>
      </c>
      <c r="E1038" s="59" t="s">
        <v>113</v>
      </c>
      <c r="F1038" s="61">
        <v>184400</v>
      </c>
      <c r="G1038" s="61">
        <v>176000</v>
      </c>
      <c r="H1038" s="37" t="s">
        <v>187</v>
      </c>
      <c r="I1038" s="37" t="s">
        <v>216</v>
      </c>
      <c r="J1038" s="59" t="s">
        <v>2186</v>
      </c>
      <c r="K1038" s="59" t="s">
        <v>117</v>
      </c>
      <c r="L1038" s="59"/>
      <c r="M1038" s="59" t="s">
        <v>150</v>
      </c>
    </row>
    <row r="1039" spans="1:13" s="43" customFormat="1" ht="66">
      <c r="A1039" s="59">
        <v>1038</v>
      </c>
      <c r="B1039" s="59" t="s">
        <v>54</v>
      </c>
      <c r="C1039" s="59" t="s">
        <v>2187</v>
      </c>
      <c r="D1039" s="59" t="s">
        <v>2188</v>
      </c>
      <c r="E1039" s="59" t="s">
        <v>127</v>
      </c>
      <c r="F1039" s="61">
        <v>293438</v>
      </c>
      <c r="G1039" s="61">
        <v>290504</v>
      </c>
      <c r="H1039" s="37" t="s">
        <v>323</v>
      </c>
      <c r="I1039" s="37" t="s">
        <v>143</v>
      </c>
      <c r="J1039" s="59" t="s">
        <v>2162</v>
      </c>
      <c r="K1039" s="59" t="s">
        <v>117</v>
      </c>
      <c r="L1039" s="59"/>
      <c r="M1039" s="59" t="s">
        <v>146</v>
      </c>
    </row>
    <row r="1040" spans="1:13" s="43" customFormat="1" ht="49.5">
      <c r="A1040" s="59">
        <v>1039</v>
      </c>
      <c r="B1040" s="59" t="s">
        <v>54</v>
      </c>
      <c r="C1040" s="59" t="s">
        <v>2189</v>
      </c>
      <c r="D1040" s="59" t="s">
        <v>2190</v>
      </c>
      <c r="E1040" s="59" t="s">
        <v>113</v>
      </c>
      <c r="F1040" s="61">
        <v>4529525</v>
      </c>
      <c r="G1040" s="61">
        <v>4529525</v>
      </c>
      <c r="H1040" s="37" t="s">
        <v>128</v>
      </c>
      <c r="I1040" s="37" t="s">
        <v>154</v>
      </c>
      <c r="J1040" s="59" t="s">
        <v>2191</v>
      </c>
      <c r="K1040" s="59" t="s">
        <v>117</v>
      </c>
      <c r="L1040" s="59"/>
      <c r="M1040" s="59" t="s">
        <v>160</v>
      </c>
    </row>
    <row r="1041" spans="1:13" s="43" customFormat="1" ht="49.5">
      <c r="A1041" s="59">
        <v>1040</v>
      </c>
      <c r="B1041" s="59" t="s">
        <v>54</v>
      </c>
      <c r="C1041" s="59" t="s">
        <v>2192</v>
      </c>
      <c r="D1041" s="59" t="s">
        <v>2193</v>
      </c>
      <c r="E1041" s="59" t="s">
        <v>113</v>
      </c>
      <c r="F1041" s="61">
        <v>264028</v>
      </c>
      <c r="G1041" s="61">
        <v>264028</v>
      </c>
      <c r="H1041" s="37" t="s">
        <v>187</v>
      </c>
      <c r="I1041" s="37" t="s">
        <v>216</v>
      </c>
      <c r="J1041" s="59" t="s">
        <v>361</v>
      </c>
      <c r="K1041" s="59" t="s">
        <v>117</v>
      </c>
      <c r="L1041" s="59"/>
      <c r="M1041" s="59" t="s">
        <v>160</v>
      </c>
    </row>
    <row r="1042" spans="1:13" s="43" customFormat="1" ht="49.5">
      <c r="A1042" s="59">
        <v>1041</v>
      </c>
      <c r="B1042" s="59" t="s">
        <v>54</v>
      </c>
      <c r="C1042" s="59" t="s">
        <v>2194</v>
      </c>
      <c r="D1042" s="59" t="s">
        <v>2195</v>
      </c>
      <c r="E1042" s="59" t="s">
        <v>113</v>
      </c>
      <c r="F1042" s="61">
        <v>2377025</v>
      </c>
      <c r="G1042" s="61">
        <v>2377025</v>
      </c>
      <c r="H1042" s="37" t="s">
        <v>114</v>
      </c>
      <c r="I1042" s="37" t="s">
        <v>164</v>
      </c>
      <c r="J1042" s="59" t="s">
        <v>2196</v>
      </c>
      <c r="K1042" s="59" t="s">
        <v>117</v>
      </c>
      <c r="L1042" s="59"/>
      <c r="M1042" s="59" t="s">
        <v>160</v>
      </c>
    </row>
    <row r="1043" spans="1:13" s="43" customFormat="1" ht="49.5">
      <c r="A1043" s="59">
        <v>1042</v>
      </c>
      <c r="B1043" s="59" t="s">
        <v>54</v>
      </c>
      <c r="C1043" s="59" t="s">
        <v>2197</v>
      </c>
      <c r="D1043" s="59" t="s">
        <v>2198</v>
      </c>
      <c r="E1043" s="59" t="s">
        <v>127</v>
      </c>
      <c r="F1043" s="61">
        <v>1401486</v>
      </c>
      <c r="G1043" s="61">
        <v>1281562</v>
      </c>
      <c r="H1043" s="37" t="s">
        <v>153</v>
      </c>
      <c r="I1043" s="37" t="s">
        <v>133</v>
      </c>
      <c r="J1043" s="59" t="s">
        <v>2142</v>
      </c>
      <c r="K1043" s="59" t="s">
        <v>117</v>
      </c>
      <c r="L1043" s="59"/>
      <c r="M1043" s="59" t="s">
        <v>160</v>
      </c>
    </row>
    <row r="1044" spans="1:13" s="43" customFormat="1" ht="82.5">
      <c r="A1044" s="59">
        <v>1043</v>
      </c>
      <c r="B1044" s="59" t="s">
        <v>54</v>
      </c>
      <c r="C1044" s="59" t="s">
        <v>2199</v>
      </c>
      <c r="D1044" s="59" t="s">
        <v>2200</v>
      </c>
      <c r="E1044" s="59" t="s">
        <v>113</v>
      </c>
      <c r="F1044" s="61">
        <v>2858883</v>
      </c>
      <c r="G1044" s="61">
        <v>2858883</v>
      </c>
      <c r="H1044" s="37" t="s">
        <v>121</v>
      </c>
      <c r="I1044" s="37" t="s">
        <v>153</v>
      </c>
      <c r="J1044" s="59" t="s">
        <v>2201</v>
      </c>
      <c r="K1044" s="59" t="s">
        <v>117</v>
      </c>
      <c r="L1044" s="59"/>
      <c r="M1044" s="59" t="s">
        <v>160</v>
      </c>
    </row>
    <row r="1045" spans="1:13" s="43" customFormat="1" ht="99">
      <c r="A1045" s="59">
        <v>1044</v>
      </c>
      <c r="B1045" s="59" t="s">
        <v>54</v>
      </c>
      <c r="C1045" s="59" t="s">
        <v>2202</v>
      </c>
      <c r="D1045" s="59" t="s">
        <v>2203</v>
      </c>
      <c r="E1045" s="59" t="s">
        <v>113</v>
      </c>
      <c r="F1045" s="61">
        <v>1848379</v>
      </c>
      <c r="G1045" s="61">
        <v>1848379</v>
      </c>
      <c r="H1045" s="37" t="s">
        <v>173</v>
      </c>
      <c r="I1045" s="37" t="s">
        <v>133</v>
      </c>
      <c r="J1045" s="59" t="s">
        <v>2204</v>
      </c>
      <c r="K1045" s="59" t="s">
        <v>117</v>
      </c>
      <c r="L1045" s="59"/>
      <c r="M1045" s="59" t="s">
        <v>146</v>
      </c>
    </row>
    <row r="1046" spans="1:13" s="43" customFormat="1" ht="49.5">
      <c r="A1046" s="59">
        <v>1045</v>
      </c>
      <c r="B1046" s="59" t="s">
        <v>54</v>
      </c>
      <c r="C1046" s="59" t="s">
        <v>2205</v>
      </c>
      <c r="D1046" s="59" t="s">
        <v>2206</v>
      </c>
      <c r="E1046" s="59" t="s">
        <v>113</v>
      </c>
      <c r="F1046" s="61">
        <v>2336803</v>
      </c>
      <c r="G1046" s="61">
        <v>2336803</v>
      </c>
      <c r="H1046" s="37" t="s">
        <v>164</v>
      </c>
      <c r="I1046" s="37" t="s">
        <v>153</v>
      </c>
      <c r="J1046" s="59" t="s">
        <v>2124</v>
      </c>
      <c r="K1046" s="59" t="s">
        <v>117</v>
      </c>
      <c r="L1046" s="59"/>
      <c r="M1046" s="59" t="s">
        <v>160</v>
      </c>
    </row>
    <row r="1047" spans="1:13" s="43" customFormat="1" ht="33">
      <c r="A1047" s="59">
        <v>1046</v>
      </c>
      <c r="B1047" s="59" t="s">
        <v>54</v>
      </c>
      <c r="C1047" s="59" t="s">
        <v>2207</v>
      </c>
      <c r="D1047" s="59" t="s">
        <v>2208</v>
      </c>
      <c r="E1047" s="59" t="s">
        <v>113</v>
      </c>
      <c r="F1047" s="61">
        <v>300000</v>
      </c>
      <c r="G1047" s="61">
        <v>290000</v>
      </c>
      <c r="H1047" s="37" t="s">
        <v>187</v>
      </c>
      <c r="I1047" s="37" t="s">
        <v>216</v>
      </c>
      <c r="J1047" s="59" t="s">
        <v>2162</v>
      </c>
      <c r="K1047" s="59" t="s">
        <v>117</v>
      </c>
      <c r="L1047" s="59"/>
      <c r="M1047" s="59" t="s">
        <v>146</v>
      </c>
    </row>
    <row r="1048" spans="1:13" s="43" customFormat="1" ht="49.5">
      <c r="A1048" s="59">
        <v>1047</v>
      </c>
      <c r="B1048" s="59" t="s">
        <v>54</v>
      </c>
      <c r="C1048" s="59" t="s">
        <v>2209</v>
      </c>
      <c r="D1048" s="59" t="s">
        <v>2210</v>
      </c>
      <c r="E1048" s="59" t="s">
        <v>113</v>
      </c>
      <c r="F1048" s="61">
        <v>908697</v>
      </c>
      <c r="G1048" s="61">
        <v>880000</v>
      </c>
      <c r="H1048" s="37" t="s">
        <v>153</v>
      </c>
      <c r="I1048" s="37" t="s">
        <v>154</v>
      </c>
      <c r="J1048" s="59" t="s">
        <v>196</v>
      </c>
      <c r="K1048" s="59" t="s">
        <v>117</v>
      </c>
      <c r="L1048" s="59"/>
      <c r="M1048" s="59" t="s">
        <v>160</v>
      </c>
    </row>
    <row r="1049" spans="1:13" s="43" customFormat="1" ht="49.5">
      <c r="A1049" s="59">
        <v>1048</v>
      </c>
      <c r="B1049" s="59" t="s">
        <v>54</v>
      </c>
      <c r="C1049" s="59" t="s">
        <v>2211</v>
      </c>
      <c r="D1049" s="59" t="s">
        <v>2212</v>
      </c>
      <c r="E1049" s="59" t="s">
        <v>177</v>
      </c>
      <c r="F1049" s="61">
        <v>364350</v>
      </c>
      <c r="G1049" s="61">
        <v>340060</v>
      </c>
      <c r="H1049" s="37" t="s">
        <v>323</v>
      </c>
      <c r="I1049" s="37" t="s">
        <v>144</v>
      </c>
      <c r="J1049" s="59" t="s">
        <v>2166</v>
      </c>
      <c r="K1049" s="59" t="s">
        <v>117</v>
      </c>
      <c r="L1049" s="59"/>
      <c r="M1049" s="59" t="s">
        <v>146</v>
      </c>
    </row>
    <row r="1050" spans="1:13" s="43" customFormat="1" ht="49.5">
      <c r="A1050" s="59">
        <v>1049</v>
      </c>
      <c r="B1050" s="59" t="s">
        <v>54</v>
      </c>
      <c r="C1050" s="59" t="s">
        <v>2211</v>
      </c>
      <c r="D1050" s="59" t="s">
        <v>2213</v>
      </c>
      <c r="E1050" s="59" t="s">
        <v>177</v>
      </c>
      <c r="F1050" s="61">
        <v>367500</v>
      </c>
      <c r="G1050" s="61">
        <v>343000</v>
      </c>
      <c r="H1050" s="37" t="s">
        <v>323</v>
      </c>
      <c r="I1050" s="37" t="s">
        <v>144</v>
      </c>
      <c r="J1050" s="59" t="s">
        <v>2166</v>
      </c>
      <c r="K1050" s="59" t="s">
        <v>117</v>
      </c>
      <c r="L1050" s="59"/>
      <c r="M1050" s="59" t="s">
        <v>146</v>
      </c>
    </row>
    <row r="1051" spans="1:13" s="43" customFormat="1" ht="49.5">
      <c r="A1051" s="59">
        <v>1050</v>
      </c>
      <c r="B1051" s="59" t="s">
        <v>54</v>
      </c>
      <c r="C1051" s="59" t="s">
        <v>2211</v>
      </c>
      <c r="D1051" s="59" t="s">
        <v>2214</v>
      </c>
      <c r="E1051" s="59" t="s">
        <v>177</v>
      </c>
      <c r="F1051" s="61">
        <v>261582</v>
      </c>
      <c r="G1051" s="61">
        <v>246635</v>
      </c>
      <c r="H1051" s="37" t="s">
        <v>133</v>
      </c>
      <c r="I1051" s="37" t="s">
        <v>187</v>
      </c>
      <c r="J1051" s="59" t="s">
        <v>2166</v>
      </c>
      <c r="K1051" s="59" t="s">
        <v>117</v>
      </c>
      <c r="L1051" s="59"/>
      <c r="M1051" s="59" t="s">
        <v>146</v>
      </c>
    </row>
    <row r="1052" spans="1:13" s="43" customFormat="1" ht="49.5">
      <c r="A1052" s="59">
        <v>1051</v>
      </c>
      <c r="B1052" s="59" t="s">
        <v>54</v>
      </c>
      <c r="C1052" s="59" t="s">
        <v>2215</v>
      </c>
      <c r="D1052" s="59" t="s">
        <v>2216</v>
      </c>
      <c r="E1052" s="59" t="s">
        <v>113</v>
      </c>
      <c r="F1052" s="61">
        <v>276609</v>
      </c>
      <c r="G1052" s="61">
        <v>271000</v>
      </c>
      <c r="H1052" s="37" t="s">
        <v>144</v>
      </c>
      <c r="I1052" s="37" t="s">
        <v>115</v>
      </c>
      <c r="J1052" s="59" t="s">
        <v>2217</v>
      </c>
      <c r="K1052" s="59" t="s">
        <v>117</v>
      </c>
      <c r="L1052" s="59"/>
      <c r="M1052" s="59" t="s">
        <v>150</v>
      </c>
    </row>
    <row r="1053" spans="1:13" s="43" customFormat="1" ht="49.5">
      <c r="A1053" s="59">
        <v>1052</v>
      </c>
      <c r="B1053" s="59" t="s">
        <v>54</v>
      </c>
      <c r="C1053" s="59" t="s">
        <v>2218</v>
      </c>
      <c r="D1053" s="59" t="s">
        <v>2219</v>
      </c>
      <c r="E1053" s="59" t="s">
        <v>113</v>
      </c>
      <c r="F1053" s="61">
        <v>2673914</v>
      </c>
      <c r="G1053" s="61">
        <v>2673914</v>
      </c>
      <c r="H1053" s="37" t="s">
        <v>190</v>
      </c>
      <c r="I1053" s="37" t="s">
        <v>143</v>
      </c>
      <c r="J1053" s="59" t="s">
        <v>2166</v>
      </c>
      <c r="K1053" s="59" t="s">
        <v>117</v>
      </c>
      <c r="L1053" s="59"/>
      <c r="M1053" s="59" t="s">
        <v>160</v>
      </c>
    </row>
    <row r="1054" spans="1:13" s="43" customFormat="1" ht="66">
      <c r="A1054" s="59">
        <v>1053</v>
      </c>
      <c r="B1054" s="59" t="s">
        <v>54</v>
      </c>
      <c r="C1054" s="59" t="s">
        <v>2220</v>
      </c>
      <c r="D1054" s="59" t="s">
        <v>2221</v>
      </c>
      <c r="E1054" s="59" t="s">
        <v>113</v>
      </c>
      <c r="F1054" s="61">
        <v>284293</v>
      </c>
      <c r="G1054" s="61">
        <v>280000</v>
      </c>
      <c r="H1054" s="37" t="s">
        <v>173</v>
      </c>
      <c r="I1054" s="37" t="s">
        <v>261</v>
      </c>
      <c r="J1054" s="59" t="s">
        <v>2086</v>
      </c>
      <c r="K1054" s="59" t="s">
        <v>117</v>
      </c>
      <c r="L1054" s="59"/>
      <c r="M1054" s="59" t="s">
        <v>785</v>
      </c>
    </row>
    <row r="1055" spans="1:13" s="43" customFormat="1" ht="49.5">
      <c r="A1055" s="59">
        <v>1054</v>
      </c>
      <c r="B1055" s="59" t="s">
        <v>54</v>
      </c>
      <c r="C1055" s="59" t="s">
        <v>2222</v>
      </c>
      <c r="D1055" s="59" t="s">
        <v>2223</v>
      </c>
      <c r="E1055" s="59" t="s">
        <v>113</v>
      </c>
      <c r="F1055" s="61">
        <v>3764663</v>
      </c>
      <c r="G1055" s="61">
        <v>3764663</v>
      </c>
      <c r="H1055" s="37" t="s">
        <v>261</v>
      </c>
      <c r="I1055" s="37" t="s">
        <v>133</v>
      </c>
      <c r="J1055" s="59" t="s">
        <v>2224</v>
      </c>
      <c r="K1055" s="59" t="s">
        <v>117</v>
      </c>
      <c r="L1055" s="59"/>
      <c r="M1055" s="59" t="s">
        <v>160</v>
      </c>
    </row>
    <row r="1056" spans="1:13" s="43" customFormat="1" ht="66">
      <c r="A1056" s="59">
        <v>1055</v>
      </c>
      <c r="B1056" s="59" t="s">
        <v>54</v>
      </c>
      <c r="C1056" s="59" t="s">
        <v>2225</v>
      </c>
      <c r="D1056" s="59" t="s">
        <v>2226</v>
      </c>
      <c r="E1056" s="59" t="s">
        <v>113</v>
      </c>
      <c r="F1056" s="61">
        <v>969781</v>
      </c>
      <c r="G1056" s="61">
        <v>930990</v>
      </c>
      <c r="H1056" s="37" t="s">
        <v>153</v>
      </c>
      <c r="I1056" s="37" t="s">
        <v>128</v>
      </c>
      <c r="J1056" s="59" t="s">
        <v>2086</v>
      </c>
      <c r="K1056" s="59" t="s">
        <v>117</v>
      </c>
      <c r="L1056" s="59"/>
      <c r="M1056" s="59" t="s">
        <v>146</v>
      </c>
    </row>
    <row r="1057" spans="1:13" s="43" customFormat="1" ht="49.5">
      <c r="A1057" s="59">
        <v>1056</v>
      </c>
      <c r="B1057" s="59" t="s">
        <v>54</v>
      </c>
      <c r="C1057" s="59" t="s">
        <v>2225</v>
      </c>
      <c r="D1057" s="59" t="s">
        <v>2227</v>
      </c>
      <c r="E1057" s="59" t="s">
        <v>127</v>
      </c>
      <c r="F1057" s="61">
        <v>1000000</v>
      </c>
      <c r="G1057" s="61">
        <v>975000</v>
      </c>
      <c r="H1057" s="37" t="s">
        <v>122</v>
      </c>
      <c r="I1057" s="37" t="s">
        <v>183</v>
      </c>
      <c r="J1057" s="59" t="s">
        <v>2086</v>
      </c>
      <c r="K1057" s="59" t="s">
        <v>117</v>
      </c>
      <c r="L1057" s="59"/>
      <c r="M1057" s="59" t="s">
        <v>118</v>
      </c>
    </row>
    <row r="1058" spans="1:13" s="43" customFormat="1" ht="66">
      <c r="A1058" s="59">
        <v>1057</v>
      </c>
      <c r="B1058" s="59" t="s">
        <v>54</v>
      </c>
      <c r="C1058" s="59" t="s">
        <v>2228</v>
      </c>
      <c r="D1058" s="59" t="s">
        <v>2229</v>
      </c>
      <c r="E1058" s="59" t="s">
        <v>127</v>
      </c>
      <c r="F1058" s="61">
        <v>1810092</v>
      </c>
      <c r="G1058" s="61">
        <v>1538578</v>
      </c>
      <c r="H1058" s="37" t="s">
        <v>114</v>
      </c>
      <c r="I1058" s="37" t="s">
        <v>198</v>
      </c>
      <c r="J1058" s="59" t="s">
        <v>2230</v>
      </c>
      <c r="K1058" s="59" t="s">
        <v>117</v>
      </c>
      <c r="L1058" s="59"/>
      <c r="M1058" s="59" t="s">
        <v>160</v>
      </c>
    </row>
    <row r="1059" spans="1:13" s="43" customFormat="1" ht="49.5">
      <c r="A1059" s="59">
        <v>1058</v>
      </c>
      <c r="B1059" s="59" t="s">
        <v>54</v>
      </c>
      <c r="C1059" s="59" t="s">
        <v>2228</v>
      </c>
      <c r="D1059" s="59" t="s">
        <v>2231</v>
      </c>
      <c r="E1059" s="59" t="s">
        <v>127</v>
      </c>
      <c r="F1059" s="61">
        <v>1200000</v>
      </c>
      <c r="G1059" s="61">
        <v>1200000</v>
      </c>
      <c r="H1059" s="37" t="s">
        <v>187</v>
      </c>
      <c r="I1059" s="37" t="s">
        <v>217</v>
      </c>
      <c r="J1059" s="59" t="s">
        <v>2230</v>
      </c>
      <c r="K1059" s="59" t="s">
        <v>117</v>
      </c>
      <c r="L1059" s="59"/>
      <c r="M1059" s="59" t="s">
        <v>472</v>
      </c>
    </row>
    <row r="1060" spans="1:13" s="43" customFormat="1" ht="49.5">
      <c r="A1060" s="59">
        <v>1059</v>
      </c>
      <c r="B1060" s="59" t="s">
        <v>54</v>
      </c>
      <c r="C1060" s="59" t="s">
        <v>2232</v>
      </c>
      <c r="D1060" s="59" t="s">
        <v>2233</v>
      </c>
      <c r="E1060" s="59" t="s">
        <v>113</v>
      </c>
      <c r="F1060" s="61">
        <v>862301</v>
      </c>
      <c r="G1060" s="61">
        <v>801940</v>
      </c>
      <c r="H1060" s="37" t="s">
        <v>198</v>
      </c>
      <c r="I1060" s="37" t="s">
        <v>115</v>
      </c>
      <c r="J1060" s="59" t="s">
        <v>2142</v>
      </c>
      <c r="K1060" s="59" t="s">
        <v>117</v>
      </c>
      <c r="L1060" s="59"/>
      <c r="M1060" s="59" t="s">
        <v>146</v>
      </c>
    </row>
    <row r="1061" spans="1:13" s="43" customFormat="1" ht="66">
      <c r="A1061" s="59">
        <v>1060</v>
      </c>
      <c r="B1061" s="59" t="s">
        <v>54</v>
      </c>
      <c r="C1061" s="59" t="s">
        <v>2232</v>
      </c>
      <c r="D1061" s="59" t="s">
        <v>2234</v>
      </c>
      <c r="E1061" s="59" t="s">
        <v>113</v>
      </c>
      <c r="F1061" s="61">
        <v>2711275</v>
      </c>
      <c r="G1061" s="61">
        <v>2548599</v>
      </c>
      <c r="H1061" s="37" t="s">
        <v>153</v>
      </c>
      <c r="I1061" s="37" t="s">
        <v>128</v>
      </c>
      <c r="J1061" s="59" t="s">
        <v>2142</v>
      </c>
      <c r="K1061" s="59" t="s">
        <v>117</v>
      </c>
      <c r="L1061" s="59"/>
      <c r="M1061" s="59" t="s">
        <v>160</v>
      </c>
    </row>
    <row r="1062" spans="1:13" s="43" customFormat="1" ht="49.5">
      <c r="A1062" s="59">
        <v>1061</v>
      </c>
      <c r="B1062" s="59" t="s">
        <v>54</v>
      </c>
      <c r="C1062" s="59" t="s">
        <v>2235</v>
      </c>
      <c r="D1062" s="59" t="s">
        <v>2236</v>
      </c>
      <c r="E1062" s="59" t="s">
        <v>113</v>
      </c>
      <c r="F1062" s="61">
        <v>247855</v>
      </c>
      <c r="G1062" s="61">
        <v>228027</v>
      </c>
      <c r="H1062" s="37" t="s">
        <v>217</v>
      </c>
      <c r="I1062" s="37" t="s">
        <v>217</v>
      </c>
      <c r="J1062" s="59" t="s">
        <v>420</v>
      </c>
      <c r="K1062" s="59" t="s">
        <v>117</v>
      </c>
      <c r="L1062" s="59"/>
      <c r="M1062" s="59" t="s">
        <v>146</v>
      </c>
    </row>
    <row r="1063" spans="1:13" s="43" customFormat="1" ht="66">
      <c r="A1063" s="59">
        <v>1062</v>
      </c>
      <c r="B1063" s="59" t="s">
        <v>54</v>
      </c>
      <c r="C1063" s="59" t="s">
        <v>2237</v>
      </c>
      <c r="D1063" s="59" t="s">
        <v>2238</v>
      </c>
      <c r="E1063" s="59" t="s">
        <v>113</v>
      </c>
      <c r="F1063" s="61">
        <v>780000</v>
      </c>
      <c r="G1063" s="61">
        <v>741000</v>
      </c>
      <c r="H1063" s="37" t="s">
        <v>143</v>
      </c>
      <c r="I1063" s="37" t="s">
        <v>144</v>
      </c>
      <c r="J1063" s="59" t="s">
        <v>2124</v>
      </c>
      <c r="K1063" s="59" t="s">
        <v>117</v>
      </c>
      <c r="L1063" s="59"/>
      <c r="M1063" s="59" t="s">
        <v>160</v>
      </c>
    </row>
    <row r="1064" spans="1:13" s="43" customFormat="1" ht="49.5">
      <c r="A1064" s="59">
        <v>1063</v>
      </c>
      <c r="B1064" s="59" t="s">
        <v>54</v>
      </c>
      <c r="C1064" s="59" t="s">
        <v>2239</v>
      </c>
      <c r="D1064" s="59" t="s">
        <v>2240</v>
      </c>
      <c r="E1064" s="59" t="s">
        <v>113</v>
      </c>
      <c r="F1064" s="61">
        <v>634954</v>
      </c>
      <c r="G1064" s="61">
        <v>634954</v>
      </c>
      <c r="H1064" s="37" t="s">
        <v>187</v>
      </c>
      <c r="I1064" s="37" t="s">
        <v>216</v>
      </c>
      <c r="J1064" s="59" t="s">
        <v>2093</v>
      </c>
      <c r="K1064" s="59" t="s">
        <v>117</v>
      </c>
      <c r="L1064" s="59"/>
      <c r="M1064" s="59" t="s">
        <v>146</v>
      </c>
    </row>
    <row r="1065" spans="1:13" s="43" customFormat="1" ht="49.5">
      <c r="A1065" s="59">
        <v>1064</v>
      </c>
      <c r="B1065" s="59" t="s">
        <v>54</v>
      </c>
      <c r="C1065" s="59" t="s">
        <v>2241</v>
      </c>
      <c r="D1065" s="59" t="s">
        <v>2242</v>
      </c>
      <c r="E1065" s="59" t="s">
        <v>127</v>
      </c>
      <c r="F1065" s="61">
        <v>388973</v>
      </c>
      <c r="G1065" s="61">
        <v>385000</v>
      </c>
      <c r="H1065" s="37" t="s">
        <v>323</v>
      </c>
      <c r="I1065" s="37" t="s">
        <v>114</v>
      </c>
      <c r="J1065" s="59" t="s">
        <v>454</v>
      </c>
      <c r="K1065" s="59" t="s">
        <v>117</v>
      </c>
      <c r="L1065" s="59"/>
      <c r="M1065" s="59" t="s">
        <v>150</v>
      </c>
    </row>
    <row r="1066" spans="1:13" s="43" customFormat="1" ht="49.5">
      <c r="A1066" s="59">
        <v>1065</v>
      </c>
      <c r="B1066" s="59" t="s">
        <v>54</v>
      </c>
      <c r="C1066" s="59" t="s">
        <v>2241</v>
      </c>
      <c r="D1066" s="59" t="s">
        <v>2243</v>
      </c>
      <c r="E1066" s="59" t="s">
        <v>113</v>
      </c>
      <c r="F1066" s="61">
        <v>7777000</v>
      </c>
      <c r="G1066" s="61">
        <v>7388150</v>
      </c>
      <c r="H1066" s="37" t="s">
        <v>122</v>
      </c>
      <c r="I1066" s="37" t="s">
        <v>134</v>
      </c>
      <c r="J1066" s="59" t="s">
        <v>454</v>
      </c>
      <c r="K1066" s="59" t="s">
        <v>117</v>
      </c>
      <c r="L1066" s="59"/>
      <c r="M1066" s="59" t="s">
        <v>160</v>
      </c>
    </row>
    <row r="1067" spans="1:13" s="43" customFormat="1" ht="66">
      <c r="A1067" s="59">
        <v>1066</v>
      </c>
      <c r="B1067" s="59" t="s">
        <v>54</v>
      </c>
      <c r="C1067" s="59" t="s">
        <v>2244</v>
      </c>
      <c r="D1067" s="59" t="s">
        <v>2245</v>
      </c>
      <c r="E1067" s="59" t="s">
        <v>113</v>
      </c>
      <c r="F1067" s="61">
        <v>949398</v>
      </c>
      <c r="G1067" s="61">
        <v>892434</v>
      </c>
      <c r="H1067" s="37" t="s">
        <v>153</v>
      </c>
      <c r="I1067" s="37" t="s">
        <v>128</v>
      </c>
      <c r="J1067" s="59" t="s">
        <v>2246</v>
      </c>
      <c r="K1067" s="59" t="s">
        <v>117</v>
      </c>
      <c r="L1067" s="59"/>
      <c r="M1067" s="59" t="s">
        <v>146</v>
      </c>
    </row>
    <row r="1068" spans="1:13" s="43" customFormat="1" ht="49.5">
      <c r="A1068" s="59">
        <v>1067</v>
      </c>
      <c r="B1068" s="59" t="s">
        <v>54</v>
      </c>
      <c r="C1068" s="59" t="s">
        <v>2244</v>
      </c>
      <c r="D1068" s="59" t="s">
        <v>2247</v>
      </c>
      <c r="E1068" s="59" t="s">
        <v>113</v>
      </c>
      <c r="F1068" s="61">
        <v>985000</v>
      </c>
      <c r="G1068" s="61">
        <v>886500</v>
      </c>
      <c r="H1068" s="37" t="s">
        <v>153</v>
      </c>
      <c r="I1068" s="37" t="s">
        <v>128</v>
      </c>
      <c r="J1068" s="59" t="s">
        <v>2246</v>
      </c>
      <c r="K1068" s="59" t="s">
        <v>117</v>
      </c>
      <c r="L1068" s="59"/>
      <c r="M1068" s="59" t="s">
        <v>1835</v>
      </c>
    </row>
    <row r="1069" spans="1:13" s="43" customFormat="1" ht="49.5">
      <c r="A1069" s="59">
        <v>1068</v>
      </c>
      <c r="B1069" s="59" t="s">
        <v>54</v>
      </c>
      <c r="C1069" s="59" t="s">
        <v>2248</v>
      </c>
      <c r="D1069" s="59" t="s">
        <v>2249</v>
      </c>
      <c r="E1069" s="59" t="s">
        <v>113</v>
      </c>
      <c r="F1069" s="61">
        <v>3457423</v>
      </c>
      <c r="G1069" s="61">
        <v>3457423</v>
      </c>
      <c r="H1069" s="37" t="s">
        <v>250</v>
      </c>
      <c r="I1069" s="37" t="s">
        <v>121</v>
      </c>
      <c r="J1069" s="59" t="s">
        <v>2108</v>
      </c>
      <c r="K1069" s="59" t="s">
        <v>117</v>
      </c>
      <c r="L1069" s="59"/>
      <c r="M1069" s="59" t="s">
        <v>160</v>
      </c>
    </row>
    <row r="1070" spans="1:13" s="43" customFormat="1" ht="49.5">
      <c r="A1070" s="59">
        <v>1069</v>
      </c>
      <c r="B1070" s="59" t="s">
        <v>54</v>
      </c>
      <c r="C1070" s="59" t="s">
        <v>2250</v>
      </c>
      <c r="D1070" s="59" t="s">
        <v>2251</v>
      </c>
      <c r="E1070" s="59" t="s">
        <v>113</v>
      </c>
      <c r="F1070" s="61">
        <v>2040984</v>
      </c>
      <c r="G1070" s="61">
        <v>2040984</v>
      </c>
      <c r="H1070" s="37" t="s">
        <v>198</v>
      </c>
      <c r="I1070" s="37" t="s">
        <v>115</v>
      </c>
      <c r="J1070" s="59" t="s">
        <v>2252</v>
      </c>
      <c r="K1070" s="59" t="s">
        <v>117</v>
      </c>
      <c r="L1070" s="59"/>
      <c r="M1070" s="59" t="s">
        <v>160</v>
      </c>
    </row>
    <row r="1071" spans="1:13" s="43" customFormat="1" ht="49.5">
      <c r="A1071" s="59">
        <v>1070</v>
      </c>
      <c r="B1071" s="59" t="s">
        <v>54</v>
      </c>
      <c r="C1071" s="59" t="s">
        <v>2253</v>
      </c>
      <c r="D1071" s="59" t="s">
        <v>2254</v>
      </c>
      <c r="E1071" s="59" t="s">
        <v>113</v>
      </c>
      <c r="F1071" s="61">
        <v>219184</v>
      </c>
      <c r="G1071" s="61">
        <v>218976</v>
      </c>
      <c r="H1071" s="37" t="s">
        <v>250</v>
      </c>
      <c r="I1071" s="37" t="s">
        <v>173</v>
      </c>
      <c r="J1071" s="59" t="s">
        <v>2162</v>
      </c>
      <c r="K1071" s="59" t="s">
        <v>117</v>
      </c>
      <c r="L1071" s="59"/>
      <c r="M1071" s="59" t="s">
        <v>118</v>
      </c>
    </row>
    <row r="1072" spans="1:13" s="43" customFormat="1" ht="66">
      <c r="A1072" s="59">
        <v>1071</v>
      </c>
      <c r="B1072" s="59" t="s">
        <v>54</v>
      </c>
      <c r="C1072" s="59" t="s">
        <v>2255</v>
      </c>
      <c r="D1072" s="59" t="s">
        <v>2256</v>
      </c>
      <c r="E1072" s="59" t="s">
        <v>113</v>
      </c>
      <c r="F1072" s="61">
        <v>1220000</v>
      </c>
      <c r="G1072" s="61">
        <v>1220000</v>
      </c>
      <c r="H1072" s="37" t="s">
        <v>198</v>
      </c>
      <c r="I1072" s="37" t="s">
        <v>121</v>
      </c>
      <c r="J1072" s="59" t="s">
        <v>196</v>
      </c>
      <c r="K1072" s="59" t="s">
        <v>117</v>
      </c>
      <c r="L1072" s="59"/>
      <c r="M1072" s="59" t="s">
        <v>150</v>
      </c>
    </row>
    <row r="1073" spans="1:13" s="43" customFormat="1" ht="66">
      <c r="A1073" s="59">
        <v>1072</v>
      </c>
      <c r="B1073" s="59" t="s">
        <v>54</v>
      </c>
      <c r="C1073" s="59" t="s">
        <v>2257</v>
      </c>
      <c r="D1073" s="59" t="s">
        <v>2258</v>
      </c>
      <c r="E1073" s="59" t="s">
        <v>127</v>
      </c>
      <c r="F1073" s="61">
        <v>389919</v>
      </c>
      <c r="G1073" s="61">
        <v>380000</v>
      </c>
      <c r="H1073" s="37" t="s">
        <v>198</v>
      </c>
      <c r="I1073" s="37" t="s">
        <v>198</v>
      </c>
      <c r="J1073" s="59" t="s">
        <v>2196</v>
      </c>
      <c r="K1073" s="59" t="s">
        <v>117</v>
      </c>
      <c r="L1073" s="59"/>
      <c r="M1073" s="59" t="s">
        <v>160</v>
      </c>
    </row>
    <row r="1074" spans="1:13" s="43" customFormat="1" ht="66">
      <c r="A1074" s="59">
        <v>1073</v>
      </c>
      <c r="B1074" s="59" t="s">
        <v>54</v>
      </c>
      <c r="C1074" s="59" t="s">
        <v>2259</v>
      </c>
      <c r="D1074" s="59" t="s">
        <v>2260</v>
      </c>
      <c r="E1074" s="59" t="s">
        <v>113</v>
      </c>
      <c r="F1074" s="61">
        <v>665641</v>
      </c>
      <c r="G1074" s="61">
        <v>660000</v>
      </c>
      <c r="H1074" s="37" t="s">
        <v>129</v>
      </c>
      <c r="I1074" s="37" t="s">
        <v>168</v>
      </c>
      <c r="J1074" s="59" t="s">
        <v>2183</v>
      </c>
      <c r="K1074" s="59" t="s">
        <v>117</v>
      </c>
      <c r="L1074" s="59"/>
      <c r="M1074" s="59" t="s">
        <v>160</v>
      </c>
    </row>
    <row r="1075" spans="1:13" s="43" customFormat="1" ht="49.5">
      <c r="A1075" s="59">
        <v>1074</v>
      </c>
      <c r="B1075" s="59" t="s">
        <v>54</v>
      </c>
      <c r="C1075" s="59" t="s">
        <v>2261</v>
      </c>
      <c r="D1075" s="59" t="s">
        <v>2262</v>
      </c>
      <c r="E1075" s="59" t="s">
        <v>127</v>
      </c>
      <c r="F1075" s="61">
        <v>355695</v>
      </c>
      <c r="G1075" s="61">
        <v>354041</v>
      </c>
      <c r="H1075" s="37" t="s">
        <v>164</v>
      </c>
      <c r="I1075" s="37" t="s">
        <v>173</v>
      </c>
      <c r="J1075" s="59" t="s">
        <v>2196</v>
      </c>
      <c r="K1075" s="59" t="s">
        <v>117</v>
      </c>
      <c r="L1075" s="59"/>
      <c r="M1075" s="59" t="s">
        <v>160</v>
      </c>
    </row>
    <row r="1076" spans="1:13" s="43" customFormat="1" ht="49.5">
      <c r="A1076" s="59">
        <v>1075</v>
      </c>
      <c r="B1076" s="59" t="s">
        <v>54</v>
      </c>
      <c r="C1076" s="59" t="s">
        <v>2263</v>
      </c>
      <c r="D1076" s="59" t="s">
        <v>2264</v>
      </c>
      <c r="E1076" s="59" t="s">
        <v>113</v>
      </c>
      <c r="F1076" s="61">
        <v>3467788</v>
      </c>
      <c r="G1076" s="61">
        <v>3467788</v>
      </c>
      <c r="H1076" s="37" t="s">
        <v>198</v>
      </c>
      <c r="I1076" s="37" t="s">
        <v>144</v>
      </c>
      <c r="J1076" s="59" t="s">
        <v>2265</v>
      </c>
      <c r="K1076" s="59" t="s">
        <v>117</v>
      </c>
      <c r="L1076" s="59"/>
      <c r="M1076" s="59" t="s">
        <v>160</v>
      </c>
    </row>
    <row r="1077" spans="1:13" s="43" customFormat="1" ht="49.5">
      <c r="A1077" s="59">
        <v>1076</v>
      </c>
      <c r="B1077" s="59" t="s">
        <v>54</v>
      </c>
      <c r="C1077" s="59" t="s">
        <v>2266</v>
      </c>
      <c r="D1077" s="59" t="s">
        <v>2267</v>
      </c>
      <c r="E1077" s="59" t="s">
        <v>113</v>
      </c>
      <c r="F1077" s="61">
        <v>271627</v>
      </c>
      <c r="G1077" s="61">
        <v>268707</v>
      </c>
      <c r="H1077" s="37" t="s">
        <v>173</v>
      </c>
      <c r="I1077" s="37" t="s">
        <v>121</v>
      </c>
      <c r="J1077" s="59" t="s">
        <v>196</v>
      </c>
      <c r="K1077" s="59" t="s">
        <v>117</v>
      </c>
      <c r="L1077" s="59"/>
      <c r="M1077" s="59" t="s">
        <v>150</v>
      </c>
    </row>
    <row r="1078" spans="1:13" s="43" customFormat="1" ht="49.5">
      <c r="A1078" s="59">
        <v>1077</v>
      </c>
      <c r="B1078" s="59" t="s">
        <v>54</v>
      </c>
      <c r="C1078" s="59" t="s">
        <v>2266</v>
      </c>
      <c r="D1078" s="59" t="s">
        <v>2268</v>
      </c>
      <c r="E1078" s="59" t="s">
        <v>113</v>
      </c>
      <c r="F1078" s="61">
        <v>393800</v>
      </c>
      <c r="G1078" s="61">
        <v>391000</v>
      </c>
      <c r="H1078" s="37" t="s">
        <v>153</v>
      </c>
      <c r="I1078" s="37" t="s">
        <v>133</v>
      </c>
      <c r="J1078" s="59" t="s">
        <v>196</v>
      </c>
      <c r="K1078" s="59" t="s">
        <v>117</v>
      </c>
      <c r="L1078" s="59"/>
      <c r="M1078" s="59" t="s">
        <v>150</v>
      </c>
    </row>
    <row r="1079" spans="1:13" s="43" customFormat="1" ht="49.5">
      <c r="A1079" s="59">
        <v>1078</v>
      </c>
      <c r="B1079" s="59" t="s">
        <v>54</v>
      </c>
      <c r="C1079" s="59" t="s">
        <v>2269</v>
      </c>
      <c r="D1079" s="59" t="s">
        <v>2270</v>
      </c>
      <c r="E1079" s="59" t="s">
        <v>113</v>
      </c>
      <c r="F1079" s="61">
        <v>2844787</v>
      </c>
      <c r="G1079" s="61">
        <v>2844787</v>
      </c>
      <c r="H1079" s="37" t="s">
        <v>114</v>
      </c>
      <c r="I1079" s="37" t="s">
        <v>115</v>
      </c>
      <c r="J1079" s="59" t="s">
        <v>569</v>
      </c>
      <c r="K1079" s="59" t="s">
        <v>117</v>
      </c>
      <c r="L1079" s="59"/>
      <c r="M1079" s="59" t="s">
        <v>146</v>
      </c>
    </row>
    <row r="1080" spans="1:13" s="43" customFormat="1" ht="49.5">
      <c r="A1080" s="59">
        <v>1079</v>
      </c>
      <c r="B1080" s="59" t="s">
        <v>54</v>
      </c>
      <c r="C1080" s="59" t="s">
        <v>2271</v>
      </c>
      <c r="D1080" s="59" t="s">
        <v>2272</v>
      </c>
      <c r="E1080" s="59" t="s">
        <v>113</v>
      </c>
      <c r="F1080" s="61">
        <v>3859567</v>
      </c>
      <c r="G1080" s="61">
        <v>3859567</v>
      </c>
      <c r="H1080" s="37" t="s">
        <v>133</v>
      </c>
      <c r="I1080" s="37" t="s">
        <v>129</v>
      </c>
      <c r="J1080" s="59" t="s">
        <v>196</v>
      </c>
      <c r="K1080" s="59" t="s">
        <v>117</v>
      </c>
      <c r="L1080" s="59"/>
      <c r="M1080" s="59" t="s">
        <v>160</v>
      </c>
    </row>
    <row r="1081" spans="1:13" s="43" customFormat="1" ht="66">
      <c r="A1081" s="59">
        <v>1080</v>
      </c>
      <c r="B1081" s="59" t="s">
        <v>54</v>
      </c>
      <c r="C1081" s="59" t="s">
        <v>2273</v>
      </c>
      <c r="D1081" s="59" t="s">
        <v>2274</v>
      </c>
      <c r="E1081" s="59" t="s">
        <v>113</v>
      </c>
      <c r="F1081" s="61">
        <v>4245251</v>
      </c>
      <c r="G1081" s="61">
        <v>4245251</v>
      </c>
      <c r="H1081" s="37" t="s">
        <v>121</v>
      </c>
      <c r="I1081" s="37" t="s">
        <v>261</v>
      </c>
      <c r="J1081" s="59" t="s">
        <v>2275</v>
      </c>
      <c r="K1081" s="59" t="s">
        <v>117</v>
      </c>
      <c r="L1081" s="59"/>
      <c r="M1081" s="59" t="s">
        <v>160</v>
      </c>
    </row>
    <row r="1082" spans="1:13" s="43" customFormat="1" ht="66">
      <c r="A1082" s="59">
        <v>1081</v>
      </c>
      <c r="B1082" s="59" t="s">
        <v>54</v>
      </c>
      <c r="C1082" s="59" t="s">
        <v>2276</v>
      </c>
      <c r="D1082" s="59" t="s">
        <v>2277</v>
      </c>
      <c r="E1082" s="59" t="s">
        <v>113</v>
      </c>
      <c r="F1082" s="61">
        <v>1339370</v>
      </c>
      <c r="G1082" s="61">
        <v>1339370</v>
      </c>
      <c r="H1082" s="37" t="s">
        <v>240</v>
      </c>
      <c r="I1082" s="37" t="s">
        <v>216</v>
      </c>
      <c r="J1082" s="59" t="s">
        <v>2166</v>
      </c>
      <c r="K1082" s="59" t="s">
        <v>117</v>
      </c>
      <c r="L1082" s="59"/>
      <c r="M1082" s="59" t="s">
        <v>160</v>
      </c>
    </row>
    <row r="1083" spans="1:13" s="43" customFormat="1" ht="49.5">
      <c r="A1083" s="59">
        <v>1082</v>
      </c>
      <c r="B1083" s="59" t="s">
        <v>54</v>
      </c>
      <c r="C1083" s="59" t="s">
        <v>2278</v>
      </c>
      <c r="D1083" s="59" t="s">
        <v>2279</v>
      </c>
      <c r="E1083" s="59" t="s">
        <v>113</v>
      </c>
      <c r="F1083" s="61">
        <v>2887875</v>
      </c>
      <c r="G1083" s="61">
        <v>2887875</v>
      </c>
      <c r="H1083" s="37" t="s">
        <v>154</v>
      </c>
      <c r="I1083" s="37" t="s">
        <v>134</v>
      </c>
      <c r="J1083" s="59" t="s">
        <v>2174</v>
      </c>
      <c r="K1083" s="59" t="s">
        <v>117</v>
      </c>
      <c r="L1083" s="59"/>
      <c r="M1083" s="59" t="s">
        <v>160</v>
      </c>
    </row>
    <row r="1084" spans="1:13" s="43" customFormat="1" ht="49.5">
      <c r="A1084" s="59">
        <v>1083</v>
      </c>
      <c r="B1084" s="59" t="s">
        <v>54</v>
      </c>
      <c r="C1084" s="59" t="s">
        <v>2280</v>
      </c>
      <c r="D1084" s="59" t="s">
        <v>2281</v>
      </c>
      <c r="E1084" s="59" t="s">
        <v>113</v>
      </c>
      <c r="F1084" s="61">
        <v>1886180</v>
      </c>
      <c r="G1084" s="61">
        <v>1873953</v>
      </c>
      <c r="H1084" s="37" t="s">
        <v>153</v>
      </c>
      <c r="I1084" s="37" t="s">
        <v>128</v>
      </c>
      <c r="J1084" s="59" t="s">
        <v>2282</v>
      </c>
      <c r="K1084" s="59" t="s">
        <v>117</v>
      </c>
      <c r="L1084" s="59"/>
      <c r="M1084" s="59" t="s">
        <v>160</v>
      </c>
    </row>
    <row r="1085" spans="1:13" s="43" customFormat="1" ht="49.5">
      <c r="A1085" s="59">
        <v>1084</v>
      </c>
      <c r="B1085" s="59" t="s">
        <v>54</v>
      </c>
      <c r="C1085" s="59" t="s">
        <v>2283</v>
      </c>
      <c r="D1085" s="59" t="s">
        <v>2284</v>
      </c>
      <c r="E1085" s="59" t="s">
        <v>113</v>
      </c>
      <c r="F1085" s="61">
        <v>1766400</v>
      </c>
      <c r="G1085" s="61">
        <v>1766400</v>
      </c>
      <c r="H1085" s="37" t="s">
        <v>133</v>
      </c>
      <c r="I1085" s="37" t="s">
        <v>154</v>
      </c>
      <c r="J1085" s="59" t="s">
        <v>2130</v>
      </c>
      <c r="K1085" s="59" t="s">
        <v>117</v>
      </c>
      <c r="L1085" s="59"/>
      <c r="M1085" s="59" t="s">
        <v>160</v>
      </c>
    </row>
    <row r="1086" spans="1:13" s="43" customFormat="1" ht="49.5">
      <c r="A1086" s="59">
        <v>1085</v>
      </c>
      <c r="B1086" s="59" t="s">
        <v>54</v>
      </c>
      <c r="C1086" s="59" t="s">
        <v>2285</v>
      </c>
      <c r="D1086" s="59" t="s">
        <v>2286</v>
      </c>
      <c r="E1086" s="59" t="s">
        <v>113</v>
      </c>
      <c r="F1086" s="61">
        <v>145002</v>
      </c>
      <c r="G1086" s="61">
        <v>144000</v>
      </c>
      <c r="H1086" s="37" t="s">
        <v>190</v>
      </c>
      <c r="I1086" s="37" t="s">
        <v>198</v>
      </c>
      <c r="J1086" s="59" t="s">
        <v>432</v>
      </c>
      <c r="K1086" s="59" t="s">
        <v>117</v>
      </c>
      <c r="L1086" s="59"/>
      <c r="M1086" s="59" t="s">
        <v>160</v>
      </c>
    </row>
    <row r="1087" spans="1:13" s="43" customFormat="1" ht="66">
      <c r="A1087" s="59">
        <v>1086</v>
      </c>
      <c r="B1087" s="59" t="s">
        <v>54</v>
      </c>
      <c r="C1087" s="59" t="s">
        <v>2287</v>
      </c>
      <c r="D1087" s="59" t="s">
        <v>2288</v>
      </c>
      <c r="E1087" s="59" t="s">
        <v>113</v>
      </c>
      <c r="F1087" s="61">
        <v>500000</v>
      </c>
      <c r="G1087" s="61">
        <v>495000</v>
      </c>
      <c r="H1087" s="37" t="s">
        <v>153</v>
      </c>
      <c r="I1087" s="37" t="s">
        <v>133</v>
      </c>
      <c r="J1087" s="59" t="s">
        <v>2282</v>
      </c>
      <c r="K1087" s="59" t="s">
        <v>117</v>
      </c>
      <c r="L1087" s="59"/>
      <c r="M1087" s="59" t="s">
        <v>160</v>
      </c>
    </row>
    <row r="1088" spans="1:13" s="43" customFormat="1" ht="49.5">
      <c r="A1088" s="59">
        <v>1087</v>
      </c>
      <c r="B1088" s="59" t="s">
        <v>54</v>
      </c>
      <c r="C1088" s="59" t="s">
        <v>2289</v>
      </c>
      <c r="D1088" s="59" t="s">
        <v>2290</v>
      </c>
      <c r="E1088" s="59" t="s">
        <v>113</v>
      </c>
      <c r="F1088" s="61">
        <v>954598</v>
      </c>
      <c r="G1088" s="61">
        <v>954598</v>
      </c>
      <c r="H1088" s="37" t="s">
        <v>183</v>
      </c>
      <c r="I1088" s="37" t="s">
        <v>129</v>
      </c>
      <c r="J1088" s="59" t="s">
        <v>2093</v>
      </c>
      <c r="K1088" s="59" t="s">
        <v>117</v>
      </c>
      <c r="L1088" s="59"/>
      <c r="M1088" s="59" t="s">
        <v>160</v>
      </c>
    </row>
    <row r="1089" spans="1:13" s="43" customFormat="1" ht="49.5">
      <c r="A1089" s="59">
        <v>1088</v>
      </c>
      <c r="B1089" s="59" t="s">
        <v>54</v>
      </c>
      <c r="C1089" s="59" t="s">
        <v>2291</v>
      </c>
      <c r="D1089" s="59" t="s">
        <v>2292</v>
      </c>
      <c r="E1089" s="59" t="s">
        <v>113</v>
      </c>
      <c r="F1089" s="61">
        <v>1634054</v>
      </c>
      <c r="G1089" s="61">
        <v>1552351</v>
      </c>
      <c r="H1089" s="37" t="s">
        <v>158</v>
      </c>
      <c r="I1089" s="37" t="s">
        <v>143</v>
      </c>
      <c r="J1089" s="59" t="s">
        <v>2217</v>
      </c>
      <c r="K1089" s="59" t="s">
        <v>117</v>
      </c>
      <c r="L1089" s="59"/>
      <c r="M1089" s="59" t="s">
        <v>150</v>
      </c>
    </row>
    <row r="1090" spans="1:13" s="43" customFormat="1" ht="49.5">
      <c r="A1090" s="59">
        <v>1089</v>
      </c>
      <c r="B1090" s="59" t="s">
        <v>54</v>
      </c>
      <c r="C1090" s="59" t="s">
        <v>2291</v>
      </c>
      <c r="D1090" s="59" t="s">
        <v>2293</v>
      </c>
      <c r="E1090" s="59" t="s">
        <v>113</v>
      </c>
      <c r="F1090" s="61">
        <v>216300</v>
      </c>
      <c r="G1090" s="61">
        <v>166551</v>
      </c>
      <c r="H1090" s="37" t="s">
        <v>154</v>
      </c>
      <c r="I1090" s="37" t="s">
        <v>183</v>
      </c>
      <c r="J1090" s="59" t="s">
        <v>2217</v>
      </c>
      <c r="K1090" s="59" t="s">
        <v>117</v>
      </c>
      <c r="L1090" s="59"/>
      <c r="M1090" s="59" t="s">
        <v>118</v>
      </c>
    </row>
    <row r="1091" spans="1:13" s="43" customFormat="1" ht="49.5">
      <c r="A1091" s="59">
        <v>1090</v>
      </c>
      <c r="B1091" s="59" t="s">
        <v>54</v>
      </c>
      <c r="C1091" s="59" t="s">
        <v>2291</v>
      </c>
      <c r="D1091" s="59" t="s">
        <v>2294</v>
      </c>
      <c r="E1091" s="59" t="s">
        <v>113</v>
      </c>
      <c r="F1091" s="61">
        <v>420000</v>
      </c>
      <c r="G1091" s="61">
        <v>403200</v>
      </c>
      <c r="H1091" s="37" t="s">
        <v>154</v>
      </c>
      <c r="I1091" s="37" t="s">
        <v>183</v>
      </c>
      <c r="J1091" s="59" t="s">
        <v>2217</v>
      </c>
      <c r="K1091" s="59" t="s">
        <v>117</v>
      </c>
      <c r="L1091" s="59"/>
      <c r="M1091" s="59" t="s">
        <v>118</v>
      </c>
    </row>
    <row r="1092" spans="1:13" s="43" customFormat="1" ht="33">
      <c r="A1092" s="59">
        <v>1091</v>
      </c>
      <c r="B1092" s="59" t="s">
        <v>54</v>
      </c>
      <c r="C1092" s="59" t="s">
        <v>2295</v>
      </c>
      <c r="D1092" s="59" t="s">
        <v>2296</v>
      </c>
      <c r="E1092" s="59" t="s">
        <v>113</v>
      </c>
      <c r="F1092" s="61">
        <v>663000</v>
      </c>
      <c r="G1092" s="61">
        <v>515140</v>
      </c>
      <c r="H1092" s="37" t="s">
        <v>187</v>
      </c>
      <c r="I1092" s="37" t="s">
        <v>216</v>
      </c>
      <c r="J1092" s="59" t="s">
        <v>2174</v>
      </c>
      <c r="K1092" s="59" t="s">
        <v>117</v>
      </c>
      <c r="L1092" s="59"/>
      <c r="M1092" s="59" t="s">
        <v>146</v>
      </c>
    </row>
    <row r="1093" spans="1:13" s="43" customFormat="1" ht="49.5">
      <c r="A1093" s="59">
        <v>1092</v>
      </c>
      <c r="B1093" s="59" t="s">
        <v>54</v>
      </c>
      <c r="C1093" s="59" t="s">
        <v>2297</v>
      </c>
      <c r="D1093" s="59" t="s">
        <v>2298</v>
      </c>
      <c r="E1093" s="59" t="s">
        <v>113</v>
      </c>
      <c r="F1093" s="61">
        <v>48491</v>
      </c>
      <c r="G1093" s="61">
        <v>48491</v>
      </c>
      <c r="H1093" s="37" t="s">
        <v>143</v>
      </c>
      <c r="I1093" s="37" t="s">
        <v>198</v>
      </c>
      <c r="J1093" s="59" t="s">
        <v>2299</v>
      </c>
      <c r="K1093" s="59" t="s">
        <v>117</v>
      </c>
      <c r="L1093" s="59"/>
      <c r="M1093" s="59" t="s">
        <v>146</v>
      </c>
    </row>
    <row r="1094" spans="1:13" s="43" customFormat="1" ht="49.5">
      <c r="A1094" s="59">
        <v>1093</v>
      </c>
      <c r="B1094" s="59" t="s">
        <v>54</v>
      </c>
      <c r="C1094" s="59" t="s">
        <v>2297</v>
      </c>
      <c r="D1094" s="59" t="s">
        <v>2300</v>
      </c>
      <c r="E1094" s="59" t="s">
        <v>113</v>
      </c>
      <c r="F1094" s="61">
        <v>702229</v>
      </c>
      <c r="G1094" s="61">
        <v>702229</v>
      </c>
      <c r="H1094" s="37" t="s">
        <v>153</v>
      </c>
      <c r="I1094" s="37" t="s">
        <v>128</v>
      </c>
      <c r="J1094" s="59" t="s">
        <v>2299</v>
      </c>
      <c r="K1094" s="59" t="s">
        <v>117</v>
      </c>
      <c r="L1094" s="59"/>
      <c r="M1094" s="59" t="s">
        <v>146</v>
      </c>
    </row>
    <row r="1095" spans="1:13" s="43" customFormat="1" ht="49.5">
      <c r="A1095" s="59">
        <v>1094</v>
      </c>
      <c r="B1095" s="59" t="s">
        <v>54</v>
      </c>
      <c r="C1095" s="59" t="s">
        <v>2297</v>
      </c>
      <c r="D1095" s="59" t="s">
        <v>2301</v>
      </c>
      <c r="E1095" s="59" t="s">
        <v>113</v>
      </c>
      <c r="F1095" s="61">
        <v>285629</v>
      </c>
      <c r="G1095" s="61">
        <v>285629</v>
      </c>
      <c r="H1095" s="37" t="s">
        <v>153</v>
      </c>
      <c r="I1095" s="37" t="s">
        <v>128</v>
      </c>
      <c r="J1095" s="59" t="s">
        <v>2299</v>
      </c>
      <c r="K1095" s="59" t="s">
        <v>117</v>
      </c>
      <c r="L1095" s="59"/>
      <c r="M1095" s="59" t="s">
        <v>146</v>
      </c>
    </row>
    <row r="1096" spans="1:13" s="43" customFormat="1" ht="49.5">
      <c r="A1096" s="59">
        <v>1095</v>
      </c>
      <c r="B1096" s="59" t="s">
        <v>54</v>
      </c>
      <c r="C1096" s="59" t="s">
        <v>2297</v>
      </c>
      <c r="D1096" s="59" t="s">
        <v>2302</v>
      </c>
      <c r="E1096" s="59" t="s">
        <v>113</v>
      </c>
      <c r="F1096" s="61">
        <v>666709</v>
      </c>
      <c r="G1096" s="61">
        <v>666709</v>
      </c>
      <c r="H1096" s="37" t="s">
        <v>153</v>
      </c>
      <c r="I1096" s="37" t="s">
        <v>128</v>
      </c>
      <c r="J1096" s="59" t="s">
        <v>2299</v>
      </c>
      <c r="K1096" s="59" t="s">
        <v>117</v>
      </c>
      <c r="L1096" s="59"/>
      <c r="M1096" s="59" t="s">
        <v>146</v>
      </c>
    </row>
    <row r="1097" spans="1:13" s="43" customFormat="1" ht="66">
      <c r="A1097" s="59">
        <v>1096</v>
      </c>
      <c r="B1097" s="59" t="s">
        <v>54</v>
      </c>
      <c r="C1097" s="59" t="s">
        <v>2297</v>
      </c>
      <c r="D1097" s="59" t="s">
        <v>2303</v>
      </c>
      <c r="E1097" s="59" t="s">
        <v>113</v>
      </c>
      <c r="F1097" s="61">
        <v>428102</v>
      </c>
      <c r="G1097" s="61">
        <v>428102</v>
      </c>
      <c r="H1097" s="37" t="s">
        <v>153</v>
      </c>
      <c r="I1097" s="37" t="s">
        <v>128</v>
      </c>
      <c r="J1097" s="59" t="s">
        <v>2299</v>
      </c>
      <c r="K1097" s="59" t="s">
        <v>117</v>
      </c>
      <c r="L1097" s="59"/>
      <c r="M1097" s="59" t="s">
        <v>146</v>
      </c>
    </row>
    <row r="1098" spans="1:13" s="43" customFormat="1" ht="99">
      <c r="A1098" s="59">
        <v>1097</v>
      </c>
      <c r="B1098" s="59" t="s">
        <v>54</v>
      </c>
      <c r="C1098" s="59" t="s">
        <v>2304</v>
      </c>
      <c r="D1098" s="59" t="s">
        <v>2305</v>
      </c>
      <c r="E1098" s="59" t="s">
        <v>113</v>
      </c>
      <c r="F1098" s="61">
        <v>825000</v>
      </c>
      <c r="G1098" s="61">
        <v>800000</v>
      </c>
      <c r="H1098" s="37" t="s">
        <v>250</v>
      </c>
      <c r="I1098" s="37" t="s">
        <v>134</v>
      </c>
      <c r="J1098" s="59" t="s">
        <v>432</v>
      </c>
      <c r="K1098" s="59" t="s">
        <v>117</v>
      </c>
      <c r="L1098" s="59"/>
      <c r="M1098" s="59" t="s">
        <v>160</v>
      </c>
    </row>
    <row r="1099" spans="1:13" s="43" customFormat="1" ht="99">
      <c r="A1099" s="59">
        <v>1098</v>
      </c>
      <c r="B1099" s="59" t="s">
        <v>54</v>
      </c>
      <c r="C1099" s="59" t="s">
        <v>2304</v>
      </c>
      <c r="D1099" s="59" t="s">
        <v>2306</v>
      </c>
      <c r="E1099" s="59" t="s">
        <v>113</v>
      </c>
      <c r="F1099" s="61">
        <v>315000</v>
      </c>
      <c r="G1099" s="61">
        <v>312000</v>
      </c>
      <c r="H1099" s="37" t="s">
        <v>173</v>
      </c>
      <c r="I1099" s="37" t="s">
        <v>153</v>
      </c>
      <c r="J1099" s="59" t="s">
        <v>432</v>
      </c>
      <c r="K1099" s="59" t="s">
        <v>117</v>
      </c>
      <c r="L1099" s="59"/>
      <c r="M1099" s="59" t="s">
        <v>160</v>
      </c>
    </row>
    <row r="1100" spans="1:13" s="43" customFormat="1" ht="99">
      <c r="A1100" s="59">
        <v>1099</v>
      </c>
      <c r="B1100" s="59" t="s">
        <v>54</v>
      </c>
      <c r="C1100" s="59" t="s">
        <v>2304</v>
      </c>
      <c r="D1100" s="59" t="s">
        <v>2307</v>
      </c>
      <c r="E1100" s="59" t="s">
        <v>113</v>
      </c>
      <c r="F1100" s="61">
        <v>161280</v>
      </c>
      <c r="G1100" s="61">
        <v>159744</v>
      </c>
      <c r="H1100" s="37" t="s">
        <v>173</v>
      </c>
      <c r="I1100" s="37" t="s">
        <v>153</v>
      </c>
      <c r="J1100" s="59" t="s">
        <v>432</v>
      </c>
      <c r="K1100" s="59" t="s">
        <v>117</v>
      </c>
      <c r="L1100" s="59"/>
      <c r="M1100" s="59" t="s">
        <v>160</v>
      </c>
    </row>
    <row r="1101" spans="1:13" s="43" customFormat="1" ht="82.5">
      <c r="A1101" s="59">
        <v>1100</v>
      </c>
      <c r="B1101" s="59" t="s">
        <v>54</v>
      </c>
      <c r="C1101" s="59" t="s">
        <v>2304</v>
      </c>
      <c r="D1101" s="59" t="s">
        <v>2308</v>
      </c>
      <c r="E1101" s="59" t="s">
        <v>113</v>
      </c>
      <c r="F1101" s="61">
        <v>166491</v>
      </c>
      <c r="G1101" s="61">
        <v>164906</v>
      </c>
      <c r="H1101" s="37" t="s">
        <v>173</v>
      </c>
      <c r="I1101" s="37" t="s">
        <v>153</v>
      </c>
      <c r="J1101" s="59" t="s">
        <v>432</v>
      </c>
      <c r="K1101" s="59" t="s">
        <v>117</v>
      </c>
      <c r="L1101" s="59"/>
      <c r="M1101" s="59" t="s">
        <v>160</v>
      </c>
    </row>
    <row r="1102" spans="1:13" s="43" customFormat="1" ht="66">
      <c r="A1102" s="59">
        <v>1101</v>
      </c>
      <c r="B1102" s="59" t="s">
        <v>54</v>
      </c>
      <c r="C1102" s="59" t="s">
        <v>2304</v>
      </c>
      <c r="D1102" s="59" t="s">
        <v>2309</v>
      </c>
      <c r="E1102" s="59" t="s">
        <v>113</v>
      </c>
      <c r="F1102" s="61">
        <v>427899</v>
      </c>
      <c r="G1102" s="61">
        <v>418760</v>
      </c>
      <c r="H1102" s="37" t="s">
        <v>133</v>
      </c>
      <c r="I1102" s="37" t="s">
        <v>122</v>
      </c>
      <c r="J1102" s="59" t="s">
        <v>432</v>
      </c>
      <c r="K1102" s="59" t="s">
        <v>117</v>
      </c>
      <c r="L1102" s="59"/>
      <c r="M1102" s="59" t="s">
        <v>160</v>
      </c>
    </row>
    <row r="1103" spans="1:13" s="43" customFormat="1" ht="66">
      <c r="A1103" s="59">
        <v>1102</v>
      </c>
      <c r="B1103" s="59" t="s">
        <v>54</v>
      </c>
      <c r="C1103" s="59" t="s">
        <v>2310</v>
      </c>
      <c r="D1103" s="59" t="s">
        <v>2311</v>
      </c>
      <c r="E1103" s="59" t="s">
        <v>113</v>
      </c>
      <c r="F1103" s="61">
        <v>105000</v>
      </c>
      <c r="G1103" s="61">
        <v>102000</v>
      </c>
      <c r="H1103" s="37" t="s">
        <v>193</v>
      </c>
      <c r="I1103" s="37" t="s">
        <v>198</v>
      </c>
      <c r="J1103" s="59" t="s">
        <v>241</v>
      </c>
      <c r="K1103" s="59" t="s">
        <v>117</v>
      </c>
      <c r="L1103" s="59"/>
      <c r="M1103" s="59" t="s">
        <v>146</v>
      </c>
    </row>
    <row r="1104" spans="1:13" s="43" customFormat="1" ht="33">
      <c r="A1104" s="59">
        <v>1103</v>
      </c>
      <c r="B1104" s="59" t="s">
        <v>54</v>
      </c>
      <c r="C1104" s="59" t="s">
        <v>2310</v>
      </c>
      <c r="D1104" s="59" t="s">
        <v>2312</v>
      </c>
      <c r="E1104" s="59" t="s">
        <v>113</v>
      </c>
      <c r="F1104" s="61">
        <v>638000</v>
      </c>
      <c r="G1104" s="61">
        <v>535920</v>
      </c>
      <c r="H1104" s="37" t="s">
        <v>193</v>
      </c>
      <c r="I1104" s="37" t="s">
        <v>198</v>
      </c>
      <c r="J1104" s="59" t="s">
        <v>241</v>
      </c>
      <c r="K1104" s="59" t="s">
        <v>117</v>
      </c>
      <c r="L1104" s="59"/>
      <c r="M1104" s="59" t="s">
        <v>146</v>
      </c>
    </row>
    <row r="1105" spans="1:13" s="43" customFormat="1" ht="66">
      <c r="A1105" s="59">
        <v>1104</v>
      </c>
      <c r="B1105" s="59" t="s">
        <v>54</v>
      </c>
      <c r="C1105" s="59" t="s">
        <v>2313</v>
      </c>
      <c r="D1105" s="59" t="s">
        <v>2314</v>
      </c>
      <c r="E1105" s="59" t="s">
        <v>113</v>
      </c>
      <c r="F1105" s="61">
        <v>1650215</v>
      </c>
      <c r="G1105" s="61">
        <v>1551202</v>
      </c>
      <c r="H1105" s="37" t="s">
        <v>183</v>
      </c>
      <c r="I1105" s="37" t="s">
        <v>168</v>
      </c>
      <c r="J1105" s="59" t="s">
        <v>2315</v>
      </c>
      <c r="K1105" s="59" t="s">
        <v>117</v>
      </c>
      <c r="L1105" s="59"/>
      <c r="M1105" s="59" t="s">
        <v>118</v>
      </c>
    </row>
    <row r="1106" spans="1:13" s="43" customFormat="1" ht="66">
      <c r="A1106" s="59">
        <v>1105</v>
      </c>
      <c r="B1106" s="59" t="s">
        <v>54</v>
      </c>
      <c r="C1106" s="59" t="s">
        <v>2313</v>
      </c>
      <c r="D1106" s="59" t="s">
        <v>2316</v>
      </c>
      <c r="E1106" s="59" t="s">
        <v>113</v>
      </c>
      <c r="F1106" s="61">
        <v>1650215</v>
      </c>
      <c r="G1106" s="61">
        <v>1559453</v>
      </c>
      <c r="H1106" s="37" t="s">
        <v>187</v>
      </c>
      <c r="I1106" s="37" t="s">
        <v>216</v>
      </c>
      <c r="J1106" s="59" t="s">
        <v>2315</v>
      </c>
      <c r="K1106" s="59" t="s">
        <v>117</v>
      </c>
      <c r="L1106" s="59"/>
      <c r="M1106" s="59" t="s">
        <v>118</v>
      </c>
    </row>
    <row r="1107" spans="1:13" s="43" customFormat="1" ht="49.5">
      <c r="A1107" s="59">
        <v>1106</v>
      </c>
      <c r="B1107" s="59" t="s">
        <v>54</v>
      </c>
      <c r="C1107" s="59" t="s">
        <v>2317</v>
      </c>
      <c r="D1107" s="59" t="s">
        <v>2318</v>
      </c>
      <c r="E1107" s="59" t="s">
        <v>113</v>
      </c>
      <c r="F1107" s="61">
        <v>1700000</v>
      </c>
      <c r="G1107" s="61">
        <v>1700000</v>
      </c>
      <c r="H1107" s="37" t="s">
        <v>153</v>
      </c>
      <c r="I1107" s="37" t="s">
        <v>154</v>
      </c>
      <c r="J1107" s="59" t="s">
        <v>2130</v>
      </c>
      <c r="K1107" s="59" t="s">
        <v>117</v>
      </c>
      <c r="L1107" s="59"/>
      <c r="M1107" s="59" t="s">
        <v>160</v>
      </c>
    </row>
    <row r="1108" spans="1:13" s="43" customFormat="1" ht="49.5">
      <c r="A1108" s="59">
        <v>1107</v>
      </c>
      <c r="B1108" s="59" t="s">
        <v>54</v>
      </c>
      <c r="C1108" s="59" t="s">
        <v>2319</v>
      </c>
      <c r="D1108" s="59" t="s">
        <v>2320</v>
      </c>
      <c r="E1108" s="59" t="s">
        <v>113</v>
      </c>
      <c r="F1108" s="61">
        <v>1309980</v>
      </c>
      <c r="G1108" s="61">
        <v>1309980</v>
      </c>
      <c r="H1108" s="37" t="s">
        <v>133</v>
      </c>
      <c r="I1108" s="37" t="s">
        <v>154</v>
      </c>
      <c r="J1108" s="59" t="s">
        <v>338</v>
      </c>
      <c r="K1108" s="59" t="s">
        <v>117</v>
      </c>
      <c r="L1108" s="59"/>
      <c r="M1108" s="59" t="s">
        <v>160</v>
      </c>
    </row>
    <row r="1109" spans="1:13" s="43" customFormat="1" ht="66">
      <c r="A1109" s="59">
        <v>1108</v>
      </c>
      <c r="B1109" s="59" t="s">
        <v>54</v>
      </c>
      <c r="C1109" s="59" t="s">
        <v>2321</v>
      </c>
      <c r="D1109" s="59" t="s">
        <v>2322</v>
      </c>
      <c r="E1109" s="59" t="s">
        <v>127</v>
      </c>
      <c r="F1109" s="61">
        <v>249785</v>
      </c>
      <c r="G1109" s="61">
        <v>249785</v>
      </c>
      <c r="H1109" s="37" t="s">
        <v>164</v>
      </c>
      <c r="I1109" s="37" t="s">
        <v>250</v>
      </c>
      <c r="J1109" s="59" t="s">
        <v>2093</v>
      </c>
      <c r="K1109" s="59" t="s">
        <v>117</v>
      </c>
      <c r="L1109" s="59"/>
      <c r="M1109" s="59" t="s">
        <v>118</v>
      </c>
    </row>
    <row r="1110" spans="1:13" s="43" customFormat="1" ht="66">
      <c r="A1110" s="59">
        <v>1109</v>
      </c>
      <c r="B1110" s="59" t="s">
        <v>54</v>
      </c>
      <c r="C1110" s="59" t="s">
        <v>2321</v>
      </c>
      <c r="D1110" s="59" t="s">
        <v>2322</v>
      </c>
      <c r="E1110" s="59" t="s">
        <v>127</v>
      </c>
      <c r="F1110" s="61">
        <v>340000</v>
      </c>
      <c r="G1110" s="61">
        <v>330000</v>
      </c>
      <c r="H1110" s="37" t="s">
        <v>164</v>
      </c>
      <c r="I1110" s="37" t="s">
        <v>250</v>
      </c>
      <c r="J1110" s="59" t="s">
        <v>2093</v>
      </c>
      <c r="K1110" s="59" t="s">
        <v>117</v>
      </c>
      <c r="L1110" s="59"/>
      <c r="M1110" s="59" t="s">
        <v>160</v>
      </c>
    </row>
    <row r="1111" spans="1:13" s="43" customFormat="1" ht="49.5">
      <c r="A1111" s="59">
        <v>1110</v>
      </c>
      <c r="B1111" s="59" t="s">
        <v>54</v>
      </c>
      <c r="C1111" s="59" t="s">
        <v>2321</v>
      </c>
      <c r="D1111" s="59" t="s">
        <v>2323</v>
      </c>
      <c r="E1111" s="59" t="s">
        <v>113</v>
      </c>
      <c r="F1111" s="61">
        <v>1145367</v>
      </c>
      <c r="G1111" s="61">
        <v>1145367</v>
      </c>
      <c r="H1111" s="37" t="s">
        <v>183</v>
      </c>
      <c r="I1111" s="37" t="s">
        <v>168</v>
      </c>
      <c r="J1111" s="59" t="s">
        <v>2093</v>
      </c>
      <c r="K1111" s="59" t="s">
        <v>117</v>
      </c>
      <c r="L1111" s="59"/>
      <c r="M1111" s="59" t="s">
        <v>160</v>
      </c>
    </row>
    <row r="1112" spans="1:13" s="43" customFormat="1" ht="49.5">
      <c r="A1112" s="59">
        <v>1111</v>
      </c>
      <c r="B1112" s="59" t="s">
        <v>54</v>
      </c>
      <c r="C1112" s="59" t="s">
        <v>2324</v>
      </c>
      <c r="D1112" s="59" t="s">
        <v>2325</v>
      </c>
      <c r="E1112" s="59" t="s">
        <v>113</v>
      </c>
      <c r="F1112" s="61">
        <v>1889157</v>
      </c>
      <c r="G1112" s="61">
        <v>1889157</v>
      </c>
      <c r="H1112" s="37" t="s">
        <v>115</v>
      </c>
      <c r="I1112" s="37" t="s">
        <v>250</v>
      </c>
      <c r="J1112" s="59" t="s">
        <v>2142</v>
      </c>
      <c r="K1112" s="59" t="s">
        <v>117</v>
      </c>
      <c r="L1112" s="59"/>
      <c r="M1112" s="59" t="s">
        <v>160</v>
      </c>
    </row>
    <row r="1113" spans="1:13" s="43" customFormat="1" ht="49.5">
      <c r="A1113" s="59">
        <v>1112</v>
      </c>
      <c r="B1113" s="59" t="s">
        <v>54</v>
      </c>
      <c r="C1113" s="59" t="s">
        <v>2326</v>
      </c>
      <c r="D1113" s="59" t="s">
        <v>2327</v>
      </c>
      <c r="E1113" s="59" t="s">
        <v>113</v>
      </c>
      <c r="F1113" s="61">
        <v>2708341</v>
      </c>
      <c r="G1113" s="61">
        <v>2708341</v>
      </c>
      <c r="H1113" s="37" t="s">
        <v>144</v>
      </c>
      <c r="I1113" s="37" t="s">
        <v>164</v>
      </c>
      <c r="J1113" s="59" t="s">
        <v>2084</v>
      </c>
      <c r="K1113" s="59" t="s">
        <v>117</v>
      </c>
      <c r="L1113" s="59"/>
      <c r="M1113" s="59" t="s">
        <v>160</v>
      </c>
    </row>
    <row r="1114" spans="1:13" s="43" customFormat="1" ht="49.5">
      <c r="A1114" s="59">
        <v>1113</v>
      </c>
      <c r="B1114" s="59" t="s">
        <v>54</v>
      </c>
      <c r="C1114" s="59" t="s">
        <v>2328</v>
      </c>
      <c r="D1114" s="59" t="s">
        <v>2329</v>
      </c>
      <c r="E1114" s="59" t="s">
        <v>113</v>
      </c>
      <c r="F1114" s="61">
        <v>1230685</v>
      </c>
      <c r="G1114" s="61">
        <v>1230685</v>
      </c>
      <c r="H1114" s="37" t="s">
        <v>250</v>
      </c>
      <c r="I1114" s="37" t="s">
        <v>121</v>
      </c>
      <c r="J1114" s="59" t="s">
        <v>2124</v>
      </c>
      <c r="K1114" s="59" t="s">
        <v>117</v>
      </c>
      <c r="L1114" s="59"/>
      <c r="M1114" s="59" t="s">
        <v>160</v>
      </c>
    </row>
    <row r="1115" spans="1:13" s="43" customFormat="1" ht="49.5">
      <c r="A1115" s="59">
        <v>1114</v>
      </c>
      <c r="B1115" s="59" t="s">
        <v>54</v>
      </c>
      <c r="C1115" s="59" t="s">
        <v>2330</v>
      </c>
      <c r="D1115" s="59" t="s">
        <v>2331</v>
      </c>
      <c r="E1115" s="59" t="s">
        <v>91</v>
      </c>
      <c r="F1115" s="61">
        <v>335000</v>
      </c>
      <c r="G1115" s="61">
        <v>335000</v>
      </c>
      <c r="H1115" s="37" t="s">
        <v>2332</v>
      </c>
      <c r="I1115" s="37" t="s">
        <v>250</v>
      </c>
      <c r="J1115" s="59" t="s">
        <v>2299</v>
      </c>
      <c r="K1115" s="59" t="s">
        <v>117</v>
      </c>
      <c r="L1115" s="59"/>
      <c r="M1115" s="59" t="s">
        <v>131</v>
      </c>
    </row>
    <row r="1116" spans="1:13" s="43" customFormat="1" ht="49.5">
      <c r="A1116" s="59">
        <v>1115</v>
      </c>
      <c r="B1116" s="59" t="s">
        <v>54</v>
      </c>
      <c r="C1116" s="59" t="s">
        <v>2333</v>
      </c>
      <c r="D1116" s="59" t="s">
        <v>2334</v>
      </c>
      <c r="E1116" s="59" t="s">
        <v>113</v>
      </c>
      <c r="F1116" s="61">
        <v>3138679</v>
      </c>
      <c r="G1116" s="61">
        <v>3138679</v>
      </c>
      <c r="H1116" s="37" t="s">
        <v>198</v>
      </c>
      <c r="I1116" s="37" t="s">
        <v>144</v>
      </c>
      <c r="J1116" s="59" t="s">
        <v>2224</v>
      </c>
      <c r="K1116" s="59" t="s">
        <v>117</v>
      </c>
      <c r="L1116" s="59"/>
      <c r="M1116" s="59" t="s">
        <v>118</v>
      </c>
    </row>
    <row r="1117" spans="1:13" s="43" customFormat="1" ht="49.5">
      <c r="A1117" s="59">
        <v>1116</v>
      </c>
      <c r="B1117" s="59" t="s">
        <v>54</v>
      </c>
      <c r="C1117" s="59" t="s">
        <v>2335</v>
      </c>
      <c r="D1117" s="59" t="s">
        <v>2336</v>
      </c>
      <c r="E1117" s="59" t="s">
        <v>113</v>
      </c>
      <c r="F1117" s="61">
        <v>2189898</v>
      </c>
      <c r="G1117" s="61">
        <v>2189898</v>
      </c>
      <c r="H1117" s="37" t="s">
        <v>323</v>
      </c>
      <c r="I1117" s="37" t="s">
        <v>114</v>
      </c>
      <c r="J1117" s="59" t="s">
        <v>2246</v>
      </c>
      <c r="K1117" s="59" t="s">
        <v>117</v>
      </c>
      <c r="L1117" s="59"/>
      <c r="M1117" s="59" t="s">
        <v>160</v>
      </c>
    </row>
    <row r="1118" spans="1:13" s="43" customFormat="1" ht="66">
      <c r="A1118" s="59">
        <v>1117</v>
      </c>
      <c r="B1118" s="59" t="s">
        <v>54</v>
      </c>
      <c r="C1118" s="59" t="s">
        <v>2337</v>
      </c>
      <c r="D1118" s="59" t="s">
        <v>2338</v>
      </c>
      <c r="E1118" s="59" t="s">
        <v>127</v>
      </c>
      <c r="F1118" s="61">
        <v>3045723</v>
      </c>
      <c r="G1118" s="61">
        <v>3030604</v>
      </c>
      <c r="H1118" s="37" t="s">
        <v>129</v>
      </c>
      <c r="I1118" s="37" t="s">
        <v>187</v>
      </c>
      <c r="J1118" s="59" t="s">
        <v>2142</v>
      </c>
      <c r="K1118" s="59" t="s">
        <v>117</v>
      </c>
      <c r="L1118" s="59"/>
      <c r="M1118" s="59" t="s">
        <v>417</v>
      </c>
    </row>
    <row r="1119" spans="1:13" s="43" customFormat="1" ht="99">
      <c r="A1119" s="59">
        <v>1118</v>
      </c>
      <c r="B1119" s="59" t="s">
        <v>54</v>
      </c>
      <c r="C1119" s="59" t="s">
        <v>2339</v>
      </c>
      <c r="D1119" s="59" t="s">
        <v>2340</v>
      </c>
      <c r="E1119" s="59" t="s">
        <v>113</v>
      </c>
      <c r="F1119" s="61">
        <v>3229123</v>
      </c>
      <c r="G1119" s="61">
        <v>3229123</v>
      </c>
      <c r="H1119" s="37" t="s">
        <v>115</v>
      </c>
      <c r="I1119" s="37" t="s">
        <v>164</v>
      </c>
      <c r="J1119" s="59" t="s">
        <v>2341</v>
      </c>
      <c r="K1119" s="59" t="s">
        <v>117</v>
      </c>
      <c r="L1119" s="59"/>
      <c r="M1119" s="59" t="s">
        <v>160</v>
      </c>
    </row>
    <row r="1120" spans="1:13" s="43" customFormat="1" ht="49.5">
      <c r="A1120" s="59">
        <v>1119</v>
      </c>
      <c r="B1120" s="59" t="s">
        <v>54</v>
      </c>
      <c r="C1120" s="59" t="s">
        <v>2342</v>
      </c>
      <c r="D1120" s="59" t="s">
        <v>2343</v>
      </c>
      <c r="E1120" s="59" t="s">
        <v>113</v>
      </c>
      <c r="F1120" s="61">
        <v>2209277</v>
      </c>
      <c r="G1120" s="61">
        <v>2209277</v>
      </c>
      <c r="H1120" s="37" t="s">
        <v>133</v>
      </c>
      <c r="I1120" s="37" t="s">
        <v>154</v>
      </c>
      <c r="J1120" s="59" t="s">
        <v>454</v>
      </c>
      <c r="K1120" s="59" t="s">
        <v>117</v>
      </c>
      <c r="L1120" s="59"/>
      <c r="M1120" s="59" t="s">
        <v>160</v>
      </c>
    </row>
    <row r="1121" spans="1:13" s="43" customFormat="1" ht="49.5">
      <c r="A1121" s="59">
        <v>1120</v>
      </c>
      <c r="B1121" s="59" t="s">
        <v>54</v>
      </c>
      <c r="C1121" s="59" t="s">
        <v>2344</v>
      </c>
      <c r="D1121" s="59" t="s">
        <v>2345</v>
      </c>
      <c r="E1121" s="59" t="s">
        <v>113</v>
      </c>
      <c r="F1121" s="61">
        <v>2466521</v>
      </c>
      <c r="G1121" s="61">
        <v>2466521</v>
      </c>
      <c r="H1121" s="37" t="s">
        <v>153</v>
      </c>
      <c r="I1121" s="37" t="s">
        <v>128</v>
      </c>
      <c r="J1121" s="59" t="s">
        <v>2086</v>
      </c>
      <c r="K1121" s="59" t="s">
        <v>117</v>
      </c>
      <c r="L1121" s="59"/>
      <c r="M1121" s="59" t="s">
        <v>160</v>
      </c>
    </row>
    <row r="1122" spans="1:13" s="43" customFormat="1" ht="49.5">
      <c r="A1122" s="59">
        <v>1121</v>
      </c>
      <c r="B1122" s="59" t="s">
        <v>54</v>
      </c>
      <c r="C1122" s="59" t="s">
        <v>2346</v>
      </c>
      <c r="D1122" s="59" t="s">
        <v>2347</v>
      </c>
      <c r="E1122" s="59" t="s">
        <v>113</v>
      </c>
      <c r="F1122" s="61">
        <v>2944700</v>
      </c>
      <c r="G1122" s="61">
        <v>2944700</v>
      </c>
      <c r="H1122" s="37" t="s">
        <v>128</v>
      </c>
      <c r="I1122" s="37" t="s">
        <v>168</v>
      </c>
      <c r="J1122" s="59" t="s">
        <v>2086</v>
      </c>
      <c r="K1122" s="59" t="s">
        <v>117</v>
      </c>
      <c r="L1122" s="59"/>
      <c r="M1122" s="59" t="s">
        <v>160</v>
      </c>
    </row>
    <row r="1123" spans="1:13" s="43" customFormat="1" ht="49.5">
      <c r="A1123" s="59">
        <v>1122</v>
      </c>
      <c r="B1123" s="59" t="s">
        <v>54</v>
      </c>
      <c r="C1123" s="59" t="s">
        <v>2348</v>
      </c>
      <c r="D1123" s="59" t="s">
        <v>2349</v>
      </c>
      <c r="E1123" s="59" t="s">
        <v>113</v>
      </c>
      <c r="F1123" s="61">
        <v>149217</v>
      </c>
      <c r="G1123" s="61">
        <v>149217</v>
      </c>
      <c r="H1123" s="37" t="s">
        <v>164</v>
      </c>
      <c r="I1123" s="37" t="s">
        <v>250</v>
      </c>
      <c r="J1123" s="59" t="s">
        <v>2142</v>
      </c>
      <c r="K1123" s="59" t="s">
        <v>117</v>
      </c>
      <c r="L1123" s="59"/>
      <c r="M1123" s="59" t="s">
        <v>864</v>
      </c>
    </row>
    <row r="1124" spans="1:13" s="43" customFormat="1" ht="49.5">
      <c r="A1124" s="59">
        <v>1123</v>
      </c>
      <c r="B1124" s="59" t="s">
        <v>54</v>
      </c>
      <c r="C1124" s="59" t="s">
        <v>2350</v>
      </c>
      <c r="D1124" s="59" t="s">
        <v>2351</v>
      </c>
      <c r="E1124" s="59" t="s">
        <v>113</v>
      </c>
      <c r="F1124" s="61">
        <v>402840</v>
      </c>
      <c r="G1124" s="61">
        <v>402840</v>
      </c>
      <c r="H1124" s="37" t="s">
        <v>198</v>
      </c>
      <c r="I1124" s="37" t="s">
        <v>144</v>
      </c>
      <c r="J1124" s="59" t="s">
        <v>2230</v>
      </c>
      <c r="K1124" s="59" t="s">
        <v>117</v>
      </c>
      <c r="L1124" s="59"/>
      <c r="M1124" s="59" t="s">
        <v>160</v>
      </c>
    </row>
    <row r="1125" spans="1:13" s="43" customFormat="1" ht="49.5">
      <c r="A1125" s="59">
        <v>1124</v>
      </c>
      <c r="B1125" s="59" t="s">
        <v>54</v>
      </c>
      <c r="C1125" s="59" t="s">
        <v>2352</v>
      </c>
      <c r="D1125" s="59" t="s">
        <v>2353</v>
      </c>
      <c r="E1125" s="59" t="s">
        <v>113</v>
      </c>
      <c r="F1125" s="61">
        <v>11000</v>
      </c>
      <c r="G1125" s="61">
        <v>10365</v>
      </c>
      <c r="H1125" s="37" t="s">
        <v>186</v>
      </c>
      <c r="I1125" s="37" t="s">
        <v>128</v>
      </c>
      <c r="J1125" s="59" t="s">
        <v>338</v>
      </c>
      <c r="K1125" s="59" t="s">
        <v>117</v>
      </c>
      <c r="L1125" s="59"/>
      <c r="M1125" s="59" t="s">
        <v>150</v>
      </c>
    </row>
    <row r="1126" spans="1:13" s="43" customFormat="1" ht="49.5">
      <c r="A1126" s="59">
        <v>1125</v>
      </c>
      <c r="B1126" s="59" t="s">
        <v>54</v>
      </c>
      <c r="C1126" s="59" t="s">
        <v>2354</v>
      </c>
      <c r="D1126" s="59" t="s">
        <v>2355</v>
      </c>
      <c r="E1126" s="59" t="s">
        <v>113</v>
      </c>
      <c r="F1126" s="61">
        <v>3775526</v>
      </c>
      <c r="G1126" s="61">
        <v>3775526</v>
      </c>
      <c r="H1126" s="37" t="s">
        <v>133</v>
      </c>
      <c r="I1126" s="37" t="s">
        <v>122</v>
      </c>
      <c r="J1126" s="59" t="s">
        <v>2230</v>
      </c>
      <c r="K1126" s="59" t="s">
        <v>117</v>
      </c>
      <c r="L1126" s="59"/>
      <c r="M1126" s="59" t="s">
        <v>160</v>
      </c>
    </row>
    <row r="1127" spans="1:13" s="43" customFormat="1" ht="49.5">
      <c r="A1127" s="59">
        <v>1126</v>
      </c>
      <c r="B1127" s="59" t="s">
        <v>54</v>
      </c>
      <c r="C1127" s="59" t="s">
        <v>2356</v>
      </c>
      <c r="D1127" s="59" t="s">
        <v>2357</v>
      </c>
      <c r="E1127" s="59" t="s">
        <v>113</v>
      </c>
      <c r="F1127" s="61">
        <v>2712173</v>
      </c>
      <c r="G1127" s="61">
        <v>2712173</v>
      </c>
      <c r="H1127" s="37" t="s">
        <v>144</v>
      </c>
      <c r="I1127" s="37" t="s">
        <v>115</v>
      </c>
      <c r="J1127" s="59" t="s">
        <v>2230</v>
      </c>
      <c r="K1127" s="59" t="s">
        <v>117</v>
      </c>
      <c r="L1127" s="59"/>
      <c r="M1127" s="59" t="s">
        <v>160</v>
      </c>
    </row>
    <row r="1128" spans="1:13" s="43" customFormat="1" ht="33">
      <c r="A1128" s="59">
        <v>1127</v>
      </c>
      <c r="B1128" s="59" t="s">
        <v>23</v>
      </c>
      <c r="C1128" s="59" t="s">
        <v>2358</v>
      </c>
      <c r="D1128" s="59" t="s">
        <v>2359</v>
      </c>
      <c r="E1128" s="59" t="s">
        <v>113</v>
      </c>
      <c r="F1128" s="61">
        <v>591554</v>
      </c>
      <c r="G1128" s="61">
        <v>580000</v>
      </c>
      <c r="H1128" s="37" t="s">
        <v>198</v>
      </c>
      <c r="I1128" s="37" t="s">
        <v>121</v>
      </c>
      <c r="J1128" s="59" t="s">
        <v>2162</v>
      </c>
      <c r="K1128" s="59" t="s">
        <v>117</v>
      </c>
      <c r="L1128" s="59"/>
      <c r="M1128" s="59" t="s">
        <v>7426</v>
      </c>
    </row>
    <row r="1129" spans="1:13" s="43" customFormat="1" ht="33">
      <c r="A1129" s="59">
        <v>1128</v>
      </c>
      <c r="B1129" s="59" t="s">
        <v>23</v>
      </c>
      <c r="C1129" s="59" t="s">
        <v>2358</v>
      </c>
      <c r="D1129" s="59" t="s">
        <v>2360</v>
      </c>
      <c r="E1129" s="59" t="s">
        <v>113</v>
      </c>
      <c r="F1129" s="61">
        <v>730800</v>
      </c>
      <c r="G1129" s="61">
        <v>519966</v>
      </c>
      <c r="H1129" s="37" t="s">
        <v>240</v>
      </c>
      <c r="I1129" s="37" t="s">
        <v>187</v>
      </c>
      <c r="J1129" s="59" t="s">
        <v>2162</v>
      </c>
      <c r="K1129" s="59" t="s">
        <v>117</v>
      </c>
      <c r="L1129" s="59"/>
      <c r="M1129" s="59" t="s">
        <v>7424</v>
      </c>
    </row>
    <row r="1130" spans="1:13" s="43" customFormat="1" ht="49.5">
      <c r="A1130" s="59">
        <v>1129</v>
      </c>
      <c r="B1130" s="59" t="s">
        <v>23</v>
      </c>
      <c r="C1130" s="59" t="s">
        <v>2361</v>
      </c>
      <c r="D1130" s="59" t="s">
        <v>2362</v>
      </c>
      <c r="E1130" s="59" t="s">
        <v>113</v>
      </c>
      <c r="F1130" s="61">
        <v>544635</v>
      </c>
      <c r="G1130" s="61">
        <v>538000</v>
      </c>
      <c r="H1130" s="37" t="s">
        <v>323</v>
      </c>
      <c r="I1130" s="37" t="s">
        <v>143</v>
      </c>
      <c r="J1130" s="59" t="s">
        <v>178</v>
      </c>
      <c r="K1130" s="59" t="s">
        <v>117</v>
      </c>
      <c r="L1130" s="59"/>
      <c r="M1130" s="59" t="s">
        <v>7424</v>
      </c>
    </row>
    <row r="1131" spans="1:13" s="43" customFormat="1" ht="49.5">
      <c r="A1131" s="59">
        <v>1130</v>
      </c>
      <c r="B1131" s="59" t="s">
        <v>23</v>
      </c>
      <c r="C1131" s="59" t="s">
        <v>2361</v>
      </c>
      <c r="D1131" s="59" t="s">
        <v>2363</v>
      </c>
      <c r="E1131" s="59" t="s">
        <v>113</v>
      </c>
      <c r="F1131" s="61">
        <v>649567</v>
      </c>
      <c r="G1131" s="61">
        <v>635000</v>
      </c>
      <c r="H1131" s="37" t="s">
        <v>143</v>
      </c>
      <c r="I1131" s="37" t="s">
        <v>114</v>
      </c>
      <c r="J1131" s="59" t="s">
        <v>178</v>
      </c>
      <c r="K1131" s="59" t="s">
        <v>117</v>
      </c>
      <c r="L1131" s="59"/>
      <c r="M1131" s="59" t="s">
        <v>7426</v>
      </c>
    </row>
    <row r="1132" spans="1:13" s="43" customFormat="1" ht="49.5">
      <c r="A1132" s="59">
        <v>1131</v>
      </c>
      <c r="B1132" s="59" t="s">
        <v>23</v>
      </c>
      <c r="C1132" s="59" t="s">
        <v>2361</v>
      </c>
      <c r="D1132" s="59" t="s">
        <v>2364</v>
      </c>
      <c r="E1132" s="59" t="s">
        <v>127</v>
      </c>
      <c r="F1132" s="61">
        <v>1000000</v>
      </c>
      <c r="G1132" s="61">
        <v>1000000</v>
      </c>
      <c r="H1132" s="37" t="s">
        <v>173</v>
      </c>
      <c r="I1132" s="37" t="s">
        <v>261</v>
      </c>
      <c r="J1132" s="59" t="s">
        <v>178</v>
      </c>
      <c r="K1132" s="59" t="s">
        <v>117</v>
      </c>
      <c r="L1132" s="59"/>
      <c r="M1132" s="59" t="s">
        <v>7426</v>
      </c>
    </row>
    <row r="1133" spans="1:13" s="43" customFormat="1" ht="49.5">
      <c r="A1133" s="59">
        <v>1132</v>
      </c>
      <c r="B1133" s="59" t="s">
        <v>23</v>
      </c>
      <c r="C1133" s="59" t="s">
        <v>2361</v>
      </c>
      <c r="D1133" s="59" t="s">
        <v>2365</v>
      </c>
      <c r="E1133" s="59" t="s">
        <v>127</v>
      </c>
      <c r="F1133" s="61">
        <v>572500</v>
      </c>
      <c r="G1133" s="61">
        <v>554000</v>
      </c>
      <c r="H1133" s="37" t="s">
        <v>173</v>
      </c>
      <c r="I1133" s="37" t="s">
        <v>121</v>
      </c>
      <c r="J1133" s="59" t="s">
        <v>178</v>
      </c>
      <c r="K1133" s="59" t="s">
        <v>117</v>
      </c>
      <c r="L1133" s="59"/>
      <c r="M1133" s="59" t="s">
        <v>7426</v>
      </c>
    </row>
    <row r="1134" spans="1:13" s="43" customFormat="1" ht="66">
      <c r="A1134" s="59">
        <v>1133</v>
      </c>
      <c r="B1134" s="59" t="s">
        <v>23</v>
      </c>
      <c r="C1134" s="59" t="s">
        <v>2366</v>
      </c>
      <c r="D1134" s="59" t="s">
        <v>2367</v>
      </c>
      <c r="E1134" s="59" t="s">
        <v>127</v>
      </c>
      <c r="F1134" s="61">
        <v>1915000</v>
      </c>
      <c r="G1134" s="61">
        <v>1530000</v>
      </c>
      <c r="H1134" s="37" t="s">
        <v>153</v>
      </c>
      <c r="I1134" s="37" t="s">
        <v>154</v>
      </c>
      <c r="J1134" s="59" t="s">
        <v>223</v>
      </c>
      <c r="K1134" s="59" t="s">
        <v>117</v>
      </c>
      <c r="L1134" s="59"/>
      <c r="M1134" s="59" t="s">
        <v>7427</v>
      </c>
    </row>
    <row r="1135" spans="1:13" s="43" customFormat="1" ht="49.5">
      <c r="A1135" s="59">
        <v>1134</v>
      </c>
      <c r="B1135" s="59" t="s">
        <v>23</v>
      </c>
      <c r="C1135" s="59" t="s">
        <v>2368</v>
      </c>
      <c r="D1135" s="59" t="s">
        <v>2369</v>
      </c>
      <c r="E1135" s="59" t="s">
        <v>113</v>
      </c>
      <c r="F1135" s="61">
        <v>5000000</v>
      </c>
      <c r="G1135" s="61">
        <v>4800000</v>
      </c>
      <c r="H1135" s="37" t="s">
        <v>426</v>
      </c>
      <c r="I1135" s="37" t="s">
        <v>144</v>
      </c>
      <c r="J1135" s="59" t="s">
        <v>223</v>
      </c>
      <c r="K1135" s="59" t="s">
        <v>117</v>
      </c>
      <c r="L1135" s="59"/>
      <c r="M1135" s="59" t="s">
        <v>7447</v>
      </c>
    </row>
    <row r="1136" spans="1:13" s="43" customFormat="1" ht="49.5">
      <c r="A1136" s="59">
        <v>1135</v>
      </c>
      <c r="B1136" s="59" t="s">
        <v>23</v>
      </c>
      <c r="C1136" s="59" t="s">
        <v>2368</v>
      </c>
      <c r="D1136" s="59" t="s">
        <v>2370</v>
      </c>
      <c r="E1136" s="59" t="s">
        <v>127</v>
      </c>
      <c r="F1136" s="61">
        <v>980000</v>
      </c>
      <c r="G1136" s="61">
        <v>960000</v>
      </c>
      <c r="H1136" s="37" t="s">
        <v>115</v>
      </c>
      <c r="I1136" s="37" t="s">
        <v>121</v>
      </c>
      <c r="J1136" s="59" t="s">
        <v>223</v>
      </c>
      <c r="K1136" s="59" t="s">
        <v>117</v>
      </c>
      <c r="L1136" s="59"/>
      <c r="M1136" s="59" t="s">
        <v>7427</v>
      </c>
    </row>
    <row r="1137" spans="1:13" s="43" customFormat="1" ht="33">
      <c r="A1137" s="59">
        <v>1136</v>
      </c>
      <c r="B1137" s="59" t="s">
        <v>23</v>
      </c>
      <c r="C1137" s="59" t="s">
        <v>2371</v>
      </c>
      <c r="D1137" s="59" t="s">
        <v>2372</v>
      </c>
      <c r="E1137" s="59" t="s">
        <v>177</v>
      </c>
      <c r="F1137" s="61">
        <v>4966013</v>
      </c>
      <c r="G1137" s="61">
        <v>4850000</v>
      </c>
      <c r="H1137" s="37" t="s">
        <v>183</v>
      </c>
      <c r="I1137" s="37" t="s">
        <v>129</v>
      </c>
      <c r="J1137" s="59" t="s">
        <v>223</v>
      </c>
      <c r="K1137" s="59" t="s">
        <v>117</v>
      </c>
      <c r="L1137" s="59"/>
      <c r="M1137" s="59" t="s">
        <v>7429</v>
      </c>
    </row>
    <row r="1138" spans="1:13" s="43" customFormat="1" ht="49.5">
      <c r="A1138" s="59">
        <v>1137</v>
      </c>
      <c r="B1138" s="59" t="s">
        <v>23</v>
      </c>
      <c r="C1138" s="59" t="s">
        <v>2371</v>
      </c>
      <c r="D1138" s="59" t="s">
        <v>2373</v>
      </c>
      <c r="E1138" s="59" t="s">
        <v>127</v>
      </c>
      <c r="F1138" s="61">
        <v>150000</v>
      </c>
      <c r="G1138" s="61">
        <v>143600</v>
      </c>
      <c r="H1138" s="37" t="s">
        <v>216</v>
      </c>
      <c r="I1138" s="37" t="s">
        <v>217</v>
      </c>
      <c r="J1138" s="59" t="s">
        <v>223</v>
      </c>
      <c r="K1138" s="59" t="s">
        <v>117</v>
      </c>
      <c r="L1138" s="59"/>
      <c r="M1138" s="59" t="s">
        <v>7427</v>
      </c>
    </row>
    <row r="1139" spans="1:13" s="43" customFormat="1" ht="49.5">
      <c r="A1139" s="59">
        <v>1138</v>
      </c>
      <c r="B1139" s="59" t="s">
        <v>23</v>
      </c>
      <c r="C1139" s="59" t="s">
        <v>2374</v>
      </c>
      <c r="D1139" s="59" t="s">
        <v>2375</v>
      </c>
      <c r="E1139" s="59" t="s">
        <v>113</v>
      </c>
      <c r="F1139" s="61">
        <v>301361</v>
      </c>
      <c r="G1139" s="61">
        <v>294000</v>
      </c>
      <c r="H1139" s="37" t="s">
        <v>2376</v>
      </c>
      <c r="I1139" s="37" t="s">
        <v>133</v>
      </c>
      <c r="J1139" s="59" t="s">
        <v>210</v>
      </c>
      <c r="K1139" s="59" t="s">
        <v>117</v>
      </c>
      <c r="L1139" s="59"/>
      <c r="M1139" s="59" t="s">
        <v>7426</v>
      </c>
    </row>
    <row r="1140" spans="1:13" s="43" customFormat="1" ht="66">
      <c r="A1140" s="59">
        <v>1139</v>
      </c>
      <c r="B1140" s="59" t="s">
        <v>23</v>
      </c>
      <c r="C1140" s="59" t="s">
        <v>2374</v>
      </c>
      <c r="D1140" s="59" t="s">
        <v>2377</v>
      </c>
      <c r="E1140" s="59" t="s">
        <v>113</v>
      </c>
      <c r="F1140" s="61">
        <v>3190569</v>
      </c>
      <c r="G1140" s="61">
        <v>3190000</v>
      </c>
      <c r="H1140" s="37" t="s">
        <v>158</v>
      </c>
      <c r="I1140" s="37" t="s">
        <v>133</v>
      </c>
      <c r="J1140" s="59" t="s">
        <v>210</v>
      </c>
      <c r="K1140" s="59" t="s">
        <v>117</v>
      </c>
      <c r="L1140" s="59"/>
      <c r="M1140" s="59" t="s">
        <v>7434</v>
      </c>
    </row>
    <row r="1141" spans="1:13" s="43" customFormat="1" ht="99">
      <c r="A1141" s="59">
        <v>1140</v>
      </c>
      <c r="B1141" s="59" t="s">
        <v>23</v>
      </c>
      <c r="C1141" s="59" t="s">
        <v>2378</v>
      </c>
      <c r="D1141" s="59" t="s">
        <v>2379</v>
      </c>
      <c r="E1141" s="59" t="s">
        <v>127</v>
      </c>
      <c r="F1141" s="61">
        <v>2040000</v>
      </c>
      <c r="G1141" s="61">
        <v>2029585</v>
      </c>
      <c r="H1141" s="37" t="s">
        <v>653</v>
      </c>
      <c r="I1141" s="37" t="s">
        <v>250</v>
      </c>
      <c r="J1141" s="59" t="s">
        <v>178</v>
      </c>
      <c r="K1141" s="59" t="s">
        <v>124</v>
      </c>
      <c r="L1141" s="59" t="s">
        <v>7422</v>
      </c>
      <c r="M1141" s="59"/>
    </row>
    <row r="1142" spans="1:13" s="43" customFormat="1" ht="49.5">
      <c r="A1142" s="59">
        <v>1141</v>
      </c>
      <c r="B1142" s="59" t="s">
        <v>23</v>
      </c>
      <c r="C1142" s="59" t="s">
        <v>2380</v>
      </c>
      <c r="D1142" s="59" t="s">
        <v>2381</v>
      </c>
      <c r="E1142" s="59" t="s">
        <v>113</v>
      </c>
      <c r="F1142" s="61">
        <v>668000</v>
      </c>
      <c r="G1142" s="61">
        <v>668000</v>
      </c>
      <c r="H1142" s="37" t="s">
        <v>114</v>
      </c>
      <c r="I1142" s="37" t="s">
        <v>144</v>
      </c>
      <c r="J1142" s="59" t="s">
        <v>408</v>
      </c>
      <c r="K1142" s="59" t="s">
        <v>117</v>
      </c>
      <c r="L1142" s="59"/>
      <c r="M1142" s="59" t="s">
        <v>7419</v>
      </c>
    </row>
    <row r="1143" spans="1:13" s="43" customFormat="1" ht="49.5">
      <c r="A1143" s="59">
        <v>1142</v>
      </c>
      <c r="B1143" s="59" t="s">
        <v>23</v>
      </c>
      <c r="C1143" s="59" t="s">
        <v>2380</v>
      </c>
      <c r="D1143" s="59" t="s">
        <v>2382</v>
      </c>
      <c r="E1143" s="59" t="s">
        <v>127</v>
      </c>
      <c r="F1143" s="61">
        <v>927361</v>
      </c>
      <c r="G1143" s="61">
        <v>927361</v>
      </c>
      <c r="H1143" s="37" t="s">
        <v>183</v>
      </c>
      <c r="I1143" s="37" t="s">
        <v>168</v>
      </c>
      <c r="J1143" s="59" t="s">
        <v>408</v>
      </c>
      <c r="K1143" s="59" t="s">
        <v>117</v>
      </c>
      <c r="L1143" s="59"/>
      <c r="M1143" s="59" t="s">
        <v>7426</v>
      </c>
    </row>
    <row r="1144" spans="1:13" s="43" customFormat="1" ht="49.5">
      <c r="A1144" s="59">
        <v>1143</v>
      </c>
      <c r="B1144" s="59" t="s">
        <v>23</v>
      </c>
      <c r="C1144" s="59" t="s">
        <v>2383</v>
      </c>
      <c r="D1144" s="59" t="s">
        <v>2384</v>
      </c>
      <c r="E1144" s="59" t="s">
        <v>127</v>
      </c>
      <c r="F1144" s="61">
        <v>550260</v>
      </c>
      <c r="G1144" s="61">
        <v>550150</v>
      </c>
      <c r="H1144" s="37" t="s">
        <v>128</v>
      </c>
      <c r="I1144" s="37" t="s">
        <v>122</v>
      </c>
      <c r="J1144" s="59" t="s">
        <v>2128</v>
      </c>
      <c r="K1144" s="59" t="s">
        <v>117</v>
      </c>
      <c r="L1144" s="59"/>
      <c r="M1144" s="59" t="s">
        <v>7426</v>
      </c>
    </row>
    <row r="1145" spans="1:13" s="43" customFormat="1" ht="49.5">
      <c r="A1145" s="59">
        <v>1144</v>
      </c>
      <c r="B1145" s="59" t="s">
        <v>23</v>
      </c>
      <c r="C1145" s="59" t="s">
        <v>2383</v>
      </c>
      <c r="D1145" s="59" t="s">
        <v>2385</v>
      </c>
      <c r="E1145" s="59" t="s">
        <v>127</v>
      </c>
      <c r="F1145" s="61">
        <v>393000</v>
      </c>
      <c r="G1145" s="61">
        <v>340000</v>
      </c>
      <c r="H1145" s="37" t="s">
        <v>154</v>
      </c>
      <c r="I1145" s="37" t="s">
        <v>134</v>
      </c>
      <c r="J1145" s="59" t="s">
        <v>2128</v>
      </c>
      <c r="K1145" s="59" t="s">
        <v>117</v>
      </c>
      <c r="L1145" s="59"/>
      <c r="M1145" s="59" t="s">
        <v>7419</v>
      </c>
    </row>
    <row r="1146" spans="1:13" s="43" customFormat="1" ht="49.5">
      <c r="A1146" s="59">
        <v>1145</v>
      </c>
      <c r="B1146" s="59" t="s">
        <v>23</v>
      </c>
      <c r="C1146" s="59" t="s">
        <v>2383</v>
      </c>
      <c r="D1146" s="59" t="s">
        <v>2386</v>
      </c>
      <c r="E1146" s="59" t="s">
        <v>113</v>
      </c>
      <c r="F1146" s="61">
        <v>1000000</v>
      </c>
      <c r="G1146" s="61">
        <v>1000000</v>
      </c>
      <c r="H1146" s="37" t="s">
        <v>154</v>
      </c>
      <c r="I1146" s="37" t="s">
        <v>134</v>
      </c>
      <c r="J1146" s="59" t="s">
        <v>2128</v>
      </c>
      <c r="K1146" s="59" t="s">
        <v>117</v>
      </c>
      <c r="L1146" s="59"/>
      <c r="M1146" s="59" t="s">
        <v>7425</v>
      </c>
    </row>
    <row r="1147" spans="1:13" s="43" customFormat="1" ht="49.5">
      <c r="A1147" s="59">
        <v>1146</v>
      </c>
      <c r="B1147" s="59" t="s">
        <v>23</v>
      </c>
      <c r="C1147" s="59" t="s">
        <v>2387</v>
      </c>
      <c r="D1147" s="59" t="s">
        <v>2388</v>
      </c>
      <c r="E1147" s="59" t="s">
        <v>177</v>
      </c>
      <c r="F1147" s="61">
        <v>1800000</v>
      </c>
      <c r="G1147" s="61">
        <v>1399653</v>
      </c>
      <c r="H1147" s="37" t="s">
        <v>167</v>
      </c>
      <c r="I1147" s="37" t="s">
        <v>114</v>
      </c>
      <c r="J1147" s="59" t="s">
        <v>1409</v>
      </c>
      <c r="K1147" s="59" t="s">
        <v>117</v>
      </c>
      <c r="L1147" s="59"/>
      <c r="M1147" s="59" t="s">
        <v>7432</v>
      </c>
    </row>
    <row r="1148" spans="1:13" s="43" customFormat="1" ht="33">
      <c r="A1148" s="59">
        <v>1147</v>
      </c>
      <c r="B1148" s="59" t="s">
        <v>23</v>
      </c>
      <c r="C1148" s="59" t="s">
        <v>2387</v>
      </c>
      <c r="D1148" s="59" t="s">
        <v>2389</v>
      </c>
      <c r="E1148" s="59" t="s">
        <v>177</v>
      </c>
      <c r="F1148" s="61">
        <v>2767800</v>
      </c>
      <c r="G1148" s="61">
        <v>2700000</v>
      </c>
      <c r="H1148" s="37" t="s">
        <v>164</v>
      </c>
      <c r="I1148" s="37" t="s">
        <v>183</v>
      </c>
      <c r="J1148" s="59" t="s">
        <v>1409</v>
      </c>
      <c r="K1148" s="59" t="s">
        <v>117</v>
      </c>
      <c r="L1148" s="59"/>
      <c r="M1148" s="59" t="s">
        <v>7424</v>
      </c>
    </row>
    <row r="1149" spans="1:13" s="43" customFormat="1" ht="49.5">
      <c r="A1149" s="59">
        <v>1148</v>
      </c>
      <c r="B1149" s="59" t="s">
        <v>23</v>
      </c>
      <c r="C1149" s="59" t="s">
        <v>2390</v>
      </c>
      <c r="D1149" s="59" t="s">
        <v>2391</v>
      </c>
      <c r="E1149" s="59" t="s">
        <v>127</v>
      </c>
      <c r="F1149" s="61">
        <v>998008</v>
      </c>
      <c r="G1149" s="61">
        <v>949500</v>
      </c>
      <c r="H1149" s="37" t="s">
        <v>2392</v>
      </c>
      <c r="I1149" s="37" t="s">
        <v>261</v>
      </c>
      <c r="J1149" s="59" t="s">
        <v>1572</v>
      </c>
      <c r="K1149" s="59" t="s">
        <v>117</v>
      </c>
      <c r="L1149" s="59"/>
      <c r="M1149" s="59" t="s">
        <v>7426</v>
      </c>
    </row>
    <row r="1150" spans="1:13" s="43" customFormat="1" ht="49.5">
      <c r="A1150" s="59">
        <v>1149</v>
      </c>
      <c r="B1150" s="59" t="s">
        <v>23</v>
      </c>
      <c r="C1150" s="59" t="s">
        <v>2390</v>
      </c>
      <c r="D1150" s="59" t="s">
        <v>2393</v>
      </c>
      <c r="E1150" s="59" t="s">
        <v>127</v>
      </c>
      <c r="F1150" s="61">
        <v>2500000</v>
      </c>
      <c r="G1150" s="61">
        <v>2400000</v>
      </c>
      <c r="H1150" s="37" t="s">
        <v>1798</v>
      </c>
      <c r="I1150" s="37" t="s">
        <v>250</v>
      </c>
      <c r="J1150" s="59" t="s">
        <v>1572</v>
      </c>
      <c r="K1150" s="59" t="s">
        <v>117</v>
      </c>
      <c r="L1150" s="59"/>
      <c r="M1150" s="59" t="s">
        <v>7424</v>
      </c>
    </row>
    <row r="1151" spans="1:13" s="43" customFormat="1" ht="66">
      <c r="A1151" s="59">
        <v>1150</v>
      </c>
      <c r="B1151" s="59" t="s">
        <v>23</v>
      </c>
      <c r="C1151" s="59" t="s">
        <v>2390</v>
      </c>
      <c r="D1151" s="59" t="s">
        <v>2394</v>
      </c>
      <c r="E1151" s="59" t="s">
        <v>113</v>
      </c>
      <c r="F1151" s="61">
        <v>10698200</v>
      </c>
      <c r="G1151" s="61">
        <v>10698200</v>
      </c>
      <c r="H1151" s="37" t="s">
        <v>261</v>
      </c>
      <c r="I1151" s="37" t="s">
        <v>122</v>
      </c>
      <c r="J1151" s="59" t="s">
        <v>1572</v>
      </c>
      <c r="K1151" s="59" t="s">
        <v>117</v>
      </c>
      <c r="L1151" s="59"/>
      <c r="M1151" s="59" t="s">
        <v>7424</v>
      </c>
    </row>
    <row r="1152" spans="1:13" s="43" customFormat="1" ht="49.5">
      <c r="A1152" s="59">
        <v>1151</v>
      </c>
      <c r="B1152" s="59" t="s">
        <v>23</v>
      </c>
      <c r="C1152" s="59" t="s">
        <v>2395</v>
      </c>
      <c r="D1152" s="59" t="s">
        <v>2396</v>
      </c>
      <c r="E1152" s="59" t="s">
        <v>113</v>
      </c>
      <c r="F1152" s="61">
        <v>312000</v>
      </c>
      <c r="G1152" s="61">
        <v>299520</v>
      </c>
      <c r="H1152" s="37" t="s">
        <v>133</v>
      </c>
      <c r="I1152" s="37" t="s">
        <v>122</v>
      </c>
      <c r="J1152" s="59" t="s">
        <v>330</v>
      </c>
      <c r="K1152" s="59" t="s">
        <v>117</v>
      </c>
      <c r="L1152" s="59"/>
      <c r="M1152" s="59" t="s">
        <v>7469</v>
      </c>
    </row>
    <row r="1153" spans="1:13" s="43" customFormat="1" ht="49.5">
      <c r="A1153" s="59">
        <v>1152</v>
      </c>
      <c r="B1153" s="59" t="s">
        <v>23</v>
      </c>
      <c r="C1153" s="59" t="s">
        <v>2395</v>
      </c>
      <c r="D1153" s="59" t="s">
        <v>2397</v>
      </c>
      <c r="E1153" s="59" t="s">
        <v>113</v>
      </c>
      <c r="F1153" s="61">
        <v>632240</v>
      </c>
      <c r="G1153" s="61">
        <v>569016</v>
      </c>
      <c r="H1153" s="37" t="s">
        <v>183</v>
      </c>
      <c r="I1153" s="37" t="s">
        <v>129</v>
      </c>
      <c r="J1153" s="59" t="s">
        <v>330</v>
      </c>
      <c r="K1153" s="59" t="s">
        <v>117</v>
      </c>
      <c r="L1153" s="59"/>
      <c r="M1153" s="59" t="s">
        <v>7426</v>
      </c>
    </row>
    <row r="1154" spans="1:13" s="43" customFormat="1" ht="66">
      <c r="A1154" s="59">
        <v>1153</v>
      </c>
      <c r="B1154" s="59" t="s">
        <v>23</v>
      </c>
      <c r="C1154" s="59" t="s">
        <v>2398</v>
      </c>
      <c r="D1154" s="59" t="s">
        <v>2399</v>
      </c>
      <c r="E1154" s="59" t="s">
        <v>113</v>
      </c>
      <c r="F1154" s="61">
        <v>112817</v>
      </c>
      <c r="G1154" s="61">
        <v>112817</v>
      </c>
      <c r="H1154" s="37" t="s">
        <v>323</v>
      </c>
      <c r="I1154" s="37" t="s">
        <v>115</v>
      </c>
      <c r="J1154" s="59" t="s">
        <v>223</v>
      </c>
      <c r="K1154" s="59" t="s">
        <v>117</v>
      </c>
      <c r="L1154" s="59"/>
      <c r="M1154" s="59" t="s">
        <v>7427</v>
      </c>
    </row>
    <row r="1155" spans="1:13" s="43" customFormat="1" ht="33">
      <c r="A1155" s="59">
        <v>1154</v>
      </c>
      <c r="B1155" s="59" t="s">
        <v>23</v>
      </c>
      <c r="C1155" s="59" t="s">
        <v>2400</v>
      </c>
      <c r="D1155" s="59" t="s">
        <v>2401</v>
      </c>
      <c r="E1155" s="59" t="s">
        <v>113</v>
      </c>
      <c r="F1155" s="61">
        <v>965000</v>
      </c>
      <c r="G1155" s="61">
        <v>926400</v>
      </c>
      <c r="H1155" s="37" t="s">
        <v>653</v>
      </c>
      <c r="I1155" s="37" t="s">
        <v>128</v>
      </c>
      <c r="J1155" s="59" t="s">
        <v>723</v>
      </c>
      <c r="K1155" s="59" t="s">
        <v>117</v>
      </c>
      <c r="L1155" s="59"/>
      <c r="M1155" s="59" t="s">
        <v>7426</v>
      </c>
    </row>
    <row r="1156" spans="1:13" s="43" customFormat="1" ht="49.5">
      <c r="A1156" s="59">
        <v>1155</v>
      </c>
      <c r="B1156" s="59" t="s">
        <v>23</v>
      </c>
      <c r="C1156" s="59" t="s">
        <v>2402</v>
      </c>
      <c r="D1156" s="59" t="s">
        <v>2403</v>
      </c>
      <c r="E1156" s="59" t="s">
        <v>113</v>
      </c>
      <c r="F1156" s="61">
        <v>250000</v>
      </c>
      <c r="G1156" s="61">
        <v>250000</v>
      </c>
      <c r="H1156" s="37" t="s">
        <v>250</v>
      </c>
      <c r="I1156" s="37" t="s">
        <v>154</v>
      </c>
      <c r="J1156" s="59" t="s">
        <v>356</v>
      </c>
      <c r="K1156" s="59" t="s">
        <v>117</v>
      </c>
      <c r="L1156" s="59"/>
      <c r="M1156" s="59" t="s">
        <v>7424</v>
      </c>
    </row>
    <row r="1157" spans="1:13" s="43" customFormat="1" ht="33">
      <c r="A1157" s="59">
        <v>1156</v>
      </c>
      <c r="B1157" s="59" t="s">
        <v>23</v>
      </c>
      <c r="C1157" s="59" t="s">
        <v>2402</v>
      </c>
      <c r="D1157" s="59" t="s">
        <v>2404</v>
      </c>
      <c r="E1157" s="59" t="s">
        <v>113</v>
      </c>
      <c r="F1157" s="61">
        <v>280000</v>
      </c>
      <c r="G1157" s="61">
        <v>280000</v>
      </c>
      <c r="H1157" s="37" t="s">
        <v>183</v>
      </c>
      <c r="I1157" s="37" t="s">
        <v>183</v>
      </c>
      <c r="J1157" s="59" t="s">
        <v>356</v>
      </c>
      <c r="K1157" s="59" t="s">
        <v>117</v>
      </c>
      <c r="L1157" s="59"/>
      <c r="M1157" s="59" t="s">
        <v>7424</v>
      </c>
    </row>
    <row r="1158" spans="1:13" s="43" customFormat="1" ht="66">
      <c r="A1158" s="59">
        <v>1157</v>
      </c>
      <c r="B1158" s="59" t="s">
        <v>23</v>
      </c>
      <c r="C1158" s="59" t="s">
        <v>2405</v>
      </c>
      <c r="D1158" s="59" t="s">
        <v>2406</v>
      </c>
      <c r="E1158" s="59" t="s">
        <v>113</v>
      </c>
      <c r="F1158" s="61">
        <v>280000</v>
      </c>
      <c r="G1158" s="61">
        <v>280000</v>
      </c>
      <c r="H1158" s="37" t="s">
        <v>122</v>
      </c>
      <c r="I1158" s="37" t="s">
        <v>183</v>
      </c>
      <c r="J1158" s="59" t="s">
        <v>174</v>
      </c>
      <c r="K1158" s="59" t="s">
        <v>117</v>
      </c>
      <c r="L1158" s="59"/>
      <c r="M1158" s="59" t="s">
        <v>7464</v>
      </c>
    </row>
    <row r="1159" spans="1:13" s="43" customFormat="1" ht="49.5">
      <c r="A1159" s="59">
        <v>1158</v>
      </c>
      <c r="B1159" s="59" t="s">
        <v>23</v>
      </c>
      <c r="C1159" s="59" t="s">
        <v>2407</v>
      </c>
      <c r="D1159" s="59" t="s">
        <v>2408</v>
      </c>
      <c r="E1159" s="59" t="s">
        <v>113</v>
      </c>
      <c r="F1159" s="61">
        <v>153791</v>
      </c>
      <c r="G1159" s="61">
        <v>148408</v>
      </c>
      <c r="H1159" s="37" t="s">
        <v>121</v>
      </c>
      <c r="I1159" s="37" t="s">
        <v>261</v>
      </c>
      <c r="J1159" s="59" t="s">
        <v>2409</v>
      </c>
      <c r="K1159" s="59" t="s">
        <v>117</v>
      </c>
      <c r="L1159" s="59"/>
      <c r="M1159" s="59" t="s">
        <v>7425</v>
      </c>
    </row>
    <row r="1160" spans="1:13" s="43" customFormat="1" ht="49.5">
      <c r="A1160" s="59">
        <v>1159</v>
      </c>
      <c r="B1160" s="59" t="s">
        <v>23</v>
      </c>
      <c r="C1160" s="59" t="s">
        <v>2410</v>
      </c>
      <c r="D1160" s="59" t="s">
        <v>2411</v>
      </c>
      <c r="E1160" s="59" t="s">
        <v>113</v>
      </c>
      <c r="F1160" s="61">
        <v>295000</v>
      </c>
      <c r="G1160" s="61">
        <v>280250</v>
      </c>
      <c r="H1160" s="37" t="s">
        <v>134</v>
      </c>
      <c r="I1160" s="37" t="s">
        <v>183</v>
      </c>
      <c r="J1160" s="59" t="s">
        <v>2412</v>
      </c>
      <c r="K1160" s="59" t="s">
        <v>117</v>
      </c>
      <c r="L1160" s="59"/>
      <c r="M1160" s="59" t="s">
        <v>7419</v>
      </c>
    </row>
    <row r="1161" spans="1:13" s="43" customFormat="1" ht="49.5">
      <c r="A1161" s="59">
        <v>1160</v>
      </c>
      <c r="B1161" s="59" t="s">
        <v>23</v>
      </c>
      <c r="C1161" s="59" t="s">
        <v>2410</v>
      </c>
      <c r="D1161" s="59" t="s">
        <v>2413</v>
      </c>
      <c r="E1161" s="59" t="s">
        <v>113</v>
      </c>
      <c r="F1161" s="61">
        <v>518000</v>
      </c>
      <c r="G1161" s="61">
        <v>492100</v>
      </c>
      <c r="H1161" s="37" t="s">
        <v>134</v>
      </c>
      <c r="I1161" s="37" t="s">
        <v>183</v>
      </c>
      <c r="J1161" s="59" t="s">
        <v>2412</v>
      </c>
      <c r="K1161" s="59" t="s">
        <v>117</v>
      </c>
      <c r="L1161" s="59"/>
      <c r="M1161" s="59" t="s">
        <v>7419</v>
      </c>
    </row>
    <row r="1162" spans="1:13" s="43" customFormat="1" ht="66">
      <c r="A1162" s="59">
        <v>1161</v>
      </c>
      <c r="B1162" s="59" t="s">
        <v>23</v>
      </c>
      <c r="C1162" s="59" t="s">
        <v>2414</v>
      </c>
      <c r="D1162" s="59" t="s">
        <v>2415</v>
      </c>
      <c r="E1162" s="59" t="s">
        <v>127</v>
      </c>
      <c r="F1162" s="61">
        <v>381132</v>
      </c>
      <c r="G1162" s="61">
        <v>381132</v>
      </c>
      <c r="H1162" s="37" t="s">
        <v>187</v>
      </c>
      <c r="I1162" s="37" t="s">
        <v>216</v>
      </c>
      <c r="J1162" s="59" t="s">
        <v>2416</v>
      </c>
      <c r="K1162" s="59" t="s">
        <v>117</v>
      </c>
      <c r="L1162" s="59"/>
      <c r="M1162" s="59" t="s">
        <v>7426</v>
      </c>
    </row>
    <row r="1163" spans="1:13" s="43" customFormat="1" ht="33">
      <c r="A1163" s="59">
        <v>1162</v>
      </c>
      <c r="B1163" s="59" t="s">
        <v>23</v>
      </c>
      <c r="C1163" s="59" t="s">
        <v>2417</v>
      </c>
      <c r="D1163" s="59" t="s">
        <v>2418</v>
      </c>
      <c r="E1163" s="59" t="s">
        <v>113</v>
      </c>
      <c r="F1163" s="61">
        <v>357210</v>
      </c>
      <c r="G1163" s="61">
        <v>346000</v>
      </c>
      <c r="H1163" s="37" t="s">
        <v>261</v>
      </c>
      <c r="I1163" s="37" t="s">
        <v>134</v>
      </c>
      <c r="J1163" s="59" t="s">
        <v>2419</v>
      </c>
      <c r="K1163" s="59" t="s">
        <v>117</v>
      </c>
      <c r="L1163" s="59"/>
      <c r="M1163" s="59" t="s">
        <v>7426</v>
      </c>
    </row>
    <row r="1164" spans="1:13" s="43" customFormat="1" ht="49.5">
      <c r="A1164" s="59">
        <v>1163</v>
      </c>
      <c r="B1164" s="59" t="s">
        <v>23</v>
      </c>
      <c r="C1164" s="59" t="s">
        <v>2420</v>
      </c>
      <c r="D1164" s="59" t="s">
        <v>2421</v>
      </c>
      <c r="E1164" s="59" t="s">
        <v>113</v>
      </c>
      <c r="F1164" s="61">
        <v>234260</v>
      </c>
      <c r="G1164" s="61">
        <v>234260</v>
      </c>
      <c r="H1164" s="37" t="s">
        <v>134</v>
      </c>
      <c r="I1164" s="37" t="s">
        <v>183</v>
      </c>
      <c r="J1164" s="59" t="s">
        <v>330</v>
      </c>
      <c r="K1164" s="59" t="s">
        <v>117</v>
      </c>
      <c r="L1164" s="59"/>
      <c r="M1164" s="59" t="s">
        <v>7426</v>
      </c>
    </row>
    <row r="1165" spans="1:13" s="43" customFormat="1" ht="49.5">
      <c r="A1165" s="59">
        <v>1164</v>
      </c>
      <c r="B1165" s="59" t="s">
        <v>23</v>
      </c>
      <c r="C1165" s="59" t="s">
        <v>2422</v>
      </c>
      <c r="D1165" s="59" t="s">
        <v>2423</v>
      </c>
      <c r="E1165" s="59" t="s">
        <v>127</v>
      </c>
      <c r="F1165" s="61">
        <v>210000</v>
      </c>
      <c r="G1165" s="61">
        <v>210000</v>
      </c>
      <c r="H1165" s="37" t="s">
        <v>143</v>
      </c>
      <c r="I1165" s="37" t="s">
        <v>198</v>
      </c>
      <c r="J1165" s="59" t="s">
        <v>342</v>
      </c>
      <c r="K1165" s="59" t="s">
        <v>117</v>
      </c>
      <c r="L1165" s="59"/>
      <c r="M1165" s="59" t="s">
        <v>7425</v>
      </c>
    </row>
    <row r="1166" spans="1:13" s="43" customFormat="1" ht="49.5">
      <c r="A1166" s="59">
        <v>1165</v>
      </c>
      <c r="B1166" s="59" t="s">
        <v>23</v>
      </c>
      <c r="C1166" s="59" t="s">
        <v>2424</v>
      </c>
      <c r="D1166" s="59" t="s">
        <v>2425</v>
      </c>
      <c r="E1166" s="59" t="s">
        <v>113</v>
      </c>
      <c r="F1166" s="61">
        <v>200000</v>
      </c>
      <c r="G1166" s="61">
        <v>195349</v>
      </c>
      <c r="H1166" s="37" t="s">
        <v>144</v>
      </c>
      <c r="I1166" s="37" t="s">
        <v>115</v>
      </c>
      <c r="J1166" s="59" t="s">
        <v>2426</v>
      </c>
      <c r="K1166" s="59" t="s">
        <v>117</v>
      </c>
      <c r="L1166" s="59"/>
      <c r="M1166" s="59" t="s">
        <v>7426</v>
      </c>
    </row>
    <row r="1167" spans="1:13" s="43" customFormat="1" ht="33">
      <c r="A1167" s="59">
        <v>1166</v>
      </c>
      <c r="B1167" s="59" t="s">
        <v>23</v>
      </c>
      <c r="C1167" s="59" t="s">
        <v>2427</v>
      </c>
      <c r="D1167" s="59" t="s">
        <v>2428</v>
      </c>
      <c r="E1167" s="59" t="s">
        <v>127</v>
      </c>
      <c r="F1167" s="61">
        <v>252000</v>
      </c>
      <c r="G1167" s="61">
        <v>235200</v>
      </c>
      <c r="H1167" s="37" t="s">
        <v>250</v>
      </c>
      <c r="I1167" s="37" t="s">
        <v>261</v>
      </c>
      <c r="J1167" s="59" t="s">
        <v>2429</v>
      </c>
      <c r="K1167" s="59" t="s">
        <v>117</v>
      </c>
      <c r="L1167" s="59"/>
      <c r="M1167" s="59" t="s">
        <v>7424</v>
      </c>
    </row>
    <row r="1168" spans="1:13" s="43" customFormat="1" ht="33">
      <c r="A1168" s="59">
        <v>1167</v>
      </c>
      <c r="B1168" s="59" t="s">
        <v>23</v>
      </c>
      <c r="C1168" s="59" t="s">
        <v>2430</v>
      </c>
      <c r="D1168" s="59" t="s">
        <v>2431</v>
      </c>
      <c r="E1168" s="59" t="s">
        <v>113</v>
      </c>
      <c r="F1168" s="61">
        <v>500000</v>
      </c>
      <c r="G1168" s="61">
        <v>460000</v>
      </c>
      <c r="H1168" s="37" t="s">
        <v>154</v>
      </c>
      <c r="I1168" s="37" t="s">
        <v>129</v>
      </c>
      <c r="J1168" s="59" t="s">
        <v>2432</v>
      </c>
      <c r="K1168" s="59" t="s">
        <v>117</v>
      </c>
      <c r="L1168" s="59"/>
      <c r="M1168" s="59" t="s">
        <v>7426</v>
      </c>
    </row>
    <row r="1169" spans="1:13" s="43" customFormat="1" ht="49.5">
      <c r="A1169" s="59">
        <v>1168</v>
      </c>
      <c r="B1169" s="59" t="s">
        <v>23</v>
      </c>
      <c r="C1169" s="59" t="s">
        <v>2433</v>
      </c>
      <c r="D1169" s="59" t="s">
        <v>2434</v>
      </c>
      <c r="E1169" s="59" t="s">
        <v>113</v>
      </c>
      <c r="F1169" s="61">
        <v>225004</v>
      </c>
      <c r="G1169" s="61">
        <v>182200</v>
      </c>
      <c r="H1169" s="37" t="s">
        <v>115</v>
      </c>
      <c r="I1169" s="37" t="s">
        <v>115</v>
      </c>
      <c r="J1169" s="59" t="s">
        <v>2435</v>
      </c>
      <c r="K1169" s="59" t="s">
        <v>117</v>
      </c>
      <c r="L1169" s="59"/>
      <c r="M1169" s="59" t="s">
        <v>7426</v>
      </c>
    </row>
    <row r="1170" spans="1:13" s="43" customFormat="1" ht="49.5">
      <c r="A1170" s="59">
        <v>1169</v>
      </c>
      <c r="B1170" s="59" t="s">
        <v>23</v>
      </c>
      <c r="C1170" s="59" t="s">
        <v>2433</v>
      </c>
      <c r="D1170" s="59" t="s">
        <v>2436</v>
      </c>
      <c r="E1170" s="59" t="s">
        <v>127</v>
      </c>
      <c r="F1170" s="61">
        <v>3860917</v>
      </c>
      <c r="G1170" s="61">
        <v>3850000</v>
      </c>
      <c r="H1170" s="37" t="s">
        <v>133</v>
      </c>
      <c r="I1170" s="37" t="s">
        <v>154</v>
      </c>
      <c r="J1170" s="59" t="s">
        <v>2435</v>
      </c>
      <c r="K1170" s="59" t="s">
        <v>117</v>
      </c>
      <c r="L1170" s="59"/>
      <c r="M1170" s="59" t="s">
        <v>7426</v>
      </c>
    </row>
    <row r="1171" spans="1:13" s="43" customFormat="1" ht="49.5">
      <c r="A1171" s="59">
        <v>1170</v>
      </c>
      <c r="B1171" s="59" t="s">
        <v>23</v>
      </c>
      <c r="C1171" s="59" t="s">
        <v>2437</v>
      </c>
      <c r="D1171" s="59" t="s">
        <v>2438</v>
      </c>
      <c r="E1171" s="59" t="s">
        <v>113</v>
      </c>
      <c r="F1171" s="61">
        <v>353000</v>
      </c>
      <c r="G1171" s="61">
        <v>335350</v>
      </c>
      <c r="H1171" s="37" t="s">
        <v>193</v>
      </c>
      <c r="I1171" s="37" t="s">
        <v>114</v>
      </c>
      <c r="J1171" s="59" t="s">
        <v>342</v>
      </c>
      <c r="K1171" s="59" t="s">
        <v>117</v>
      </c>
      <c r="L1171" s="59"/>
      <c r="M1171" s="59" t="s">
        <v>7443</v>
      </c>
    </row>
    <row r="1172" spans="1:13" s="43" customFormat="1" ht="49.5">
      <c r="A1172" s="59">
        <v>1171</v>
      </c>
      <c r="B1172" s="59" t="s">
        <v>23</v>
      </c>
      <c r="C1172" s="59" t="s">
        <v>2439</v>
      </c>
      <c r="D1172" s="59" t="s">
        <v>2440</v>
      </c>
      <c r="E1172" s="59" t="s">
        <v>113</v>
      </c>
      <c r="F1172" s="61">
        <v>323524</v>
      </c>
      <c r="G1172" s="61">
        <v>317053</v>
      </c>
      <c r="H1172" s="37" t="s">
        <v>193</v>
      </c>
      <c r="I1172" s="37" t="s">
        <v>114</v>
      </c>
      <c r="J1172" s="59" t="s">
        <v>2441</v>
      </c>
      <c r="K1172" s="59" t="s">
        <v>117</v>
      </c>
      <c r="L1172" s="59"/>
      <c r="M1172" s="59" t="s">
        <v>7426</v>
      </c>
    </row>
    <row r="1173" spans="1:13" s="43" customFormat="1" ht="66">
      <c r="A1173" s="59">
        <v>1172</v>
      </c>
      <c r="B1173" s="59" t="s">
        <v>23</v>
      </c>
      <c r="C1173" s="59" t="s">
        <v>2442</v>
      </c>
      <c r="D1173" s="59" t="s">
        <v>2443</v>
      </c>
      <c r="E1173" s="59" t="s">
        <v>127</v>
      </c>
      <c r="F1173" s="61">
        <v>771451</v>
      </c>
      <c r="G1173" s="61">
        <v>756022</v>
      </c>
      <c r="H1173" s="37" t="s">
        <v>114</v>
      </c>
      <c r="I1173" s="37" t="s">
        <v>115</v>
      </c>
      <c r="J1173" s="59" t="s">
        <v>2444</v>
      </c>
      <c r="K1173" s="59" t="s">
        <v>117</v>
      </c>
      <c r="L1173" s="59"/>
      <c r="M1173" s="59" t="s">
        <v>7470</v>
      </c>
    </row>
    <row r="1174" spans="1:13" s="43" customFormat="1" ht="49.5">
      <c r="A1174" s="59">
        <v>1173</v>
      </c>
      <c r="B1174" s="59" t="s">
        <v>23</v>
      </c>
      <c r="C1174" s="59" t="s">
        <v>2445</v>
      </c>
      <c r="D1174" s="59" t="s">
        <v>2446</v>
      </c>
      <c r="E1174" s="59" t="s">
        <v>127</v>
      </c>
      <c r="F1174" s="61">
        <v>860000</v>
      </c>
      <c r="G1174" s="61">
        <v>780000</v>
      </c>
      <c r="H1174" s="37" t="s">
        <v>158</v>
      </c>
      <c r="I1174" s="37" t="s">
        <v>198</v>
      </c>
      <c r="J1174" s="59" t="s">
        <v>2447</v>
      </c>
      <c r="K1174" s="59" t="s">
        <v>117</v>
      </c>
      <c r="L1174" s="59"/>
      <c r="M1174" s="59" t="s">
        <v>7426</v>
      </c>
    </row>
    <row r="1175" spans="1:13" s="43" customFormat="1" ht="49.5">
      <c r="A1175" s="59">
        <v>1174</v>
      </c>
      <c r="B1175" s="59" t="s">
        <v>23</v>
      </c>
      <c r="C1175" s="59" t="s">
        <v>2445</v>
      </c>
      <c r="D1175" s="59" t="s">
        <v>2448</v>
      </c>
      <c r="E1175" s="59" t="s">
        <v>127</v>
      </c>
      <c r="F1175" s="61">
        <v>860000</v>
      </c>
      <c r="G1175" s="61">
        <v>790000</v>
      </c>
      <c r="H1175" s="37" t="s">
        <v>128</v>
      </c>
      <c r="I1175" s="37" t="s">
        <v>128</v>
      </c>
      <c r="J1175" s="59" t="s">
        <v>2447</v>
      </c>
      <c r="K1175" s="59" t="s">
        <v>117</v>
      </c>
      <c r="L1175" s="59"/>
      <c r="M1175" s="59" t="s">
        <v>7426</v>
      </c>
    </row>
    <row r="1176" spans="1:13" s="43" customFormat="1" ht="49.5">
      <c r="A1176" s="59">
        <v>1175</v>
      </c>
      <c r="B1176" s="59" t="s">
        <v>23</v>
      </c>
      <c r="C1176" s="59" t="s">
        <v>2449</v>
      </c>
      <c r="D1176" s="59" t="s">
        <v>2450</v>
      </c>
      <c r="E1176" s="59" t="s">
        <v>127</v>
      </c>
      <c r="F1176" s="61">
        <v>137058</v>
      </c>
      <c r="G1176" s="61">
        <v>137058</v>
      </c>
      <c r="H1176" s="37" t="s">
        <v>154</v>
      </c>
      <c r="I1176" s="37" t="s">
        <v>240</v>
      </c>
      <c r="J1176" s="59" t="s">
        <v>223</v>
      </c>
      <c r="K1176" s="59" t="s">
        <v>117</v>
      </c>
      <c r="L1176" s="59"/>
      <c r="M1176" s="59" t="s">
        <v>7427</v>
      </c>
    </row>
    <row r="1177" spans="1:13" s="43" customFormat="1" ht="82.5">
      <c r="A1177" s="59">
        <v>1176</v>
      </c>
      <c r="B1177" s="59" t="s">
        <v>23</v>
      </c>
      <c r="C1177" s="59" t="s">
        <v>2451</v>
      </c>
      <c r="D1177" s="59" t="s">
        <v>2452</v>
      </c>
      <c r="E1177" s="59" t="s">
        <v>113</v>
      </c>
      <c r="F1177" s="61">
        <v>240000</v>
      </c>
      <c r="G1177" s="61">
        <v>240000</v>
      </c>
      <c r="H1177" s="37" t="s">
        <v>144</v>
      </c>
      <c r="I1177" s="37" t="s">
        <v>250</v>
      </c>
      <c r="J1177" s="59" t="s">
        <v>2453</v>
      </c>
      <c r="K1177" s="59" t="s">
        <v>117</v>
      </c>
      <c r="L1177" s="59"/>
      <c r="M1177" s="59" t="s">
        <v>7426</v>
      </c>
    </row>
    <row r="1178" spans="1:13" s="43" customFormat="1" ht="49.5">
      <c r="A1178" s="59">
        <v>1177</v>
      </c>
      <c r="B1178" s="59" t="s">
        <v>23</v>
      </c>
      <c r="C1178" s="59" t="s">
        <v>2454</v>
      </c>
      <c r="D1178" s="59" t="s">
        <v>2455</v>
      </c>
      <c r="E1178" s="59" t="s">
        <v>113</v>
      </c>
      <c r="F1178" s="61">
        <v>800000</v>
      </c>
      <c r="G1178" s="61">
        <v>800000</v>
      </c>
      <c r="H1178" s="37" t="s">
        <v>250</v>
      </c>
      <c r="I1178" s="37" t="s">
        <v>134</v>
      </c>
      <c r="J1178" s="59" t="s">
        <v>342</v>
      </c>
      <c r="K1178" s="59" t="s">
        <v>117</v>
      </c>
      <c r="L1178" s="59"/>
      <c r="M1178" s="59" t="s">
        <v>7426</v>
      </c>
    </row>
    <row r="1179" spans="1:13" s="43" customFormat="1" ht="49.5">
      <c r="A1179" s="59">
        <v>1178</v>
      </c>
      <c r="B1179" s="59" t="s">
        <v>23</v>
      </c>
      <c r="C1179" s="59" t="s">
        <v>2456</v>
      </c>
      <c r="D1179" s="59" t="s">
        <v>2457</v>
      </c>
      <c r="E1179" s="59" t="s">
        <v>113</v>
      </c>
      <c r="F1179" s="61">
        <v>428800</v>
      </c>
      <c r="G1179" s="61">
        <v>415936</v>
      </c>
      <c r="H1179" s="37" t="s">
        <v>187</v>
      </c>
      <c r="I1179" s="37" t="s">
        <v>216</v>
      </c>
      <c r="J1179" s="59" t="s">
        <v>342</v>
      </c>
      <c r="K1179" s="59" t="s">
        <v>117</v>
      </c>
      <c r="L1179" s="59"/>
      <c r="M1179" s="59" t="s">
        <v>7426</v>
      </c>
    </row>
    <row r="1180" spans="1:13" s="43" customFormat="1" ht="33">
      <c r="A1180" s="59">
        <v>1179</v>
      </c>
      <c r="B1180" s="59" t="s">
        <v>23</v>
      </c>
      <c r="C1180" s="59" t="s">
        <v>2458</v>
      </c>
      <c r="D1180" s="59" t="s">
        <v>2459</v>
      </c>
      <c r="E1180" s="59" t="s">
        <v>113</v>
      </c>
      <c r="F1180" s="61">
        <v>211200</v>
      </c>
      <c r="G1180" s="61">
        <v>210000</v>
      </c>
      <c r="H1180" s="37" t="s">
        <v>143</v>
      </c>
      <c r="I1180" s="37" t="s">
        <v>114</v>
      </c>
      <c r="J1180" s="59" t="s">
        <v>330</v>
      </c>
      <c r="K1180" s="59" t="s">
        <v>117</v>
      </c>
      <c r="L1180" s="59"/>
      <c r="M1180" s="59" t="s">
        <v>7424</v>
      </c>
    </row>
    <row r="1181" spans="1:13" s="43" customFormat="1" ht="49.5">
      <c r="A1181" s="59">
        <v>1180</v>
      </c>
      <c r="B1181" s="59" t="s">
        <v>23</v>
      </c>
      <c r="C1181" s="59" t="s">
        <v>2460</v>
      </c>
      <c r="D1181" s="59" t="s">
        <v>2461</v>
      </c>
      <c r="E1181" s="59" t="s">
        <v>127</v>
      </c>
      <c r="F1181" s="61">
        <v>577500</v>
      </c>
      <c r="G1181" s="61">
        <v>577500</v>
      </c>
      <c r="H1181" s="37" t="s">
        <v>144</v>
      </c>
      <c r="I1181" s="37" t="s">
        <v>153</v>
      </c>
      <c r="J1181" s="59" t="s">
        <v>251</v>
      </c>
      <c r="K1181" s="59" t="s">
        <v>117</v>
      </c>
      <c r="L1181" s="59"/>
      <c r="M1181" s="59" t="s">
        <v>7426</v>
      </c>
    </row>
    <row r="1182" spans="1:13" s="43" customFormat="1" ht="49.5">
      <c r="A1182" s="59">
        <v>1181</v>
      </c>
      <c r="B1182" s="59" t="s">
        <v>23</v>
      </c>
      <c r="C1182" s="59" t="s">
        <v>2462</v>
      </c>
      <c r="D1182" s="59" t="s">
        <v>2463</v>
      </c>
      <c r="E1182" s="59" t="s">
        <v>113</v>
      </c>
      <c r="F1182" s="61">
        <v>800000</v>
      </c>
      <c r="G1182" s="61">
        <v>714000</v>
      </c>
      <c r="H1182" s="37" t="s">
        <v>144</v>
      </c>
      <c r="I1182" s="37" t="s">
        <v>115</v>
      </c>
      <c r="J1182" s="59" t="s">
        <v>342</v>
      </c>
      <c r="K1182" s="59" t="s">
        <v>117</v>
      </c>
      <c r="L1182" s="59"/>
      <c r="M1182" s="59" t="s">
        <v>7419</v>
      </c>
    </row>
    <row r="1183" spans="1:13" s="43" customFormat="1" ht="49.5">
      <c r="A1183" s="59">
        <v>1182</v>
      </c>
      <c r="B1183" s="59" t="s">
        <v>23</v>
      </c>
      <c r="C1183" s="59" t="s">
        <v>2462</v>
      </c>
      <c r="D1183" s="59" t="s">
        <v>2464</v>
      </c>
      <c r="E1183" s="59" t="s">
        <v>113</v>
      </c>
      <c r="F1183" s="61">
        <v>200000</v>
      </c>
      <c r="G1183" s="61">
        <v>190000</v>
      </c>
      <c r="H1183" s="37" t="s">
        <v>261</v>
      </c>
      <c r="I1183" s="37" t="s">
        <v>153</v>
      </c>
      <c r="J1183" s="59" t="s">
        <v>342</v>
      </c>
      <c r="K1183" s="59" t="s">
        <v>117</v>
      </c>
      <c r="L1183" s="59"/>
      <c r="M1183" s="59" t="s">
        <v>7426</v>
      </c>
    </row>
    <row r="1184" spans="1:13" s="43" customFormat="1" ht="49.5">
      <c r="A1184" s="59">
        <v>1183</v>
      </c>
      <c r="B1184" s="59" t="s">
        <v>23</v>
      </c>
      <c r="C1184" s="59" t="s">
        <v>2465</v>
      </c>
      <c r="D1184" s="59" t="s">
        <v>2466</v>
      </c>
      <c r="E1184" s="59" t="s">
        <v>113</v>
      </c>
      <c r="F1184" s="61">
        <v>210000</v>
      </c>
      <c r="G1184" s="61">
        <v>198000</v>
      </c>
      <c r="H1184" s="37" t="s">
        <v>114</v>
      </c>
      <c r="I1184" s="37" t="s">
        <v>198</v>
      </c>
      <c r="J1184" s="59" t="s">
        <v>363</v>
      </c>
      <c r="K1184" s="59" t="s">
        <v>117</v>
      </c>
      <c r="L1184" s="59"/>
      <c r="M1184" s="59" t="s">
        <v>7419</v>
      </c>
    </row>
    <row r="1185" spans="1:13" s="43" customFormat="1" ht="66">
      <c r="A1185" s="59">
        <v>1184</v>
      </c>
      <c r="B1185" s="59" t="s">
        <v>23</v>
      </c>
      <c r="C1185" s="59" t="s">
        <v>2467</v>
      </c>
      <c r="D1185" s="59" t="s">
        <v>2468</v>
      </c>
      <c r="E1185" s="59" t="s">
        <v>113</v>
      </c>
      <c r="F1185" s="61">
        <v>293570</v>
      </c>
      <c r="G1185" s="61">
        <v>289960</v>
      </c>
      <c r="H1185" s="37" t="s">
        <v>144</v>
      </c>
      <c r="I1185" s="37" t="s">
        <v>115</v>
      </c>
      <c r="J1185" s="59" t="s">
        <v>1329</v>
      </c>
      <c r="K1185" s="59" t="s">
        <v>117</v>
      </c>
      <c r="L1185" s="59"/>
      <c r="M1185" s="59" t="s">
        <v>7426</v>
      </c>
    </row>
    <row r="1186" spans="1:13" s="43" customFormat="1" ht="49.5">
      <c r="A1186" s="59">
        <v>1185</v>
      </c>
      <c r="B1186" s="59" t="s">
        <v>23</v>
      </c>
      <c r="C1186" s="59" t="s">
        <v>2469</v>
      </c>
      <c r="D1186" s="59" t="s">
        <v>2470</v>
      </c>
      <c r="E1186" s="59" t="s">
        <v>127</v>
      </c>
      <c r="F1186" s="61">
        <v>315842</v>
      </c>
      <c r="G1186" s="61">
        <v>312684</v>
      </c>
      <c r="H1186" s="37" t="s">
        <v>114</v>
      </c>
      <c r="I1186" s="37" t="s">
        <v>144</v>
      </c>
      <c r="J1186" s="59" t="s">
        <v>174</v>
      </c>
      <c r="K1186" s="59" t="s">
        <v>117</v>
      </c>
      <c r="L1186" s="59"/>
      <c r="M1186" s="59" t="s">
        <v>7427</v>
      </c>
    </row>
    <row r="1187" spans="1:13" s="43" customFormat="1" ht="49.5">
      <c r="A1187" s="59">
        <v>1186</v>
      </c>
      <c r="B1187" s="59" t="s">
        <v>23</v>
      </c>
      <c r="C1187" s="59" t="s">
        <v>2471</v>
      </c>
      <c r="D1187" s="59" t="s">
        <v>2472</v>
      </c>
      <c r="E1187" s="59" t="s">
        <v>113</v>
      </c>
      <c r="F1187" s="61">
        <v>408500</v>
      </c>
      <c r="G1187" s="61">
        <v>400330</v>
      </c>
      <c r="H1187" s="37" t="s">
        <v>193</v>
      </c>
      <c r="I1187" s="37" t="s">
        <v>115</v>
      </c>
      <c r="J1187" s="59" t="s">
        <v>2186</v>
      </c>
      <c r="K1187" s="59" t="s">
        <v>117</v>
      </c>
      <c r="L1187" s="59"/>
      <c r="M1187" s="59" t="s">
        <v>7424</v>
      </c>
    </row>
    <row r="1188" spans="1:13" s="43" customFormat="1" ht="66">
      <c r="A1188" s="59">
        <v>1187</v>
      </c>
      <c r="B1188" s="59" t="s">
        <v>23</v>
      </c>
      <c r="C1188" s="59" t="s">
        <v>2473</v>
      </c>
      <c r="D1188" s="59" t="s">
        <v>2474</v>
      </c>
      <c r="E1188" s="59" t="s">
        <v>113</v>
      </c>
      <c r="F1188" s="61">
        <v>331007</v>
      </c>
      <c r="G1188" s="61">
        <v>331007</v>
      </c>
      <c r="H1188" s="37" t="s">
        <v>183</v>
      </c>
      <c r="I1188" s="37" t="s">
        <v>129</v>
      </c>
      <c r="J1188" s="59" t="s">
        <v>2162</v>
      </c>
      <c r="K1188" s="59" t="s">
        <v>117</v>
      </c>
      <c r="L1188" s="59"/>
      <c r="M1188" s="59" t="s">
        <v>7426</v>
      </c>
    </row>
    <row r="1189" spans="1:13" s="43" customFormat="1" ht="33">
      <c r="A1189" s="59">
        <v>1188</v>
      </c>
      <c r="B1189" s="59" t="s">
        <v>23</v>
      </c>
      <c r="C1189" s="59" t="s">
        <v>2475</v>
      </c>
      <c r="D1189" s="59" t="s">
        <v>2476</v>
      </c>
      <c r="E1189" s="59" t="s">
        <v>127</v>
      </c>
      <c r="F1189" s="61">
        <v>1923995</v>
      </c>
      <c r="G1189" s="61">
        <v>1827795</v>
      </c>
      <c r="H1189" s="37" t="s">
        <v>164</v>
      </c>
      <c r="I1189" s="37" t="s">
        <v>261</v>
      </c>
      <c r="J1189" s="59" t="s">
        <v>2230</v>
      </c>
      <c r="K1189" s="59" t="s">
        <v>117</v>
      </c>
      <c r="L1189" s="59"/>
      <c r="M1189" s="59" t="s">
        <v>7426</v>
      </c>
    </row>
    <row r="1190" spans="1:13" s="43" customFormat="1" ht="49.5">
      <c r="A1190" s="59">
        <v>1189</v>
      </c>
      <c r="B1190" s="59" t="s">
        <v>23</v>
      </c>
      <c r="C1190" s="59" t="s">
        <v>2477</v>
      </c>
      <c r="D1190" s="59" t="s">
        <v>2478</v>
      </c>
      <c r="E1190" s="59" t="s">
        <v>113</v>
      </c>
      <c r="F1190" s="61">
        <v>250000</v>
      </c>
      <c r="G1190" s="61">
        <v>248000</v>
      </c>
      <c r="H1190" s="37" t="s">
        <v>198</v>
      </c>
      <c r="I1190" s="37" t="s">
        <v>144</v>
      </c>
      <c r="J1190" s="59" t="s">
        <v>2479</v>
      </c>
      <c r="K1190" s="59" t="s">
        <v>117</v>
      </c>
      <c r="L1190" s="59"/>
      <c r="M1190" s="59" t="s">
        <v>7426</v>
      </c>
    </row>
    <row r="1191" spans="1:13" s="43" customFormat="1" ht="49.5">
      <c r="A1191" s="59">
        <v>1190</v>
      </c>
      <c r="B1191" s="59" t="s">
        <v>23</v>
      </c>
      <c r="C1191" s="59" t="s">
        <v>2477</v>
      </c>
      <c r="D1191" s="59" t="s">
        <v>2480</v>
      </c>
      <c r="E1191" s="59" t="s">
        <v>127</v>
      </c>
      <c r="F1191" s="61">
        <v>269000</v>
      </c>
      <c r="G1191" s="61">
        <v>250000</v>
      </c>
      <c r="H1191" s="37" t="s">
        <v>168</v>
      </c>
      <c r="I1191" s="37" t="s">
        <v>240</v>
      </c>
      <c r="J1191" s="59" t="s">
        <v>2479</v>
      </c>
      <c r="K1191" s="59" t="s">
        <v>117</v>
      </c>
      <c r="L1191" s="59"/>
      <c r="M1191" s="59" t="s">
        <v>7424</v>
      </c>
    </row>
    <row r="1192" spans="1:13" s="43" customFormat="1" ht="49.5">
      <c r="A1192" s="59">
        <v>1191</v>
      </c>
      <c r="B1192" s="59" t="s">
        <v>23</v>
      </c>
      <c r="C1192" s="59" t="s">
        <v>2481</v>
      </c>
      <c r="D1192" s="59" t="s">
        <v>2482</v>
      </c>
      <c r="E1192" s="59" t="s">
        <v>127</v>
      </c>
      <c r="F1192" s="61">
        <v>186000</v>
      </c>
      <c r="G1192" s="61">
        <v>171120</v>
      </c>
      <c r="H1192" s="37" t="s">
        <v>115</v>
      </c>
      <c r="I1192" s="37" t="s">
        <v>250</v>
      </c>
      <c r="J1192" s="59" t="s">
        <v>2483</v>
      </c>
      <c r="K1192" s="59" t="s">
        <v>117</v>
      </c>
      <c r="L1192" s="59"/>
      <c r="M1192" s="59" t="s">
        <v>7426</v>
      </c>
    </row>
    <row r="1193" spans="1:13" s="43" customFormat="1" ht="49.5">
      <c r="A1193" s="59">
        <v>1192</v>
      </c>
      <c r="B1193" s="59" t="s">
        <v>23</v>
      </c>
      <c r="C1193" s="59" t="s">
        <v>2481</v>
      </c>
      <c r="D1193" s="59" t="s">
        <v>2484</v>
      </c>
      <c r="E1193" s="59" t="s">
        <v>113</v>
      </c>
      <c r="F1193" s="61">
        <v>414750</v>
      </c>
      <c r="G1193" s="61">
        <v>381570</v>
      </c>
      <c r="H1193" s="37" t="s">
        <v>115</v>
      </c>
      <c r="I1193" s="37" t="s">
        <v>250</v>
      </c>
      <c r="J1193" s="59" t="s">
        <v>2483</v>
      </c>
      <c r="K1193" s="59" t="s">
        <v>117</v>
      </c>
      <c r="L1193" s="59"/>
      <c r="M1193" s="59" t="s">
        <v>7426</v>
      </c>
    </row>
    <row r="1194" spans="1:13" s="43" customFormat="1" ht="49.5">
      <c r="A1194" s="59">
        <v>1193</v>
      </c>
      <c r="B1194" s="59" t="s">
        <v>23</v>
      </c>
      <c r="C1194" s="59" t="s">
        <v>2485</v>
      </c>
      <c r="D1194" s="59" t="s">
        <v>2486</v>
      </c>
      <c r="E1194" s="59" t="s">
        <v>177</v>
      </c>
      <c r="F1194" s="61">
        <v>320000</v>
      </c>
      <c r="G1194" s="61">
        <v>320000</v>
      </c>
      <c r="H1194" s="37" t="s">
        <v>198</v>
      </c>
      <c r="I1194" s="37" t="s">
        <v>164</v>
      </c>
      <c r="J1194" s="59" t="s">
        <v>228</v>
      </c>
      <c r="K1194" s="59" t="s">
        <v>117</v>
      </c>
      <c r="L1194" s="59"/>
      <c r="M1194" s="59" t="s">
        <v>7426</v>
      </c>
    </row>
    <row r="1195" spans="1:13" s="43" customFormat="1" ht="49.5">
      <c r="A1195" s="59">
        <v>1194</v>
      </c>
      <c r="B1195" s="59" t="s">
        <v>23</v>
      </c>
      <c r="C1195" s="59" t="s">
        <v>2487</v>
      </c>
      <c r="D1195" s="59" t="s">
        <v>2488</v>
      </c>
      <c r="E1195" s="59" t="s">
        <v>113</v>
      </c>
      <c r="F1195" s="61">
        <v>154800</v>
      </c>
      <c r="G1195" s="61">
        <v>153252</v>
      </c>
      <c r="H1195" s="37" t="s">
        <v>183</v>
      </c>
      <c r="I1195" s="37" t="s">
        <v>183</v>
      </c>
      <c r="J1195" s="59" t="s">
        <v>508</v>
      </c>
      <c r="K1195" s="59" t="s">
        <v>117</v>
      </c>
      <c r="L1195" s="59"/>
      <c r="M1195" s="59" t="s">
        <v>7419</v>
      </c>
    </row>
    <row r="1196" spans="1:13" s="43" customFormat="1" ht="49.5">
      <c r="A1196" s="59">
        <v>1195</v>
      </c>
      <c r="B1196" s="59" t="s">
        <v>23</v>
      </c>
      <c r="C1196" s="59" t="s">
        <v>2489</v>
      </c>
      <c r="D1196" s="59" t="s">
        <v>2490</v>
      </c>
      <c r="E1196" s="59" t="s">
        <v>113</v>
      </c>
      <c r="F1196" s="61">
        <v>348278</v>
      </c>
      <c r="G1196" s="61">
        <v>337830</v>
      </c>
      <c r="H1196" s="37" t="s">
        <v>129</v>
      </c>
      <c r="I1196" s="37" t="s">
        <v>240</v>
      </c>
      <c r="J1196" s="59" t="s">
        <v>639</v>
      </c>
      <c r="K1196" s="59" t="s">
        <v>117</v>
      </c>
      <c r="L1196" s="59"/>
      <c r="M1196" s="59" t="s">
        <v>7424</v>
      </c>
    </row>
    <row r="1197" spans="1:13" s="43" customFormat="1" ht="99">
      <c r="A1197" s="59">
        <v>1196</v>
      </c>
      <c r="B1197" s="59" t="s">
        <v>23</v>
      </c>
      <c r="C1197" s="59" t="s">
        <v>2491</v>
      </c>
      <c r="D1197" s="59" t="s">
        <v>2492</v>
      </c>
      <c r="E1197" s="59" t="s">
        <v>113</v>
      </c>
      <c r="F1197" s="61">
        <v>800000</v>
      </c>
      <c r="G1197" s="61">
        <v>720000</v>
      </c>
      <c r="H1197" s="37" t="s">
        <v>198</v>
      </c>
      <c r="I1197" s="37" t="s">
        <v>115</v>
      </c>
      <c r="J1197" s="59" t="s">
        <v>2493</v>
      </c>
      <c r="K1197" s="59" t="s">
        <v>124</v>
      </c>
      <c r="L1197" s="59" t="s">
        <v>7422</v>
      </c>
      <c r="M1197" s="59"/>
    </row>
    <row r="1198" spans="1:13" s="43" customFormat="1" ht="49.5">
      <c r="A1198" s="59">
        <v>1197</v>
      </c>
      <c r="B1198" s="59" t="s">
        <v>23</v>
      </c>
      <c r="C1198" s="59" t="s">
        <v>2494</v>
      </c>
      <c r="D1198" s="59" t="s">
        <v>2495</v>
      </c>
      <c r="E1198" s="59" t="s">
        <v>113</v>
      </c>
      <c r="F1198" s="61">
        <v>356601</v>
      </c>
      <c r="G1198" s="61">
        <v>349000</v>
      </c>
      <c r="H1198" s="37" t="s">
        <v>164</v>
      </c>
      <c r="I1198" s="37" t="s">
        <v>173</v>
      </c>
      <c r="J1198" s="59" t="s">
        <v>2496</v>
      </c>
      <c r="K1198" s="59" t="s">
        <v>117</v>
      </c>
      <c r="L1198" s="59"/>
      <c r="M1198" s="59" t="s">
        <v>7426</v>
      </c>
    </row>
    <row r="1199" spans="1:13" s="43" customFormat="1" ht="49.5">
      <c r="A1199" s="59">
        <v>1198</v>
      </c>
      <c r="B1199" s="59" t="s">
        <v>23</v>
      </c>
      <c r="C1199" s="59" t="s">
        <v>2497</v>
      </c>
      <c r="D1199" s="59" t="s">
        <v>2498</v>
      </c>
      <c r="E1199" s="59" t="s">
        <v>113</v>
      </c>
      <c r="F1199" s="61">
        <v>325000</v>
      </c>
      <c r="G1199" s="61">
        <v>320000</v>
      </c>
      <c r="H1199" s="37" t="s">
        <v>134</v>
      </c>
      <c r="I1199" s="37" t="s">
        <v>183</v>
      </c>
      <c r="J1199" s="59" t="s">
        <v>2432</v>
      </c>
      <c r="K1199" s="59" t="s">
        <v>117</v>
      </c>
      <c r="L1199" s="59"/>
      <c r="M1199" s="59" t="s">
        <v>7424</v>
      </c>
    </row>
    <row r="1200" spans="1:13" s="43" customFormat="1" ht="49.5">
      <c r="A1200" s="59">
        <v>1199</v>
      </c>
      <c r="B1200" s="59" t="s">
        <v>23</v>
      </c>
      <c r="C1200" s="59" t="s">
        <v>2497</v>
      </c>
      <c r="D1200" s="59" t="s">
        <v>2499</v>
      </c>
      <c r="E1200" s="59" t="s">
        <v>113</v>
      </c>
      <c r="F1200" s="61">
        <v>685000</v>
      </c>
      <c r="G1200" s="61">
        <v>680000</v>
      </c>
      <c r="H1200" s="37" t="s">
        <v>168</v>
      </c>
      <c r="I1200" s="37" t="s">
        <v>240</v>
      </c>
      <c r="J1200" s="59" t="s">
        <v>2432</v>
      </c>
      <c r="K1200" s="59" t="s">
        <v>117</v>
      </c>
      <c r="L1200" s="59"/>
      <c r="M1200" s="59" t="s">
        <v>7424</v>
      </c>
    </row>
    <row r="1201" spans="1:13" s="43" customFormat="1" ht="66">
      <c r="A1201" s="59">
        <v>1200</v>
      </c>
      <c r="B1201" s="59" t="s">
        <v>23</v>
      </c>
      <c r="C1201" s="59" t="s">
        <v>2500</v>
      </c>
      <c r="D1201" s="59" t="s">
        <v>2501</v>
      </c>
      <c r="E1201" s="59" t="s">
        <v>127</v>
      </c>
      <c r="F1201" s="61">
        <v>19641600</v>
      </c>
      <c r="G1201" s="61">
        <v>27495984</v>
      </c>
      <c r="H1201" s="37" t="s">
        <v>129</v>
      </c>
      <c r="I1201" s="37" t="s">
        <v>216</v>
      </c>
      <c r="J1201" s="59" t="s">
        <v>376</v>
      </c>
      <c r="K1201" s="59" t="s">
        <v>117</v>
      </c>
      <c r="L1201" s="59"/>
      <c r="M1201" s="59" t="s">
        <v>7419</v>
      </c>
    </row>
    <row r="1202" spans="1:13" s="43" customFormat="1" ht="49.5">
      <c r="A1202" s="59">
        <v>1201</v>
      </c>
      <c r="B1202" s="59" t="s">
        <v>23</v>
      </c>
      <c r="C1202" s="59" t="s">
        <v>2502</v>
      </c>
      <c r="D1202" s="59" t="s">
        <v>2503</v>
      </c>
      <c r="E1202" s="59" t="s">
        <v>113</v>
      </c>
      <c r="F1202" s="61">
        <v>373413</v>
      </c>
      <c r="G1202" s="61">
        <v>360683</v>
      </c>
      <c r="H1202" s="37" t="s">
        <v>143</v>
      </c>
      <c r="I1202" s="37" t="s">
        <v>143</v>
      </c>
      <c r="J1202" s="59" t="s">
        <v>2162</v>
      </c>
      <c r="K1202" s="59" t="s">
        <v>117</v>
      </c>
      <c r="L1202" s="59"/>
      <c r="M1202" s="59" t="s">
        <v>7426</v>
      </c>
    </row>
    <row r="1203" spans="1:13" s="43" customFormat="1" ht="33">
      <c r="A1203" s="59">
        <v>1202</v>
      </c>
      <c r="B1203" s="59" t="s">
        <v>23</v>
      </c>
      <c r="C1203" s="59" t="s">
        <v>2504</v>
      </c>
      <c r="D1203" s="59" t="s">
        <v>2505</v>
      </c>
      <c r="E1203" s="59" t="s">
        <v>127</v>
      </c>
      <c r="F1203" s="61">
        <v>278143</v>
      </c>
      <c r="G1203" s="61">
        <v>278143</v>
      </c>
      <c r="H1203" s="37" t="s">
        <v>128</v>
      </c>
      <c r="I1203" s="37" t="s">
        <v>133</v>
      </c>
      <c r="J1203" s="59" t="s">
        <v>363</v>
      </c>
      <c r="K1203" s="59" t="s">
        <v>117</v>
      </c>
      <c r="L1203" s="59"/>
      <c r="M1203" s="59" t="s">
        <v>7426</v>
      </c>
    </row>
    <row r="1204" spans="1:13" s="43" customFormat="1" ht="49.5">
      <c r="A1204" s="59">
        <v>1203</v>
      </c>
      <c r="B1204" s="59" t="s">
        <v>23</v>
      </c>
      <c r="C1204" s="59" t="s">
        <v>2506</v>
      </c>
      <c r="D1204" s="59" t="s">
        <v>2507</v>
      </c>
      <c r="E1204" s="59" t="s">
        <v>113</v>
      </c>
      <c r="F1204" s="61">
        <v>676688</v>
      </c>
      <c r="G1204" s="61">
        <v>676688</v>
      </c>
      <c r="H1204" s="37" t="s">
        <v>134</v>
      </c>
      <c r="I1204" s="37" t="s">
        <v>183</v>
      </c>
      <c r="J1204" s="59" t="s">
        <v>957</v>
      </c>
      <c r="K1204" s="59" t="s">
        <v>117</v>
      </c>
      <c r="L1204" s="59"/>
      <c r="M1204" s="59" t="s">
        <v>7426</v>
      </c>
    </row>
    <row r="1205" spans="1:13" s="43" customFormat="1" ht="49.5">
      <c r="A1205" s="59">
        <v>1204</v>
      </c>
      <c r="B1205" s="59" t="s">
        <v>57</v>
      </c>
      <c r="C1205" s="59" t="s">
        <v>2508</v>
      </c>
      <c r="D1205" s="59" t="s">
        <v>2509</v>
      </c>
      <c r="E1205" s="59" t="s">
        <v>113</v>
      </c>
      <c r="F1205" s="61">
        <v>800000</v>
      </c>
      <c r="G1205" s="61">
        <v>776000</v>
      </c>
      <c r="H1205" s="37" t="s">
        <v>164</v>
      </c>
      <c r="I1205" s="37" t="s">
        <v>153</v>
      </c>
      <c r="J1205" s="59" t="s">
        <v>2510</v>
      </c>
      <c r="K1205" s="59" t="s">
        <v>117</v>
      </c>
      <c r="L1205" s="59"/>
      <c r="M1205" s="59" t="s">
        <v>7432</v>
      </c>
    </row>
    <row r="1206" spans="1:13" s="43" customFormat="1" ht="33">
      <c r="A1206" s="59">
        <v>1205</v>
      </c>
      <c r="B1206" s="59" t="s">
        <v>57</v>
      </c>
      <c r="C1206" s="59" t="s">
        <v>2508</v>
      </c>
      <c r="D1206" s="59" t="s">
        <v>2511</v>
      </c>
      <c r="E1206" s="59" t="s">
        <v>113</v>
      </c>
      <c r="F1206" s="61">
        <v>6000000</v>
      </c>
      <c r="G1206" s="61">
        <v>5860000</v>
      </c>
      <c r="H1206" s="37" t="s">
        <v>134</v>
      </c>
      <c r="I1206" s="37" t="s">
        <v>168</v>
      </c>
      <c r="J1206" s="59" t="s">
        <v>226</v>
      </c>
      <c r="K1206" s="59" t="s">
        <v>117</v>
      </c>
      <c r="L1206" s="59"/>
      <c r="M1206" s="59" t="s">
        <v>7426</v>
      </c>
    </row>
    <row r="1207" spans="1:13" s="43" customFormat="1" ht="49.5">
      <c r="A1207" s="59">
        <v>1206</v>
      </c>
      <c r="B1207" s="59" t="s">
        <v>57</v>
      </c>
      <c r="C1207" s="59" t="s">
        <v>2512</v>
      </c>
      <c r="D1207" s="59" t="s">
        <v>2513</v>
      </c>
      <c r="E1207" s="59" t="s">
        <v>113</v>
      </c>
      <c r="F1207" s="61">
        <v>2000000</v>
      </c>
      <c r="G1207" s="61">
        <v>1689600</v>
      </c>
      <c r="H1207" s="37" t="s">
        <v>164</v>
      </c>
      <c r="I1207" s="37" t="s">
        <v>121</v>
      </c>
      <c r="J1207" s="59" t="s">
        <v>2514</v>
      </c>
      <c r="K1207" s="59" t="s">
        <v>117</v>
      </c>
      <c r="L1207" s="59"/>
      <c r="M1207" s="59" t="s">
        <v>7419</v>
      </c>
    </row>
    <row r="1208" spans="1:13" s="43" customFormat="1" ht="99">
      <c r="A1208" s="59">
        <v>1207</v>
      </c>
      <c r="B1208" s="59" t="s">
        <v>57</v>
      </c>
      <c r="C1208" s="59" t="s">
        <v>2515</v>
      </c>
      <c r="D1208" s="59" t="s">
        <v>2516</v>
      </c>
      <c r="E1208" s="59" t="s">
        <v>113</v>
      </c>
      <c r="F1208" s="61">
        <v>25665000</v>
      </c>
      <c r="G1208" s="61">
        <v>25665000</v>
      </c>
      <c r="H1208" s="37" t="s">
        <v>143</v>
      </c>
      <c r="I1208" s="37" t="s">
        <v>198</v>
      </c>
      <c r="J1208" s="59" t="s">
        <v>2517</v>
      </c>
      <c r="K1208" s="59" t="s">
        <v>124</v>
      </c>
      <c r="L1208" s="59" t="s">
        <v>7436</v>
      </c>
      <c r="M1208" s="59"/>
    </row>
    <row r="1209" spans="1:13" s="43" customFormat="1" ht="33">
      <c r="A1209" s="59">
        <v>1208</v>
      </c>
      <c r="B1209" s="59" t="s">
        <v>57</v>
      </c>
      <c r="C1209" s="59" t="s">
        <v>2515</v>
      </c>
      <c r="D1209" s="59" t="s">
        <v>2518</v>
      </c>
      <c r="E1209" s="59" t="s">
        <v>113</v>
      </c>
      <c r="F1209" s="61">
        <v>8000000</v>
      </c>
      <c r="G1209" s="61">
        <v>8000000</v>
      </c>
      <c r="H1209" s="37" t="s">
        <v>134</v>
      </c>
      <c r="I1209" s="37" t="s">
        <v>183</v>
      </c>
      <c r="J1209" s="59" t="s">
        <v>2412</v>
      </c>
      <c r="K1209" s="59" t="s">
        <v>117</v>
      </c>
      <c r="L1209" s="59"/>
      <c r="M1209" s="59" t="s">
        <v>7424</v>
      </c>
    </row>
    <row r="1210" spans="1:13" s="43" customFormat="1" ht="99">
      <c r="A1210" s="59">
        <v>1209</v>
      </c>
      <c r="B1210" s="59" t="s">
        <v>57</v>
      </c>
      <c r="C1210" s="59" t="s">
        <v>2515</v>
      </c>
      <c r="D1210" s="59" t="s">
        <v>2519</v>
      </c>
      <c r="E1210" s="59" t="s">
        <v>113</v>
      </c>
      <c r="F1210" s="61">
        <v>23489000</v>
      </c>
      <c r="G1210" s="61">
        <v>23489000</v>
      </c>
      <c r="H1210" s="37" t="s">
        <v>129</v>
      </c>
      <c r="I1210" s="37" t="s">
        <v>168</v>
      </c>
      <c r="J1210" s="59" t="s">
        <v>2517</v>
      </c>
      <c r="K1210" s="59" t="s">
        <v>124</v>
      </c>
      <c r="L1210" s="59" t="s">
        <v>7436</v>
      </c>
      <c r="M1210" s="59"/>
    </row>
    <row r="1211" spans="1:13" s="43" customFormat="1" ht="49.5">
      <c r="A1211" s="59">
        <v>1210</v>
      </c>
      <c r="B1211" s="59" t="s">
        <v>57</v>
      </c>
      <c r="C1211" s="59" t="s">
        <v>2520</v>
      </c>
      <c r="D1211" s="59" t="s">
        <v>2521</v>
      </c>
      <c r="E1211" s="59" t="s">
        <v>113</v>
      </c>
      <c r="F1211" s="61">
        <v>1000000</v>
      </c>
      <c r="G1211" s="61">
        <v>980000</v>
      </c>
      <c r="H1211" s="37" t="s">
        <v>153</v>
      </c>
      <c r="I1211" s="37" t="s">
        <v>133</v>
      </c>
      <c r="J1211" s="59" t="s">
        <v>2435</v>
      </c>
      <c r="K1211" s="59" t="s">
        <v>117</v>
      </c>
      <c r="L1211" s="59"/>
      <c r="M1211" s="59" t="s">
        <v>7425</v>
      </c>
    </row>
    <row r="1212" spans="1:13" s="43" customFormat="1" ht="49.5">
      <c r="A1212" s="59">
        <v>1211</v>
      </c>
      <c r="B1212" s="59" t="s">
        <v>57</v>
      </c>
      <c r="C1212" s="59" t="s">
        <v>2522</v>
      </c>
      <c r="D1212" s="59" t="s">
        <v>2523</v>
      </c>
      <c r="E1212" s="59" t="s">
        <v>177</v>
      </c>
      <c r="F1212" s="61">
        <v>395850</v>
      </c>
      <c r="G1212" s="61">
        <v>368550</v>
      </c>
      <c r="H1212" s="37" t="s">
        <v>183</v>
      </c>
      <c r="I1212" s="37" t="s">
        <v>168</v>
      </c>
      <c r="J1212" s="59" t="s">
        <v>2435</v>
      </c>
      <c r="K1212" s="59" t="s">
        <v>117</v>
      </c>
      <c r="L1212" s="59"/>
      <c r="M1212" s="59" t="s">
        <v>7425</v>
      </c>
    </row>
    <row r="1213" spans="1:13" s="43" customFormat="1" ht="99">
      <c r="A1213" s="59">
        <v>1212</v>
      </c>
      <c r="B1213" s="59" t="s">
        <v>57</v>
      </c>
      <c r="C1213" s="59" t="s">
        <v>2524</v>
      </c>
      <c r="D1213" s="59" t="s">
        <v>2525</v>
      </c>
      <c r="E1213" s="59" t="s">
        <v>177</v>
      </c>
      <c r="F1213" s="61">
        <v>8530000</v>
      </c>
      <c r="G1213" s="61">
        <v>8270000</v>
      </c>
      <c r="H1213" s="37" t="s">
        <v>121</v>
      </c>
      <c r="I1213" s="37" t="s">
        <v>261</v>
      </c>
      <c r="J1213" s="59" t="s">
        <v>2435</v>
      </c>
      <c r="K1213" s="59" t="s">
        <v>117</v>
      </c>
      <c r="L1213" s="59"/>
      <c r="M1213" s="59" t="s">
        <v>7425</v>
      </c>
    </row>
    <row r="1214" spans="1:13" s="43" customFormat="1" ht="49.5">
      <c r="A1214" s="59">
        <v>1213</v>
      </c>
      <c r="B1214" s="59" t="s">
        <v>57</v>
      </c>
      <c r="C1214" s="59" t="s">
        <v>2526</v>
      </c>
      <c r="D1214" s="59" t="s">
        <v>2527</v>
      </c>
      <c r="E1214" s="59" t="s">
        <v>113</v>
      </c>
      <c r="F1214" s="61">
        <v>531720</v>
      </c>
      <c r="G1214" s="61">
        <v>530000</v>
      </c>
      <c r="H1214" s="37" t="s">
        <v>129</v>
      </c>
      <c r="I1214" s="37" t="s">
        <v>240</v>
      </c>
      <c r="J1214" s="59" t="s">
        <v>2528</v>
      </c>
      <c r="K1214" s="59" t="s">
        <v>117</v>
      </c>
      <c r="L1214" s="59"/>
      <c r="M1214" s="59" t="s">
        <v>7426</v>
      </c>
    </row>
    <row r="1215" spans="1:13" s="43" customFormat="1" ht="49.5">
      <c r="A1215" s="59">
        <v>1214</v>
      </c>
      <c r="B1215" s="59" t="s">
        <v>57</v>
      </c>
      <c r="C1215" s="59" t="s">
        <v>2526</v>
      </c>
      <c r="D1215" s="59" t="s">
        <v>2529</v>
      </c>
      <c r="E1215" s="59" t="s">
        <v>113</v>
      </c>
      <c r="F1215" s="61">
        <v>700000</v>
      </c>
      <c r="G1215" s="61">
        <v>700000</v>
      </c>
      <c r="H1215" s="37" t="s">
        <v>217</v>
      </c>
      <c r="I1215" s="37" t="s">
        <v>217</v>
      </c>
      <c r="J1215" s="59" t="s">
        <v>2530</v>
      </c>
      <c r="K1215" s="59" t="s">
        <v>117</v>
      </c>
      <c r="L1215" s="59"/>
      <c r="M1215" s="59" t="s">
        <v>7426</v>
      </c>
    </row>
    <row r="1216" spans="1:13" s="43" customFormat="1" ht="49.5">
      <c r="A1216" s="59">
        <v>1215</v>
      </c>
      <c r="B1216" s="59" t="s">
        <v>57</v>
      </c>
      <c r="C1216" s="59" t="s">
        <v>2531</v>
      </c>
      <c r="D1216" s="59" t="s">
        <v>2532</v>
      </c>
      <c r="E1216" s="59" t="s">
        <v>91</v>
      </c>
      <c r="F1216" s="61">
        <v>3200000</v>
      </c>
      <c r="G1216" s="61">
        <v>3000000</v>
      </c>
      <c r="H1216" s="37" t="s">
        <v>133</v>
      </c>
      <c r="I1216" s="37" t="s">
        <v>122</v>
      </c>
      <c r="J1216" s="59" t="s">
        <v>2435</v>
      </c>
      <c r="K1216" s="59" t="s">
        <v>117</v>
      </c>
      <c r="L1216" s="59"/>
      <c r="M1216" s="59" t="s">
        <v>7425</v>
      </c>
    </row>
    <row r="1217" spans="1:13" s="43" customFormat="1" ht="49.5">
      <c r="A1217" s="59">
        <v>1216</v>
      </c>
      <c r="B1217" s="59" t="s">
        <v>57</v>
      </c>
      <c r="C1217" s="59" t="s">
        <v>2533</v>
      </c>
      <c r="D1217" s="59" t="s">
        <v>2534</v>
      </c>
      <c r="E1217" s="59" t="s">
        <v>113</v>
      </c>
      <c r="F1217" s="61">
        <v>2929843</v>
      </c>
      <c r="G1217" s="61">
        <v>2929843</v>
      </c>
      <c r="H1217" s="37" t="s">
        <v>153</v>
      </c>
      <c r="I1217" s="37" t="s">
        <v>128</v>
      </c>
      <c r="J1217" s="59" t="s">
        <v>2435</v>
      </c>
      <c r="K1217" s="59" t="s">
        <v>117</v>
      </c>
      <c r="L1217" s="59"/>
      <c r="M1217" s="59" t="s">
        <v>7426</v>
      </c>
    </row>
    <row r="1218" spans="1:13" s="43" customFormat="1" ht="33">
      <c r="A1218" s="59">
        <v>1217</v>
      </c>
      <c r="B1218" s="59" t="s">
        <v>57</v>
      </c>
      <c r="C1218" s="59" t="s">
        <v>2535</v>
      </c>
      <c r="D1218" s="59" t="s">
        <v>2536</v>
      </c>
      <c r="E1218" s="59" t="s">
        <v>113</v>
      </c>
      <c r="F1218" s="61">
        <v>440240</v>
      </c>
      <c r="G1218" s="61">
        <v>440240</v>
      </c>
      <c r="H1218" s="37" t="s">
        <v>183</v>
      </c>
      <c r="I1218" s="37" t="s">
        <v>129</v>
      </c>
      <c r="J1218" s="59" t="s">
        <v>2537</v>
      </c>
      <c r="K1218" s="59" t="s">
        <v>117</v>
      </c>
      <c r="L1218" s="59"/>
      <c r="M1218" s="59" t="s">
        <v>7426</v>
      </c>
    </row>
    <row r="1219" spans="1:13" s="43" customFormat="1" ht="49.5">
      <c r="A1219" s="59">
        <v>1218</v>
      </c>
      <c r="B1219" s="59" t="s">
        <v>57</v>
      </c>
      <c r="C1219" s="59" t="s">
        <v>2538</v>
      </c>
      <c r="D1219" s="59" t="s">
        <v>2539</v>
      </c>
      <c r="E1219" s="59" t="s">
        <v>113</v>
      </c>
      <c r="F1219" s="61">
        <v>3278300</v>
      </c>
      <c r="G1219" s="61">
        <v>3278300</v>
      </c>
      <c r="H1219" s="37" t="s">
        <v>173</v>
      </c>
      <c r="I1219" s="37" t="s">
        <v>121</v>
      </c>
      <c r="J1219" s="59" t="s">
        <v>2540</v>
      </c>
      <c r="K1219" s="59" t="s">
        <v>117</v>
      </c>
      <c r="L1219" s="59"/>
      <c r="M1219" s="59" t="s">
        <v>7426</v>
      </c>
    </row>
    <row r="1220" spans="1:13" s="43" customFormat="1" ht="49.5">
      <c r="A1220" s="59">
        <v>1219</v>
      </c>
      <c r="B1220" s="59" t="s">
        <v>57</v>
      </c>
      <c r="C1220" s="59" t="s">
        <v>2541</v>
      </c>
      <c r="D1220" s="59" t="s">
        <v>2542</v>
      </c>
      <c r="E1220" s="59" t="s">
        <v>113</v>
      </c>
      <c r="F1220" s="61">
        <v>2672730</v>
      </c>
      <c r="G1220" s="61">
        <v>2672730</v>
      </c>
      <c r="H1220" s="37" t="s">
        <v>173</v>
      </c>
      <c r="I1220" s="37" t="s">
        <v>153</v>
      </c>
      <c r="J1220" s="59" t="s">
        <v>2543</v>
      </c>
      <c r="K1220" s="59" t="s">
        <v>117</v>
      </c>
      <c r="L1220" s="59"/>
      <c r="M1220" s="59" t="s">
        <v>7424</v>
      </c>
    </row>
    <row r="1221" spans="1:13" s="43" customFormat="1" ht="49.5">
      <c r="A1221" s="59">
        <v>1220</v>
      </c>
      <c r="B1221" s="59" t="s">
        <v>57</v>
      </c>
      <c r="C1221" s="59" t="s">
        <v>2544</v>
      </c>
      <c r="D1221" s="59" t="s">
        <v>2545</v>
      </c>
      <c r="E1221" s="59" t="s">
        <v>113</v>
      </c>
      <c r="F1221" s="61">
        <v>2882692</v>
      </c>
      <c r="G1221" s="61">
        <v>2882692</v>
      </c>
      <c r="H1221" s="37" t="s">
        <v>190</v>
      </c>
      <c r="I1221" s="37" t="s">
        <v>198</v>
      </c>
      <c r="J1221" s="59" t="s">
        <v>2517</v>
      </c>
      <c r="K1221" s="59" t="s">
        <v>117</v>
      </c>
      <c r="L1221" s="59"/>
      <c r="M1221" s="59" t="s">
        <v>7443</v>
      </c>
    </row>
    <row r="1222" spans="1:13" s="43" customFormat="1" ht="66">
      <c r="A1222" s="59">
        <v>1221</v>
      </c>
      <c r="B1222" s="59" t="s">
        <v>57</v>
      </c>
      <c r="C1222" s="59" t="s">
        <v>2546</v>
      </c>
      <c r="D1222" s="59" t="s">
        <v>2547</v>
      </c>
      <c r="E1222" s="59" t="s">
        <v>113</v>
      </c>
      <c r="F1222" s="61">
        <v>2638602</v>
      </c>
      <c r="G1222" s="61">
        <v>2638602</v>
      </c>
      <c r="H1222" s="37" t="s">
        <v>261</v>
      </c>
      <c r="I1222" s="37" t="s">
        <v>128</v>
      </c>
      <c r="J1222" s="59" t="s">
        <v>2548</v>
      </c>
      <c r="K1222" s="59" t="s">
        <v>117</v>
      </c>
      <c r="L1222" s="59"/>
      <c r="M1222" s="59" t="s">
        <v>7424</v>
      </c>
    </row>
    <row r="1223" spans="1:13" s="43" customFormat="1" ht="49.5">
      <c r="A1223" s="59">
        <v>1222</v>
      </c>
      <c r="B1223" s="59" t="s">
        <v>57</v>
      </c>
      <c r="C1223" s="59" t="s">
        <v>2549</v>
      </c>
      <c r="D1223" s="59" t="s">
        <v>2550</v>
      </c>
      <c r="E1223" s="59" t="s">
        <v>113</v>
      </c>
      <c r="F1223" s="61">
        <v>3562260</v>
      </c>
      <c r="G1223" s="61">
        <v>3562260</v>
      </c>
      <c r="H1223" s="37" t="s">
        <v>198</v>
      </c>
      <c r="I1223" s="37" t="s">
        <v>115</v>
      </c>
      <c r="J1223" s="59" t="s">
        <v>2551</v>
      </c>
      <c r="K1223" s="59" t="s">
        <v>117</v>
      </c>
      <c r="L1223" s="59"/>
      <c r="M1223" s="59" t="s">
        <v>7419</v>
      </c>
    </row>
    <row r="1224" spans="1:13" s="43" customFormat="1" ht="49.5">
      <c r="A1224" s="59">
        <v>1223</v>
      </c>
      <c r="B1224" s="59" t="s">
        <v>57</v>
      </c>
      <c r="C1224" s="59" t="s">
        <v>2552</v>
      </c>
      <c r="D1224" s="59" t="s">
        <v>2553</v>
      </c>
      <c r="E1224" s="59" t="s">
        <v>113</v>
      </c>
      <c r="F1224" s="61">
        <v>2907084</v>
      </c>
      <c r="G1224" s="61">
        <v>2907084</v>
      </c>
      <c r="H1224" s="37" t="s">
        <v>183</v>
      </c>
      <c r="I1224" s="37" t="s">
        <v>168</v>
      </c>
      <c r="J1224" s="59" t="s">
        <v>2554</v>
      </c>
      <c r="K1224" s="59" t="s">
        <v>117</v>
      </c>
      <c r="L1224" s="59"/>
      <c r="M1224" s="59" t="s">
        <v>7426</v>
      </c>
    </row>
    <row r="1225" spans="1:13" s="43" customFormat="1" ht="49.5">
      <c r="A1225" s="59">
        <v>1224</v>
      </c>
      <c r="B1225" s="59" t="s">
        <v>57</v>
      </c>
      <c r="C1225" s="59" t="s">
        <v>2555</v>
      </c>
      <c r="D1225" s="59" t="s">
        <v>2556</v>
      </c>
      <c r="E1225" s="59" t="s">
        <v>113</v>
      </c>
      <c r="F1225" s="61">
        <v>3125524</v>
      </c>
      <c r="G1225" s="61">
        <v>3125524</v>
      </c>
      <c r="H1225" s="37" t="s">
        <v>168</v>
      </c>
      <c r="I1225" s="37" t="s">
        <v>240</v>
      </c>
      <c r="J1225" s="59" t="s">
        <v>2557</v>
      </c>
      <c r="K1225" s="59" t="s">
        <v>117</v>
      </c>
      <c r="L1225" s="59"/>
      <c r="M1225" s="59" t="s">
        <v>7424</v>
      </c>
    </row>
    <row r="1226" spans="1:13" s="43" customFormat="1" ht="49.5">
      <c r="A1226" s="59">
        <v>1225</v>
      </c>
      <c r="B1226" s="59" t="s">
        <v>57</v>
      </c>
      <c r="C1226" s="59" t="s">
        <v>2558</v>
      </c>
      <c r="D1226" s="59" t="s">
        <v>2559</v>
      </c>
      <c r="E1226" s="59" t="s">
        <v>113</v>
      </c>
      <c r="F1226" s="61">
        <v>1850000</v>
      </c>
      <c r="G1226" s="61">
        <v>1850000</v>
      </c>
      <c r="H1226" s="37" t="s">
        <v>134</v>
      </c>
      <c r="I1226" s="37" t="s">
        <v>183</v>
      </c>
      <c r="J1226" s="59" t="s">
        <v>2560</v>
      </c>
      <c r="K1226" s="59" t="s">
        <v>117</v>
      </c>
      <c r="L1226" s="59"/>
      <c r="M1226" s="59" t="s">
        <v>7426</v>
      </c>
    </row>
    <row r="1227" spans="1:13" s="43" customFormat="1" ht="49.5">
      <c r="A1227" s="59">
        <v>1226</v>
      </c>
      <c r="B1227" s="59" t="s">
        <v>57</v>
      </c>
      <c r="C1227" s="59" t="s">
        <v>2561</v>
      </c>
      <c r="D1227" s="59" t="s">
        <v>2562</v>
      </c>
      <c r="E1227" s="59" t="s">
        <v>127</v>
      </c>
      <c r="F1227" s="61">
        <v>4197250</v>
      </c>
      <c r="G1227" s="61">
        <v>4197250</v>
      </c>
      <c r="H1227" s="37" t="s">
        <v>187</v>
      </c>
      <c r="I1227" s="37" t="s">
        <v>217</v>
      </c>
      <c r="J1227" s="59" t="s">
        <v>226</v>
      </c>
      <c r="K1227" s="59" t="s">
        <v>117</v>
      </c>
      <c r="L1227" s="59"/>
      <c r="M1227" s="59" t="s">
        <v>7426</v>
      </c>
    </row>
    <row r="1228" spans="1:13" s="43" customFormat="1" ht="49.5">
      <c r="A1228" s="59">
        <v>1227</v>
      </c>
      <c r="B1228" s="59" t="s">
        <v>57</v>
      </c>
      <c r="C1228" s="59" t="s">
        <v>2563</v>
      </c>
      <c r="D1228" s="59" t="s">
        <v>2564</v>
      </c>
      <c r="E1228" s="59" t="s">
        <v>113</v>
      </c>
      <c r="F1228" s="61">
        <v>569258</v>
      </c>
      <c r="G1228" s="61">
        <v>557870</v>
      </c>
      <c r="H1228" s="37" t="s">
        <v>153</v>
      </c>
      <c r="I1228" s="37" t="s">
        <v>128</v>
      </c>
      <c r="J1228" s="59" t="s">
        <v>2412</v>
      </c>
      <c r="K1228" s="59" t="s">
        <v>117</v>
      </c>
      <c r="L1228" s="59"/>
      <c r="M1228" s="59" t="s">
        <v>7425</v>
      </c>
    </row>
    <row r="1229" spans="1:13" s="43" customFormat="1" ht="49.5">
      <c r="A1229" s="59">
        <v>1228</v>
      </c>
      <c r="B1229" s="59" t="s">
        <v>57</v>
      </c>
      <c r="C1229" s="59" t="s">
        <v>2565</v>
      </c>
      <c r="D1229" s="59" t="s">
        <v>2566</v>
      </c>
      <c r="E1229" s="59" t="s">
        <v>113</v>
      </c>
      <c r="F1229" s="61">
        <v>302968</v>
      </c>
      <c r="G1229" s="61">
        <v>287819</v>
      </c>
      <c r="H1229" s="37" t="s">
        <v>183</v>
      </c>
      <c r="I1229" s="37" t="s">
        <v>187</v>
      </c>
      <c r="J1229" s="59" t="s">
        <v>2567</v>
      </c>
      <c r="K1229" s="59" t="s">
        <v>117</v>
      </c>
      <c r="L1229" s="59"/>
      <c r="M1229" s="59" t="s">
        <v>7425</v>
      </c>
    </row>
    <row r="1230" spans="1:13" s="43" customFormat="1" ht="49.5">
      <c r="A1230" s="59">
        <v>1229</v>
      </c>
      <c r="B1230" s="59" t="s">
        <v>57</v>
      </c>
      <c r="C1230" s="59" t="s">
        <v>2568</v>
      </c>
      <c r="D1230" s="59" t="s">
        <v>2569</v>
      </c>
      <c r="E1230" s="59" t="s">
        <v>113</v>
      </c>
      <c r="F1230" s="61">
        <v>950000</v>
      </c>
      <c r="G1230" s="61">
        <v>950000</v>
      </c>
      <c r="H1230" s="37" t="s">
        <v>133</v>
      </c>
      <c r="I1230" s="37" t="s">
        <v>122</v>
      </c>
      <c r="J1230" s="59" t="s">
        <v>2570</v>
      </c>
      <c r="K1230" s="59" t="s">
        <v>117</v>
      </c>
      <c r="L1230" s="59"/>
      <c r="M1230" s="59" t="s">
        <v>7419</v>
      </c>
    </row>
    <row r="1231" spans="1:13" s="43" customFormat="1" ht="49.5">
      <c r="A1231" s="59">
        <v>1230</v>
      </c>
      <c r="B1231" s="59" t="s">
        <v>57</v>
      </c>
      <c r="C1231" s="59" t="s">
        <v>2568</v>
      </c>
      <c r="D1231" s="59" t="s">
        <v>2571</v>
      </c>
      <c r="E1231" s="59" t="s">
        <v>113</v>
      </c>
      <c r="F1231" s="61">
        <v>980000</v>
      </c>
      <c r="G1231" s="61">
        <v>980000</v>
      </c>
      <c r="H1231" s="37" t="s">
        <v>134</v>
      </c>
      <c r="I1231" s="37" t="s">
        <v>129</v>
      </c>
      <c r="J1231" s="59" t="s">
        <v>2570</v>
      </c>
      <c r="K1231" s="59" t="s">
        <v>117</v>
      </c>
      <c r="L1231" s="59"/>
      <c r="M1231" s="59" t="s">
        <v>7419</v>
      </c>
    </row>
    <row r="1232" spans="1:13" s="43" customFormat="1" ht="33">
      <c r="A1232" s="59">
        <v>1231</v>
      </c>
      <c r="B1232" s="59" t="s">
        <v>57</v>
      </c>
      <c r="C1232" s="59" t="s">
        <v>2568</v>
      </c>
      <c r="D1232" s="59" t="s">
        <v>2572</v>
      </c>
      <c r="E1232" s="59" t="s">
        <v>113</v>
      </c>
      <c r="F1232" s="61">
        <v>950000</v>
      </c>
      <c r="G1232" s="61">
        <v>950000</v>
      </c>
      <c r="H1232" s="37" t="s">
        <v>129</v>
      </c>
      <c r="I1232" s="37" t="s">
        <v>168</v>
      </c>
      <c r="J1232" s="59" t="s">
        <v>2570</v>
      </c>
      <c r="K1232" s="59" t="s">
        <v>117</v>
      </c>
      <c r="L1232" s="59"/>
      <c r="M1232" s="59" t="s">
        <v>7424</v>
      </c>
    </row>
    <row r="1233" spans="1:13" s="43" customFormat="1" ht="49.5">
      <c r="A1233" s="59">
        <v>1232</v>
      </c>
      <c r="B1233" s="59" t="s">
        <v>57</v>
      </c>
      <c r="C1233" s="59" t="s">
        <v>2573</v>
      </c>
      <c r="D1233" s="59" t="s">
        <v>2574</v>
      </c>
      <c r="E1233" s="59" t="s">
        <v>113</v>
      </c>
      <c r="F1233" s="61">
        <v>3715892</v>
      </c>
      <c r="G1233" s="61">
        <v>3715892</v>
      </c>
      <c r="H1233" s="37" t="s">
        <v>143</v>
      </c>
      <c r="I1233" s="37" t="s">
        <v>198</v>
      </c>
      <c r="J1233" s="59" t="s">
        <v>2435</v>
      </c>
      <c r="K1233" s="59" t="s">
        <v>117</v>
      </c>
      <c r="L1233" s="59"/>
      <c r="M1233" s="59" t="s">
        <v>7426</v>
      </c>
    </row>
    <row r="1234" spans="1:13" s="43" customFormat="1" ht="49.5">
      <c r="A1234" s="59">
        <v>1233</v>
      </c>
      <c r="B1234" s="59" t="s">
        <v>57</v>
      </c>
      <c r="C1234" s="59" t="s">
        <v>2575</v>
      </c>
      <c r="D1234" s="59" t="s">
        <v>2576</v>
      </c>
      <c r="E1234" s="59" t="s">
        <v>113</v>
      </c>
      <c r="F1234" s="61">
        <v>3071082</v>
      </c>
      <c r="G1234" s="61">
        <v>3071082</v>
      </c>
      <c r="H1234" s="37" t="s">
        <v>183</v>
      </c>
      <c r="I1234" s="37" t="s">
        <v>168</v>
      </c>
      <c r="J1234" s="59" t="s">
        <v>2577</v>
      </c>
      <c r="K1234" s="59" t="s">
        <v>117</v>
      </c>
      <c r="L1234" s="59"/>
      <c r="M1234" s="59" t="s">
        <v>7426</v>
      </c>
    </row>
    <row r="1235" spans="1:13" s="43" customFormat="1" ht="49.5">
      <c r="A1235" s="59">
        <v>1234</v>
      </c>
      <c r="B1235" s="59" t="s">
        <v>57</v>
      </c>
      <c r="C1235" s="59" t="s">
        <v>2578</v>
      </c>
      <c r="D1235" s="59" t="s">
        <v>2579</v>
      </c>
      <c r="E1235" s="59" t="s">
        <v>113</v>
      </c>
      <c r="F1235" s="61">
        <v>181957</v>
      </c>
      <c r="G1235" s="61">
        <v>178000</v>
      </c>
      <c r="H1235" s="37" t="s">
        <v>198</v>
      </c>
      <c r="I1235" s="37" t="s">
        <v>198</v>
      </c>
      <c r="J1235" s="59" t="s">
        <v>2537</v>
      </c>
      <c r="K1235" s="59" t="s">
        <v>117</v>
      </c>
      <c r="L1235" s="59"/>
      <c r="M1235" s="59" t="s">
        <v>7426</v>
      </c>
    </row>
    <row r="1236" spans="1:13" s="43" customFormat="1" ht="49.5">
      <c r="A1236" s="59">
        <v>1235</v>
      </c>
      <c r="B1236" s="59" t="s">
        <v>57</v>
      </c>
      <c r="C1236" s="59" t="s">
        <v>2580</v>
      </c>
      <c r="D1236" s="59" t="s">
        <v>2581</v>
      </c>
      <c r="E1236" s="59" t="s">
        <v>113</v>
      </c>
      <c r="F1236" s="61">
        <v>3333479</v>
      </c>
      <c r="G1236" s="61">
        <v>3333479</v>
      </c>
      <c r="H1236" s="37" t="s">
        <v>173</v>
      </c>
      <c r="I1236" s="37" t="s">
        <v>121</v>
      </c>
      <c r="J1236" s="59" t="s">
        <v>2517</v>
      </c>
      <c r="K1236" s="59" t="s">
        <v>117</v>
      </c>
      <c r="L1236" s="59"/>
      <c r="M1236" s="59" t="s">
        <v>7425</v>
      </c>
    </row>
    <row r="1237" spans="1:13" s="43" customFormat="1" ht="49.5">
      <c r="A1237" s="59">
        <v>1236</v>
      </c>
      <c r="B1237" s="59" t="s">
        <v>57</v>
      </c>
      <c r="C1237" s="59" t="s">
        <v>2582</v>
      </c>
      <c r="D1237" s="59" t="s">
        <v>2583</v>
      </c>
      <c r="E1237" s="59" t="s">
        <v>113</v>
      </c>
      <c r="F1237" s="61">
        <v>3016521</v>
      </c>
      <c r="G1237" s="61">
        <v>3016521</v>
      </c>
      <c r="H1237" s="37" t="s">
        <v>121</v>
      </c>
      <c r="I1237" s="37" t="s">
        <v>153</v>
      </c>
      <c r="J1237" s="59" t="s">
        <v>2584</v>
      </c>
      <c r="K1237" s="59" t="s">
        <v>117</v>
      </c>
      <c r="L1237" s="59"/>
      <c r="M1237" s="59" t="s">
        <v>7426</v>
      </c>
    </row>
    <row r="1238" spans="1:13" s="43" customFormat="1" ht="49.5">
      <c r="A1238" s="59">
        <v>1237</v>
      </c>
      <c r="B1238" s="59" t="s">
        <v>57</v>
      </c>
      <c r="C1238" s="59" t="s">
        <v>2585</v>
      </c>
      <c r="D1238" s="59" t="s">
        <v>2586</v>
      </c>
      <c r="E1238" s="59" t="s">
        <v>127</v>
      </c>
      <c r="F1238" s="61">
        <v>303408</v>
      </c>
      <c r="G1238" s="61">
        <v>303408</v>
      </c>
      <c r="H1238" s="37" t="s">
        <v>190</v>
      </c>
      <c r="I1238" s="37" t="s">
        <v>143</v>
      </c>
      <c r="J1238" s="59" t="s">
        <v>2587</v>
      </c>
      <c r="K1238" s="59" t="s">
        <v>117</v>
      </c>
      <c r="L1238" s="59"/>
      <c r="M1238" s="59" t="s">
        <v>7426</v>
      </c>
    </row>
    <row r="1239" spans="1:13" s="43" customFormat="1" ht="49.5">
      <c r="A1239" s="59">
        <v>1238</v>
      </c>
      <c r="B1239" s="59" t="s">
        <v>57</v>
      </c>
      <c r="C1239" s="59" t="s">
        <v>2588</v>
      </c>
      <c r="D1239" s="59" t="s">
        <v>2589</v>
      </c>
      <c r="E1239" s="59" t="s">
        <v>113</v>
      </c>
      <c r="F1239" s="61">
        <v>2757412</v>
      </c>
      <c r="G1239" s="61">
        <v>2757412</v>
      </c>
      <c r="H1239" s="37" t="s">
        <v>240</v>
      </c>
      <c r="I1239" s="37" t="s">
        <v>187</v>
      </c>
      <c r="J1239" s="59" t="s">
        <v>2590</v>
      </c>
      <c r="K1239" s="59" t="s">
        <v>117</v>
      </c>
      <c r="L1239" s="59"/>
      <c r="M1239" s="59" t="s">
        <v>7426</v>
      </c>
    </row>
    <row r="1240" spans="1:13" s="43" customFormat="1" ht="49.5">
      <c r="A1240" s="59">
        <v>1239</v>
      </c>
      <c r="B1240" s="59" t="s">
        <v>57</v>
      </c>
      <c r="C1240" s="59" t="s">
        <v>2591</v>
      </c>
      <c r="D1240" s="59" t="s">
        <v>2592</v>
      </c>
      <c r="E1240" s="59" t="s">
        <v>113</v>
      </c>
      <c r="F1240" s="61">
        <v>2873169</v>
      </c>
      <c r="G1240" s="61">
        <v>2873169</v>
      </c>
      <c r="H1240" s="37" t="s">
        <v>261</v>
      </c>
      <c r="I1240" s="37" t="s">
        <v>153</v>
      </c>
      <c r="J1240" s="59" t="s">
        <v>2593</v>
      </c>
      <c r="K1240" s="59" t="s">
        <v>117</v>
      </c>
      <c r="L1240" s="59"/>
      <c r="M1240" s="59" t="s">
        <v>7426</v>
      </c>
    </row>
    <row r="1241" spans="1:13" s="43" customFormat="1" ht="49.5">
      <c r="A1241" s="59">
        <v>1240</v>
      </c>
      <c r="B1241" s="59" t="s">
        <v>57</v>
      </c>
      <c r="C1241" s="59" t="s">
        <v>2594</v>
      </c>
      <c r="D1241" s="59" t="s">
        <v>2595</v>
      </c>
      <c r="E1241" s="59" t="s">
        <v>113</v>
      </c>
      <c r="F1241" s="61">
        <v>3289822</v>
      </c>
      <c r="G1241" s="61">
        <v>3289822</v>
      </c>
      <c r="H1241" s="37" t="s">
        <v>164</v>
      </c>
      <c r="I1241" s="37" t="s">
        <v>250</v>
      </c>
      <c r="J1241" s="59" t="s">
        <v>2426</v>
      </c>
      <c r="K1241" s="59" t="s">
        <v>117</v>
      </c>
      <c r="L1241" s="59"/>
      <c r="M1241" s="59" t="s">
        <v>7426</v>
      </c>
    </row>
    <row r="1242" spans="1:13" s="43" customFormat="1" ht="49.5">
      <c r="A1242" s="59">
        <v>1241</v>
      </c>
      <c r="B1242" s="59" t="s">
        <v>57</v>
      </c>
      <c r="C1242" s="59" t="s">
        <v>2596</v>
      </c>
      <c r="D1242" s="59" t="s">
        <v>2597</v>
      </c>
      <c r="E1242" s="59" t="s">
        <v>113</v>
      </c>
      <c r="F1242" s="61">
        <v>2316688</v>
      </c>
      <c r="G1242" s="61">
        <v>2316688</v>
      </c>
      <c r="H1242" s="37" t="s">
        <v>144</v>
      </c>
      <c r="I1242" s="37" t="s">
        <v>133</v>
      </c>
      <c r="J1242" s="59" t="s">
        <v>2598</v>
      </c>
      <c r="K1242" s="59" t="s">
        <v>117</v>
      </c>
      <c r="L1242" s="59"/>
      <c r="M1242" s="59" t="s">
        <v>7426</v>
      </c>
    </row>
    <row r="1243" spans="1:13" s="43" customFormat="1" ht="66">
      <c r="A1243" s="59">
        <v>1242</v>
      </c>
      <c r="B1243" s="59" t="s">
        <v>57</v>
      </c>
      <c r="C1243" s="59" t="s">
        <v>2599</v>
      </c>
      <c r="D1243" s="59" t="s">
        <v>2600</v>
      </c>
      <c r="E1243" s="59" t="s">
        <v>127</v>
      </c>
      <c r="F1243" s="61">
        <v>3120647</v>
      </c>
      <c r="G1243" s="61">
        <v>3058234</v>
      </c>
      <c r="H1243" s="37" t="s">
        <v>250</v>
      </c>
      <c r="I1243" s="37" t="s">
        <v>173</v>
      </c>
      <c r="J1243" s="59" t="s">
        <v>2601</v>
      </c>
      <c r="K1243" s="59" t="s">
        <v>117</v>
      </c>
      <c r="L1243" s="59"/>
      <c r="M1243" s="59" t="s">
        <v>7421</v>
      </c>
    </row>
    <row r="1244" spans="1:13" s="43" customFormat="1" ht="66">
      <c r="A1244" s="59">
        <v>1243</v>
      </c>
      <c r="B1244" s="59" t="s">
        <v>57</v>
      </c>
      <c r="C1244" s="59" t="s">
        <v>2602</v>
      </c>
      <c r="D1244" s="59" t="s">
        <v>2603</v>
      </c>
      <c r="E1244" s="59" t="s">
        <v>127</v>
      </c>
      <c r="F1244" s="61">
        <v>289781</v>
      </c>
      <c r="G1244" s="61">
        <v>289781</v>
      </c>
      <c r="H1244" s="37" t="s">
        <v>379</v>
      </c>
      <c r="I1244" s="37" t="s">
        <v>122</v>
      </c>
      <c r="J1244" s="59" t="s">
        <v>2604</v>
      </c>
      <c r="K1244" s="59" t="s">
        <v>117</v>
      </c>
      <c r="L1244" s="59"/>
      <c r="M1244" s="59" t="s">
        <v>7421</v>
      </c>
    </row>
    <row r="1245" spans="1:13" s="43" customFormat="1" ht="49.5">
      <c r="A1245" s="59">
        <v>1244</v>
      </c>
      <c r="B1245" s="59" t="s">
        <v>57</v>
      </c>
      <c r="C1245" s="59" t="s">
        <v>2605</v>
      </c>
      <c r="D1245" s="59" t="s">
        <v>2606</v>
      </c>
      <c r="E1245" s="59" t="s">
        <v>113</v>
      </c>
      <c r="F1245" s="61">
        <v>3153482</v>
      </c>
      <c r="G1245" s="61">
        <v>3153482</v>
      </c>
      <c r="H1245" s="37" t="s">
        <v>168</v>
      </c>
      <c r="I1245" s="37" t="s">
        <v>187</v>
      </c>
      <c r="J1245" s="59" t="s">
        <v>2607</v>
      </c>
      <c r="K1245" s="59" t="s">
        <v>117</v>
      </c>
      <c r="L1245" s="59"/>
      <c r="M1245" s="59" t="s">
        <v>7426</v>
      </c>
    </row>
    <row r="1246" spans="1:13" s="43" customFormat="1" ht="82.5">
      <c r="A1246" s="59">
        <v>1245</v>
      </c>
      <c r="B1246" s="59" t="s">
        <v>57</v>
      </c>
      <c r="C1246" s="59" t="s">
        <v>2608</v>
      </c>
      <c r="D1246" s="59" t="s">
        <v>2609</v>
      </c>
      <c r="E1246" s="59" t="s">
        <v>113</v>
      </c>
      <c r="F1246" s="61">
        <v>3030538</v>
      </c>
      <c r="G1246" s="61">
        <v>3030538</v>
      </c>
      <c r="H1246" s="37" t="s">
        <v>154</v>
      </c>
      <c r="I1246" s="37" t="s">
        <v>122</v>
      </c>
      <c r="J1246" s="59" t="s">
        <v>2610</v>
      </c>
      <c r="K1246" s="59" t="s">
        <v>117</v>
      </c>
      <c r="L1246" s="59"/>
      <c r="M1246" s="59" t="s">
        <v>7419</v>
      </c>
    </row>
    <row r="1247" spans="1:13" s="43" customFormat="1" ht="49.5">
      <c r="A1247" s="59">
        <v>1246</v>
      </c>
      <c r="B1247" s="59" t="s">
        <v>57</v>
      </c>
      <c r="C1247" s="59" t="s">
        <v>2611</v>
      </c>
      <c r="D1247" s="59" t="s">
        <v>2612</v>
      </c>
      <c r="E1247" s="59" t="s">
        <v>113</v>
      </c>
      <c r="F1247" s="61">
        <v>3098015</v>
      </c>
      <c r="G1247" s="61">
        <v>3090000</v>
      </c>
      <c r="H1247" s="37" t="s">
        <v>115</v>
      </c>
      <c r="I1247" s="37" t="s">
        <v>121</v>
      </c>
      <c r="J1247" s="59" t="s">
        <v>2613</v>
      </c>
      <c r="K1247" s="59" t="s">
        <v>117</v>
      </c>
      <c r="L1247" s="59"/>
      <c r="M1247" s="59" t="s">
        <v>7426</v>
      </c>
    </row>
    <row r="1248" spans="1:13" s="43" customFormat="1" ht="82.5">
      <c r="A1248" s="59">
        <v>1247</v>
      </c>
      <c r="B1248" s="59" t="s">
        <v>57</v>
      </c>
      <c r="C1248" s="59" t="s">
        <v>2614</v>
      </c>
      <c r="D1248" s="59" t="s">
        <v>2615</v>
      </c>
      <c r="E1248" s="59" t="s">
        <v>113</v>
      </c>
      <c r="F1248" s="61">
        <v>2967795</v>
      </c>
      <c r="G1248" s="61">
        <v>2967795</v>
      </c>
      <c r="H1248" s="37" t="s">
        <v>143</v>
      </c>
      <c r="I1248" s="37" t="s">
        <v>121</v>
      </c>
      <c r="J1248" s="59" t="s">
        <v>2616</v>
      </c>
      <c r="K1248" s="59" t="s">
        <v>117</v>
      </c>
      <c r="L1248" s="59"/>
      <c r="M1248" s="59" t="s">
        <v>7471</v>
      </c>
    </row>
    <row r="1249" spans="1:13" s="43" customFormat="1" ht="49.5">
      <c r="A1249" s="59">
        <v>1248</v>
      </c>
      <c r="B1249" s="59" t="s">
        <v>57</v>
      </c>
      <c r="C1249" s="59" t="s">
        <v>2617</v>
      </c>
      <c r="D1249" s="59" t="s">
        <v>2618</v>
      </c>
      <c r="E1249" s="59" t="s">
        <v>113</v>
      </c>
      <c r="F1249" s="61">
        <v>2802033</v>
      </c>
      <c r="G1249" s="61">
        <v>2802033</v>
      </c>
      <c r="H1249" s="37" t="s">
        <v>261</v>
      </c>
      <c r="I1249" s="37" t="s">
        <v>153</v>
      </c>
      <c r="J1249" s="59" t="s">
        <v>2435</v>
      </c>
      <c r="K1249" s="59" t="s">
        <v>117</v>
      </c>
      <c r="L1249" s="59"/>
      <c r="M1249" s="59" t="s">
        <v>7426</v>
      </c>
    </row>
    <row r="1250" spans="1:13" s="43" customFormat="1" ht="49.5">
      <c r="A1250" s="59">
        <v>1249</v>
      </c>
      <c r="B1250" s="59" t="s">
        <v>57</v>
      </c>
      <c r="C1250" s="59" t="s">
        <v>2619</v>
      </c>
      <c r="D1250" s="59" t="s">
        <v>2620</v>
      </c>
      <c r="E1250" s="59" t="s">
        <v>113</v>
      </c>
      <c r="F1250" s="61">
        <v>2963313</v>
      </c>
      <c r="G1250" s="61">
        <v>2960000</v>
      </c>
      <c r="H1250" s="37" t="s">
        <v>115</v>
      </c>
      <c r="I1250" s="37" t="s">
        <v>173</v>
      </c>
      <c r="J1250" s="59" t="s">
        <v>254</v>
      </c>
      <c r="K1250" s="59" t="s">
        <v>117</v>
      </c>
      <c r="L1250" s="59"/>
      <c r="M1250" s="59" t="s">
        <v>7426</v>
      </c>
    </row>
    <row r="1251" spans="1:13" s="43" customFormat="1" ht="49.5">
      <c r="A1251" s="59">
        <v>1250</v>
      </c>
      <c r="B1251" s="59" t="s">
        <v>57</v>
      </c>
      <c r="C1251" s="59" t="s">
        <v>2621</v>
      </c>
      <c r="D1251" s="59" t="s">
        <v>2622</v>
      </c>
      <c r="E1251" s="59" t="s">
        <v>113</v>
      </c>
      <c r="F1251" s="61">
        <v>2560973</v>
      </c>
      <c r="G1251" s="61">
        <v>2560973</v>
      </c>
      <c r="H1251" s="37" t="s">
        <v>115</v>
      </c>
      <c r="I1251" s="37" t="s">
        <v>250</v>
      </c>
      <c r="J1251" s="59" t="s">
        <v>2607</v>
      </c>
      <c r="K1251" s="59" t="s">
        <v>117</v>
      </c>
      <c r="L1251" s="59"/>
      <c r="M1251" s="59" t="s">
        <v>7426</v>
      </c>
    </row>
    <row r="1252" spans="1:13" s="43" customFormat="1" ht="49.5">
      <c r="A1252" s="59">
        <v>1251</v>
      </c>
      <c r="B1252" s="59" t="s">
        <v>57</v>
      </c>
      <c r="C1252" s="59" t="s">
        <v>2623</v>
      </c>
      <c r="D1252" s="59" t="s">
        <v>2624</v>
      </c>
      <c r="E1252" s="59" t="s">
        <v>113</v>
      </c>
      <c r="F1252" s="61">
        <v>2924029</v>
      </c>
      <c r="G1252" s="61">
        <v>2924029</v>
      </c>
      <c r="H1252" s="37" t="s">
        <v>121</v>
      </c>
      <c r="I1252" s="37" t="s">
        <v>240</v>
      </c>
      <c r="J1252" s="59" t="s">
        <v>2514</v>
      </c>
      <c r="K1252" s="59" t="s">
        <v>117</v>
      </c>
      <c r="L1252" s="59"/>
      <c r="M1252" s="59" t="s">
        <v>7433</v>
      </c>
    </row>
    <row r="1253" spans="1:13" s="43" customFormat="1" ht="99">
      <c r="A1253" s="59">
        <v>1252</v>
      </c>
      <c r="B1253" s="59" t="s">
        <v>57</v>
      </c>
      <c r="C1253" s="59" t="s">
        <v>2625</v>
      </c>
      <c r="D1253" s="59" t="s">
        <v>2626</v>
      </c>
      <c r="E1253" s="59" t="s">
        <v>113</v>
      </c>
      <c r="F1253" s="61">
        <v>3538970</v>
      </c>
      <c r="G1253" s="61">
        <v>3538970</v>
      </c>
      <c r="H1253" s="37" t="s">
        <v>133</v>
      </c>
      <c r="I1253" s="37" t="s">
        <v>154</v>
      </c>
      <c r="J1253" s="59" t="s">
        <v>2627</v>
      </c>
      <c r="K1253" s="59" t="s">
        <v>117</v>
      </c>
      <c r="L1253" s="59"/>
      <c r="M1253" s="59" t="s">
        <v>7426</v>
      </c>
    </row>
    <row r="1254" spans="1:13" s="43" customFormat="1" ht="49.5">
      <c r="A1254" s="59">
        <v>1253</v>
      </c>
      <c r="B1254" s="59" t="s">
        <v>57</v>
      </c>
      <c r="C1254" s="59" t="s">
        <v>2628</v>
      </c>
      <c r="D1254" s="59" t="s">
        <v>2629</v>
      </c>
      <c r="E1254" s="59" t="s">
        <v>127</v>
      </c>
      <c r="F1254" s="61">
        <v>252450</v>
      </c>
      <c r="G1254" s="61">
        <v>250000</v>
      </c>
      <c r="H1254" s="37" t="s">
        <v>261</v>
      </c>
      <c r="I1254" s="37" t="s">
        <v>153</v>
      </c>
      <c r="J1254" s="59" t="s">
        <v>2630</v>
      </c>
      <c r="K1254" s="59" t="s">
        <v>117</v>
      </c>
      <c r="L1254" s="59"/>
      <c r="M1254" s="59" t="s">
        <v>7425</v>
      </c>
    </row>
    <row r="1255" spans="1:13" s="43" customFormat="1" ht="82.5">
      <c r="A1255" s="59">
        <v>1254</v>
      </c>
      <c r="B1255" s="59" t="s">
        <v>57</v>
      </c>
      <c r="C1255" s="59" t="s">
        <v>2631</v>
      </c>
      <c r="D1255" s="59" t="s">
        <v>2632</v>
      </c>
      <c r="E1255" s="59" t="s">
        <v>113</v>
      </c>
      <c r="F1255" s="61">
        <v>500000</v>
      </c>
      <c r="G1255" s="61">
        <v>475000</v>
      </c>
      <c r="H1255" s="37" t="s">
        <v>250</v>
      </c>
      <c r="I1255" s="37" t="s">
        <v>173</v>
      </c>
      <c r="J1255" s="59" t="s">
        <v>2633</v>
      </c>
      <c r="K1255" s="59" t="s">
        <v>117</v>
      </c>
      <c r="L1255" s="59"/>
      <c r="M1255" s="59" t="s">
        <v>7419</v>
      </c>
    </row>
    <row r="1256" spans="1:13" s="43" customFormat="1" ht="49.5">
      <c r="A1256" s="59">
        <v>1255</v>
      </c>
      <c r="B1256" s="59" t="s">
        <v>57</v>
      </c>
      <c r="C1256" s="59" t="s">
        <v>2634</v>
      </c>
      <c r="D1256" s="59" t="s">
        <v>2635</v>
      </c>
      <c r="E1256" s="59" t="s">
        <v>113</v>
      </c>
      <c r="F1256" s="61">
        <v>270000</v>
      </c>
      <c r="G1256" s="61">
        <v>270000</v>
      </c>
      <c r="H1256" s="37" t="s">
        <v>183</v>
      </c>
      <c r="I1256" s="37" t="s">
        <v>129</v>
      </c>
      <c r="J1256" s="59" t="s">
        <v>2590</v>
      </c>
      <c r="K1256" s="59" t="s">
        <v>117</v>
      </c>
      <c r="L1256" s="59"/>
      <c r="M1256" s="59" t="s">
        <v>7424</v>
      </c>
    </row>
    <row r="1257" spans="1:13" s="43" customFormat="1" ht="33">
      <c r="A1257" s="59">
        <v>1256</v>
      </c>
      <c r="B1257" s="59" t="s">
        <v>57</v>
      </c>
      <c r="C1257" s="59" t="s">
        <v>2634</v>
      </c>
      <c r="D1257" s="59" t="s">
        <v>2636</v>
      </c>
      <c r="E1257" s="59" t="s">
        <v>113</v>
      </c>
      <c r="F1257" s="61">
        <v>156975</v>
      </c>
      <c r="G1257" s="61">
        <v>156975</v>
      </c>
      <c r="H1257" s="37" t="s">
        <v>168</v>
      </c>
      <c r="I1257" s="37" t="s">
        <v>240</v>
      </c>
      <c r="J1257" s="59" t="s">
        <v>2590</v>
      </c>
      <c r="K1257" s="59" t="s">
        <v>117</v>
      </c>
      <c r="L1257" s="59"/>
      <c r="M1257" s="59" t="s">
        <v>7426</v>
      </c>
    </row>
    <row r="1258" spans="1:13" s="43" customFormat="1" ht="49.5">
      <c r="A1258" s="59">
        <v>1257</v>
      </c>
      <c r="B1258" s="59" t="s">
        <v>57</v>
      </c>
      <c r="C1258" s="59" t="s">
        <v>2634</v>
      </c>
      <c r="D1258" s="59" t="s">
        <v>2637</v>
      </c>
      <c r="E1258" s="59" t="s">
        <v>113</v>
      </c>
      <c r="F1258" s="61">
        <v>536250</v>
      </c>
      <c r="G1258" s="61">
        <v>536250</v>
      </c>
      <c r="H1258" s="37" t="s">
        <v>168</v>
      </c>
      <c r="I1258" s="37" t="s">
        <v>240</v>
      </c>
      <c r="J1258" s="59" t="s">
        <v>2590</v>
      </c>
      <c r="K1258" s="59" t="s">
        <v>117</v>
      </c>
      <c r="L1258" s="59"/>
      <c r="M1258" s="59" t="s">
        <v>7424</v>
      </c>
    </row>
    <row r="1259" spans="1:13" s="43" customFormat="1" ht="49.5">
      <c r="A1259" s="59">
        <v>1258</v>
      </c>
      <c r="B1259" s="59" t="s">
        <v>57</v>
      </c>
      <c r="C1259" s="59" t="s">
        <v>2638</v>
      </c>
      <c r="D1259" s="59" t="s">
        <v>2639</v>
      </c>
      <c r="E1259" s="59" t="s">
        <v>113</v>
      </c>
      <c r="F1259" s="61">
        <v>243600</v>
      </c>
      <c r="G1259" s="61">
        <v>85260</v>
      </c>
      <c r="H1259" s="37" t="s">
        <v>134</v>
      </c>
      <c r="I1259" s="37" t="s">
        <v>134</v>
      </c>
      <c r="J1259" s="59" t="s">
        <v>2514</v>
      </c>
      <c r="K1259" s="59" t="s">
        <v>117</v>
      </c>
      <c r="L1259" s="59"/>
      <c r="M1259" s="59" t="s">
        <v>7426</v>
      </c>
    </row>
    <row r="1260" spans="1:13" s="43" customFormat="1" ht="33">
      <c r="A1260" s="59">
        <v>1259</v>
      </c>
      <c r="B1260" s="59" t="s">
        <v>57</v>
      </c>
      <c r="C1260" s="59" t="s">
        <v>2638</v>
      </c>
      <c r="D1260" s="59" t="s">
        <v>2640</v>
      </c>
      <c r="E1260" s="59" t="s">
        <v>113</v>
      </c>
      <c r="F1260" s="61">
        <v>121800</v>
      </c>
      <c r="G1260" s="61">
        <v>42630</v>
      </c>
      <c r="H1260" s="37" t="s">
        <v>134</v>
      </c>
      <c r="I1260" s="37" t="s">
        <v>134</v>
      </c>
      <c r="J1260" s="59" t="s">
        <v>2514</v>
      </c>
      <c r="K1260" s="59" t="s">
        <v>117</v>
      </c>
      <c r="L1260" s="59"/>
      <c r="M1260" s="59" t="s">
        <v>7426</v>
      </c>
    </row>
    <row r="1261" spans="1:13" s="43" customFormat="1" ht="49.5">
      <c r="A1261" s="59">
        <v>1260</v>
      </c>
      <c r="B1261" s="59" t="s">
        <v>57</v>
      </c>
      <c r="C1261" s="59" t="s">
        <v>2641</v>
      </c>
      <c r="D1261" s="59" t="s">
        <v>2642</v>
      </c>
      <c r="E1261" s="59" t="s">
        <v>113</v>
      </c>
      <c r="F1261" s="61">
        <v>2912213</v>
      </c>
      <c r="G1261" s="61">
        <v>2912213</v>
      </c>
      <c r="H1261" s="37" t="s">
        <v>144</v>
      </c>
      <c r="I1261" s="37" t="s">
        <v>164</v>
      </c>
      <c r="J1261" s="59" t="s">
        <v>2643</v>
      </c>
      <c r="K1261" s="59" t="s">
        <v>117</v>
      </c>
      <c r="L1261" s="59"/>
      <c r="M1261" s="59" t="s">
        <v>7426</v>
      </c>
    </row>
    <row r="1262" spans="1:13" s="43" customFormat="1" ht="66">
      <c r="A1262" s="59">
        <v>1261</v>
      </c>
      <c r="B1262" s="59" t="s">
        <v>57</v>
      </c>
      <c r="C1262" s="59" t="s">
        <v>2644</v>
      </c>
      <c r="D1262" s="59" t="s">
        <v>2645</v>
      </c>
      <c r="E1262" s="59" t="s">
        <v>113</v>
      </c>
      <c r="F1262" s="61">
        <v>125700</v>
      </c>
      <c r="G1262" s="61">
        <v>125700</v>
      </c>
      <c r="H1262" s="37" t="s">
        <v>250</v>
      </c>
      <c r="I1262" s="37" t="s">
        <v>261</v>
      </c>
      <c r="J1262" s="59" t="s">
        <v>2435</v>
      </c>
      <c r="K1262" s="59" t="s">
        <v>117</v>
      </c>
      <c r="L1262" s="59"/>
      <c r="M1262" s="59" t="s">
        <v>7437</v>
      </c>
    </row>
    <row r="1263" spans="1:13" s="43" customFormat="1" ht="66">
      <c r="A1263" s="59">
        <v>1262</v>
      </c>
      <c r="B1263" s="59" t="s">
        <v>44</v>
      </c>
      <c r="C1263" s="59" t="s">
        <v>2646</v>
      </c>
      <c r="D1263" s="59" t="s">
        <v>2647</v>
      </c>
      <c r="E1263" s="59" t="s">
        <v>113</v>
      </c>
      <c r="F1263" s="61">
        <v>6380000</v>
      </c>
      <c r="G1263" s="61">
        <v>6124800</v>
      </c>
      <c r="H1263" s="37" t="s">
        <v>448</v>
      </c>
      <c r="I1263" s="37" t="s">
        <v>261</v>
      </c>
      <c r="J1263" s="59" t="s">
        <v>2648</v>
      </c>
      <c r="K1263" s="59" t="s">
        <v>117</v>
      </c>
      <c r="L1263" s="59"/>
      <c r="M1263" s="59" t="s">
        <v>7434</v>
      </c>
    </row>
    <row r="1264" spans="1:13" s="43" customFormat="1" ht="49.5">
      <c r="A1264" s="59">
        <v>1263</v>
      </c>
      <c r="B1264" s="59" t="s">
        <v>44</v>
      </c>
      <c r="C1264" s="59" t="s">
        <v>2649</v>
      </c>
      <c r="D1264" s="59" t="s">
        <v>2650</v>
      </c>
      <c r="E1264" s="59" t="s">
        <v>113</v>
      </c>
      <c r="F1264" s="61">
        <v>3179091</v>
      </c>
      <c r="G1264" s="61">
        <v>3095396</v>
      </c>
      <c r="H1264" s="37" t="s">
        <v>278</v>
      </c>
      <c r="I1264" s="37" t="s">
        <v>164</v>
      </c>
      <c r="J1264" s="59" t="s">
        <v>2651</v>
      </c>
      <c r="K1264" s="59" t="s">
        <v>117</v>
      </c>
      <c r="L1264" s="59"/>
      <c r="M1264" s="59" t="s">
        <v>7426</v>
      </c>
    </row>
    <row r="1265" spans="1:13" s="43" customFormat="1" ht="66">
      <c r="A1265" s="59">
        <v>1264</v>
      </c>
      <c r="B1265" s="59" t="s">
        <v>44</v>
      </c>
      <c r="C1265" s="59" t="s">
        <v>2649</v>
      </c>
      <c r="D1265" s="59" t="s">
        <v>2652</v>
      </c>
      <c r="E1265" s="59" t="s">
        <v>127</v>
      </c>
      <c r="F1265" s="61">
        <v>970000</v>
      </c>
      <c r="G1265" s="61">
        <v>945000</v>
      </c>
      <c r="H1265" s="37" t="s">
        <v>323</v>
      </c>
      <c r="I1265" s="37" t="s">
        <v>115</v>
      </c>
      <c r="J1265" s="59" t="s">
        <v>462</v>
      </c>
      <c r="K1265" s="59" t="s">
        <v>117</v>
      </c>
      <c r="L1265" s="59"/>
      <c r="M1265" s="59" t="s">
        <v>7425</v>
      </c>
    </row>
    <row r="1266" spans="1:13" s="43" customFormat="1" ht="148.5">
      <c r="A1266" s="59">
        <v>1265</v>
      </c>
      <c r="B1266" s="59" t="s">
        <v>44</v>
      </c>
      <c r="C1266" s="59" t="s">
        <v>2649</v>
      </c>
      <c r="D1266" s="59" t="s">
        <v>2653</v>
      </c>
      <c r="E1266" s="59" t="s">
        <v>113</v>
      </c>
      <c r="F1266" s="61">
        <v>11750000</v>
      </c>
      <c r="G1266" s="61">
        <v>9560114</v>
      </c>
      <c r="H1266" s="37" t="s">
        <v>168</v>
      </c>
      <c r="I1266" s="37" t="s">
        <v>187</v>
      </c>
      <c r="J1266" s="59" t="s">
        <v>2654</v>
      </c>
      <c r="K1266" s="59" t="s">
        <v>545</v>
      </c>
      <c r="L1266" s="59"/>
      <c r="M1266" s="59"/>
    </row>
    <row r="1267" spans="1:13" s="43" customFormat="1" ht="49.5">
      <c r="A1267" s="59">
        <v>1266</v>
      </c>
      <c r="B1267" s="59" t="s">
        <v>44</v>
      </c>
      <c r="C1267" s="59" t="s">
        <v>2649</v>
      </c>
      <c r="D1267" s="59" t="s">
        <v>2655</v>
      </c>
      <c r="E1267" s="59" t="s">
        <v>113</v>
      </c>
      <c r="F1267" s="61">
        <v>1150000</v>
      </c>
      <c r="G1267" s="61">
        <v>735000</v>
      </c>
      <c r="H1267" s="37" t="s">
        <v>187</v>
      </c>
      <c r="I1267" s="37" t="s">
        <v>217</v>
      </c>
      <c r="J1267" s="59" t="s">
        <v>2656</v>
      </c>
      <c r="K1267" s="59" t="s">
        <v>117</v>
      </c>
      <c r="L1267" s="59"/>
      <c r="M1267" s="59" t="s">
        <v>7424</v>
      </c>
    </row>
    <row r="1268" spans="1:13" s="43" customFormat="1" ht="66">
      <c r="A1268" s="59">
        <v>1267</v>
      </c>
      <c r="B1268" s="59" t="s">
        <v>44</v>
      </c>
      <c r="C1268" s="59" t="s">
        <v>2657</v>
      </c>
      <c r="D1268" s="59" t="s">
        <v>2658</v>
      </c>
      <c r="E1268" s="59" t="s">
        <v>113</v>
      </c>
      <c r="F1268" s="61">
        <v>811575</v>
      </c>
      <c r="G1268" s="61">
        <v>811575</v>
      </c>
      <c r="H1268" s="37" t="s">
        <v>114</v>
      </c>
      <c r="I1268" s="37" t="s">
        <v>173</v>
      </c>
      <c r="J1268" s="59" t="s">
        <v>2648</v>
      </c>
      <c r="K1268" s="59" t="s">
        <v>117</v>
      </c>
      <c r="L1268" s="59"/>
      <c r="M1268" s="59" t="s">
        <v>7424</v>
      </c>
    </row>
    <row r="1269" spans="1:13" s="43" customFormat="1" ht="66">
      <c r="A1269" s="59">
        <v>1268</v>
      </c>
      <c r="B1269" s="59" t="s">
        <v>44</v>
      </c>
      <c r="C1269" s="59" t="s">
        <v>2657</v>
      </c>
      <c r="D1269" s="59" t="s">
        <v>2659</v>
      </c>
      <c r="E1269" s="59" t="s">
        <v>113</v>
      </c>
      <c r="F1269" s="61">
        <v>3000000</v>
      </c>
      <c r="G1269" s="61">
        <v>2820752</v>
      </c>
      <c r="H1269" s="37" t="s">
        <v>261</v>
      </c>
      <c r="I1269" s="37" t="s">
        <v>128</v>
      </c>
      <c r="J1269" s="59" t="s">
        <v>2656</v>
      </c>
      <c r="K1269" s="59" t="s">
        <v>117</v>
      </c>
      <c r="L1269" s="59"/>
      <c r="M1269" s="59" t="s">
        <v>7424</v>
      </c>
    </row>
    <row r="1270" spans="1:13" s="43" customFormat="1" ht="66">
      <c r="A1270" s="59">
        <v>1269</v>
      </c>
      <c r="B1270" s="59" t="s">
        <v>44</v>
      </c>
      <c r="C1270" s="59" t="s">
        <v>2657</v>
      </c>
      <c r="D1270" s="59" t="s">
        <v>2660</v>
      </c>
      <c r="E1270" s="59" t="s">
        <v>113</v>
      </c>
      <c r="F1270" s="61">
        <v>650000</v>
      </c>
      <c r="G1270" s="61">
        <v>650000</v>
      </c>
      <c r="H1270" s="37" t="s">
        <v>154</v>
      </c>
      <c r="I1270" s="37" t="s">
        <v>134</v>
      </c>
      <c r="J1270" s="59" t="s">
        <v>2656</v>
      </c>
      <c r="K1270" s="59" t="s">
        <v>117</v>
      </c>
      <c r="L1270" s="59"/>
      <c r="M1270" s="59" t="s">
        <v>7426</v>
      </c>
    </row>
    <row r="1271" spans="1:13" s="43" customFormat="1" ht="49.5">
      <c r="A1271" s="59">
        <v>1270</v>
      </c>
      <c r="B1271" s="59" t="s">
        <v>44</v>
      </c>
      <c r="C1271" s="59" t="s">
        <v>2657</v>
      </c>
      <c r="D1271" s="59" t="s">
        <v>2661</v>
      </c>
      <c r="E1271" s="59" t="s">
        <v>113</v>
      </c>
      <c r="F1271" s="61">
        <v>495000</v>
      </c>
      <c r="G1271" s="61">
        <v>485000</v>
      </c>
      <c r="H1271" s="37" t="s">
        <v>183</v>
      </c>
      <c r="I1271" s="37" t="s">
        <v>168</v>
      </c>
      <c r="J1271" s="59" t="s">
        <v>2656</v>
      </c>
      <c r="K1271" s="59" t="s">
        <v>117</v>
      </c>
      <c r="L1271" s="59"/>
      <c r="M1271" s="59" t="s">
        <v>7424</v>
      </c>
    </row>
    <row r="1272" spans="1:13" s="43" customFormat="1" ht="66">
      <c r="A1272" s="59">
        <v>1271</v>
      </c>
      <c r="B1272" s="59" t="s">
        <v>44</v>
      </c>
      <c r="C1272" s="59" t="s">
        <v>2662</v>
      </c>
      <c r="D1272" s="59" t="s">
        <v>2663</v>
      </c>
      <c r="E1272" s="59" t="s">
        <v>113</v>
      </c>
      <c r="F1272" s="61">
        <v>800000</v>
      </c>
      <c r="G1272" s="61">
        <v>800000</v>
      </c>
      <c r="H1272" s="37" t="s">
        <v>154</v>
      </c>
      <c r="I1272" s="37" t="s">
        <v>183</v>
      </c>
      <c r="J1272" s="59" t="s">
        <v>2664</v>
      </c>
      <c r="K1272" s="59" t="s">
        <v>117</v>
      </c>
      <c r="L1272" s="59"/>
      <c r="M1272" s="59" t="s">
        <v>7426</v>
      </c>
    </row>
    <row r="1273" spans="1:13" s="43" customFormat="1" ht="82.5">
      <c r="A1273" s="59">
        <v>1272</v>
      </c>
      <c r="B1273" s="59" t="s">
        <v>44</v>
      </c>
      <c r="C1273" s="59" t="s">
        <v>2665</v>
      </c>
      <c r="D1273" s="59" t="s">
        <v>2666</v>
      </c>
      <c r="E1273" s="59" t="s">
        <v>127</v>
      </c>
      <c r="F1273" s="61">
        <v>900000</v>
      </c>
      <c r="G1273" s="61">
        <v>850500</v>
      </c>
      <c r="H1273" s="37" t="s">
        <v>183</v>
      </c>
      <c r="I1273" s="37" t="s">
        <v>216</v>
      </c>
      <c r="J1273" s="59" t="s">
        <v>462</v>
      </c>
      <c r="K1273" s="59" t="s">
        <v>117</v>
      </c>
      <c r="L1273" s="59"/>
      <c r="M1273" s="59" t="s">
        <v>7426</v>
      </c>
    </row>
    <row r="1274" spans="1:13" s="43" customFormat="1" ht="49.5">
      <c r="A1274" s="59">
        <v>1273</v>
      </c>
      <c r="B1274" s="59" t="s">
        <v>44</v>
      </c>
      <c r="C1274" s="59" t="s">
        <v>2667</v>
      </c>
      <c r="D1274" s="59" t="s">
        <v>2668</v>
      </c>
      <c r="E1274" s="59" t="s">
        <v>127</v>
      </c>
      <c r="F1274" s="61">
        <v>292458</v>
      </c>
      <c r="G1274" s="61">
        <v>292458</v>
      </c>
      <c r="H1274" s="37" t="s">
        <v>198</v>
      </c>
      <c r="I1274" s="37" t="s">
        <v>115</v>
      </c>
      <c r="J1274" s="59" t="s">
        <v>2669</v>
      </c>
      <c r="K1274" s="59" t="s">
        <v>117</v>
      </c>
      <c r="L1274" s="59"/>
      <c r="M1274" s="59" t="s">
        <v>7426</v>
      </c>
    </row>
    <row r="1275" spans="1:13" s="43" customFormat="1" ht="82.5">
      <c r="A1275" s="59">
        <v>1274</v>
      </c>
      <c r="B1275" s="59" t="s">
        <v>44</v>
      </c>
      <c r="C1275" s="59" t="s">
        <v>2670</v>
      </c>
      <c r="D1275" s="59" t="s">
        <v>2671</v>
      </c>
      <c r="E1275" s="59" t="s">
        <v>177</v>
      </c>
      <c r="F1275" s="61">
        <v>11992717</v>
      </c>
      <c r="G1275" s="61">
        <v>11656921</v>
      </c>
      <c r="H1275" s="37" t="s">
        <v>164</v>
      </c>
      <c r="I1275" s="37" t="s">
        <v>128</v>
      </c>
      <c r="J1275" s="59" t="s">
        <v>2672</v>
      </c>
      <c r="K1275" s="59" t="s">
        <v>117</v>
      </c>
      <c r="L1275" s="59"/>
      <c r="M1275" s="59" t="s">
        <v>7425</v>
      </c>
    </row>
    <row r="1276" spans="1:13" s="43" customFormat="1" ht="49.5">
      <c r="A1276" s="59">
        <v>1275</v>
      </c>
      <c r="B1276" s="59" t="s">
        <v>44</v>
      </c>
      <c r="C1276" s="59" t="s">
        <v>2673</v>
      </c>
      <c r="D1276" s="59" t="s">
        <v>2674</v>
      </c>
      <c r="E1276" s="59" t="s">
        <v>113</v>
      </c>
      <c r="F1276" s="61">
        <v>2069280</v>
      </c>
      <c r="G1276" s="61">
        <v>1940984</v>
      </c>
      <c r="H1276" s="37" t="s">
        <v>173</v>
      </c>
      <c r="I1276" s="37" t="s">
        <v>261</v>
      </c>
      <c r="J1276" s="59" t="s">
        <v>2656</v>
      </c>
      <c r="K1276" s="59" t="s">
        <v>117</v>
      </c>
      <c r="L1276" s="59"/>
      <c r="M1276" s="59" t="s">
        <v>7424</v>
      </c>
    </row>
    <row r="1277" spans="1:13" s="43" customFormat="1" ht="280.5">
      <c r="A1277" s="59">
        <v>1276</v>
      </c>
      <c r="B1277" s="59" t="s">
        <v>44</v>
      </c>
      <c r="C1277" s="59" t="s">
        <v>2673</v>
      </c>
      <c r="D1277" s="59" t="s">
        <v>2675</v>
      </c>
      <c r="E1277" s="59" t="s">
        <v>113</v>
      </c>
      <c r="F1277" s="61">
        <v>19485000</v>
      </c>
      <c r="G1277" s="61">
        <v>17926200</v>
      </c>
      <c r="H1277" s="37" t="s">
        <v>129</v>
      </c>
      <c r="I1277" s="37" t="s">
        <v>240</v>
      </c>
      <c r="J1277" s="59" t="s">
        <v>2676</v>
      </c>
      <c r="K1277" s="59" t="s">
        <v>117</v>
      </c>
      <c r="L1277" s="59"/>
      <c r="M1277" s="59" t="s">
        <v>7472</v>
      </c>
    </row>
    <row r="1278" spans="1:13" s="43" customFormat="1" ht="49.5">
      <c r="A1278" s="59">
        <v>1277</v>
      </c>
      <c r="B1278" s="59" t="s">
        <v>44</v>
      </c>
      <c r="C1278" s="59" t="s">
        <v>2673</v>
      </c>
      <c r="D1278" s="59" t="s">
        <v>2677</v>
      </c>
      <c r="E1278" s="59" t="s">
        <v>113</v>
      </c>
      <c r="F1278" s="61">
        <v>3730000</v>
      </c>
      <c r="G1278" s="61">
        <v>3700000</v>
      </c>
      <c r="H1278" s="37" t="s">
        <v>129</v>
      </c>
      <c r="I1278" s="37" t="s">
        <v>168</v>
      </c>
      <c r="J1278" s="59" t="s">
        <v>2656</v>
      </c>
      <c r="K1278" s="59" t="s">
        <v>117</v>
      </c>
      <c r="L1278" s="59"/>
      <c r="M1278" s="59" t="s">
        <v>7419</v>
      </c>
    </row>
    <row r="1279" spans="1:13" s="43" customFormat="1" ht="264">
      <c r="A1279" s="59">
        <v>1278</v>
      </c>
      <c r="B1279" s="59" t="s">
        <v>44</v>
      </c>
      <c r="C1279" s="59" t="s">
        <v>2673</v>
      </c>
      <c r="D1279" s="59" t="s">
        <v>2678</v>
      </c>
      <c r="E1279" s="59" t="s">
        <v>113</v>
      </c>
      <c r="F1279" s="61">
        <v>17985000</v>
      </c>
      <c r="G1279" s="61">
        <v>16636125</v>
      </c>
      <c r="H1279" s="37" t="s">
        <v>216</v>
      </c>
      <c r="I1279" s="37" t="s">
        <v>217</v>
      </c>
      <c r="J1279" s="59" t="s">
        <v>2679</v>
      </c>
      <c r="K1279" s="59" t="s">
        <v>117</v>
      </c>
      <c r="L1279" s="59"/>
      <c r="M1279" s="59" t="s">
        <v>7423</v>
      </c>
    </row>
    <row r="1280" spans="1:13" s="43" customFormat="1" ht="49.5">
      <c r="A1280" s="59">
        <v>1279</v>
      </c>
      <c r="B1280" s="59" t="s">
        <v>44</v>
      </c>
      <c r="C1280" s="59" t="s">
        <v>2680</v>
      </c>
      <c r="D1280" s="59" t="s">
        <v>2681</v>
      </c>
      <c r="E1280" s="59" t="s">
        <v>113</v>
      </c>
      <c r="F1280" s="61">
        <v>1280000</v>
      </c>
      <c r="G1280" s="61">
        <v>858375</v>
      </c>
      <c r="H1280" s="37" t="s">
        <v>187</v>
      </c>
      <c r="I1280" s="37" t="s">
        <v>217</v>
      </c>
      <c r="J1280" s="59" t="s">
        <v>2419</v>
      </c>
      <c r="K1280" s="59" t="s">
        <v>117</v>
      </c>
      <c r="L1280" s="59"/>
      <c r="M1280" s="59" t="s">
        <v>7425</v>
      </c>
    </row>
    <row r="1281" spans="1:13" s="43" customFormat="1" ht="49.5">
      <c r="A1281" s="59">
        <v>1280</v>
      </c>
      <c r="B1281" s="59" t="s">
        <v>44</v>
      </c>
      <c r="C1281" s="59" t="s">
        <v>2682</v>
      </c>
      <c r="D1281" s="59" t="s">
        <v>2683</v>
      </c>
      <c r="E1281" s="59" t="s">
        <v>113</v>
      </c>
      <c r="F1281" s="61">
        <v>330000</v>
      </c>
      <c r="G1281" s="61">
        <v>255000</v>
      </c>
      <c r="H1281" s="37" t="s">
        <v>183</v>
      </c>
      <c r="I1281" s="37" t="s">
        <v>217</v>
      </c>
      <c r="J1281" s="59" t="s">
        <v>462</v>
      </c>
      <c r="K1281" s="59" t="s">
        <v>117</v>
      </c>
      <c r="L1281" s="59"/>
      <c r="M1281" s="59" t="s">
        <v>7426</v>
      </c>
    </row>
    <row r="1282" spans="1:13" s="43" customFormat="1" ht="49.5">
      <c r="A1282" s="59">
        <v>1281</v>
      </c>
      <c r="B1282" s="59" t="s">
        <v>44</v>
      </c>
      <c r="C1282" s="59" t="s">
        <v>2684</v>
      </c>
      <c r="D1282" s="59" t="s">
        <v>2685</v>
      </c>
      <c r="E1282" s="59" t="s">
        <v>113</v>
      </c>
      <c r="F1282" s="61">
        <v>1550000</v>
      </c>
      <c r="G1282" s="61">
        <v>1521713</v>
      </c>
      <c r="H1282" s="37" t="s">
        <v>143</v>
      </c>
      <c r="I1282" s="37" t="s">
        <v>144</v>
      </c>
      <c r="J1282" s="59" t="s">
        <v>2432</v>
      </c>
      <c r="K1282" s="59" t="s">
        <v>117</v>
      </c>
      <c r="L1282" s="59"/>
      <c r="M1282" s="59" t="s">
        <v>7426</v>
      </c>
    </row>
    <row r="1283" spans="1:13" s="43" customFormat="1" ht="49.5">
      <c r="A1283" s="59">
        <v>1282</v>
      </c>
      <c r="B1283" s="59" t="s">
        <v>44</v>
      </c>
      <c r="C1283" s="59" t="s">
        <v>2684</v>
      </c>
      <c r="D1283" s="59" t="s">
        <v>2686</v>
      </c>
      <c r="E1283" s="59" t="s">
        <v>113</v>
      </c>
      <c r="F1283" s="61">
        <v>2250000</v>
      </c>
      <c r="G1283" s="61">
        <v>2126250</v>
      </c>
      <c r="H1283" s="37" t="s">
        <v>128</v>
      </c>
      <c r="I1283" s="37" t="s">
        <v>133</v>
      </c>
      <c r="J1283" s="59" t="s">
        <v>2432</v>
      </c>
      <c r="K1283" s="59" t="s">
        <v>117</v>
      </c>
      <c r="L1283" s="59"/>
      <c r="M1283" s="59" t="s">
        <v>7426</v>
      </c>
    </row>
    <row r="1284" spans="1:13" s="43" customFormat="1" ht="99">
      <c r="A1284" s="59">
        <v>1283</v>
      </c>
      <c r="B1284" s="59" t="s">
        <v>44</v>
      </c>
      <c r="C1284" s="59" t="s">
        <v>2684</v>
      </c>
      <c r="D1284" s="59" t="s">
        <v>2687</v>
      </c>
      <c r="E1284" s="59" t="s">
        <v>113</v>
      </c>
      <c r="F1284" s="61">
        <v>9778620</v>
      </c>
      <c r="G1284" s="61">
        <v>8976773</v>
      </c>
      <c r="H1284" s="37" t="s">
        <v>133</v>
      </c>
      <c r="I1284" s="37" t="s">
        <v>122</v>
      </c>
      <c r="J1284" s="59" t="s">
        <v>290</v>
      </c>
      <c r="K1284" s="59" t="s">
        <v>124</v>
      </c>
      <c r="L1284" s="59" t="s">
        <v>7422</v>
      </c>
      <c r="M1284" s="59"/>
    </row>
    <row r="1285" spans="1:13" s="43" customFormat="1" ht="82.5">
      <c r="A1285" s="59">
        <v>1284</v>
      </c>
      <c r="B1285" s="59" t="s">
        <v>44</v>
      </c>
      <c r="C1285" s="59" t="s">
        <v>2688</v>
      </c>
      <c r="D1285" s="59" t="s">
        <v>2689</v>
      </c>
      <c r="E1285" s="59" t="s">
        <v>113</v>
      </c>
      <c r="F1285" s="61">
        <v>1102997</v>
      </c>
      <c r="G1285" s="61">
        <v>1102997</v>
      </c>
      <c r="H1285" s="37" t="s">
        <v>183</v>
      </c>
      <c r="I1285" s="37" t="s">
        <v>240</v>
      </c>
      <c r="J1285" s="59" t="s">
        <v>2690</v>
      </c>
      <c r="K1285" s="59" t="s">
        <v>117</v>
      </c>
      <c r="L1285" s="59"/>
      <c r="M1285" s="59" t="s">
        <v>7426</v>
      </c>
    </row>
    <row r="1286" spans="1:13" s="43" customFormat="1" ht="49.5">
      <c r="A1286" s="59">
        <v>1285</v>
      </c>
      <c r="B1286" s="59" t="s">
        <v>44</v>
      </c>
      <c r="C1286" s="59" t="s">
        <v>2691</v>
      </c>
      <c r="D1286" s="59" t="s">
        <v>2692</v>
      </c>
      <c r="E1286" s="59" t="s">
        <v>113</v>
      </c>
      <c r="F1286" s="61">
        <v>2721878</v>
      </c>
      <c r="G1286" s="61">
        <v>2721878</v>
      </c>
      <c r="H1286" s="37" t="s">
        <v>153</v>
      </c>
      <c r="I1286" s="37" t="s">
        <v>183</v>
      </c>
      <c r="J1286" s="59" t="s">
        <v>2693</v>
      </c>
      <c r="K1286" s="59" t="s">
        <v>117</v>
      </c>
      <c r="L1286" s="59"/>
      <c r="M1286" s="59" t="s">
        <v>7426</v>
      </c>
    </row>
    <row r="1287" spans="1:13" s="43" customFormat="1" ht="33">
      <c r="A1287" s="59">
        <v>1286</v>
      </c>
      <c r="B1287" s="59" t="s">
        <v>44</v>
      </c>
      <c r="C1287" s="59" t="s">
        <v>2694</v>
      </c>
      <c r="D1287" s="59" t="s">
        <v>2695</v>
      </c>
      <c r="E1287" s="59" t="s">
        <v>113</v>
      </c>
      <c r="F1287" s="61">
        <v>900000</v>
      </c>
      <c r="G1287" s="61">
        <v>860000</v>
      </c>
      <c r="H1287" s="37" t="s">
        <v>323</v>
      </c>
      <c r="I1287" s="37" t="s">
        <v>144</v>
      </c>
      <c r="J1287" s="59" t="s">
        <v>2648</v>
      </c>
      <c r="K1287" s="59" t="s">
        <v>117</v>
      </c>
      <c r="L1287" s="59"/>
      <c r="M1287" s="59" t="s">
        <v>7424</v>
      </c>
    </row>
    <row r="1288" spans="1:13" s="43" customFormat="1" ht="49.5">
      <c r="A1288" s="59">
        <v>1287</v>
      </c>
      <c r="B1288" s="59" t="s">
        <v>44</v>
      </c>
      <c r="C1288" s="59" t="s">
        <v>2696</v>
      </c>
      <c r="D1288" s="59" t="s">
        <v>2697</v>
      </c>
      <c r="E1288" s="59" t="s">
        <v>177</v>
      </c>
      <c r="F1288" s="61">
        <v>360000</v>
      </c>
      <c r="G1288" s="61">
        <v>348000</v>
      </c>
      <c r="H1288" s="37" t="s">
        <v>122</v>
      </c>
      <c r="I1288" s="37" t="s">
        <v>134</v>
      </c>
      <c r="J1288" s="59" t="s">
        <v>2693</v>
      </c>
      <c r="K1288" s="59" t="s">
        <v>117</v>
      </c>
      <c r="L1288" s="59"/>
      <c r="M1288" s="59" t="s">
        <v>7424</v>
      </c>
    </row>
    <row r="1289" spans="1:13" s="43" customFormat="1" ht="99">
      <c r="A1289" s="59">
        <v>1288</v>
      </c>
      <c r="B1289" s="59" t="s">
        <v>44</v>
      </c>
      <c r="C1289" s="59" t="s">
        <v>2698</v>
      </c>
      <c r="D1289" s="59" t="s">
        <v>2699</v>
      </c>
      <c r="E1289" s="59" t="s">
        <v>113</v>
      </c>
      <c r="F1289" s="61">
        <v>2071877</v>
      </c>
      <c r="G1289" s="61">
        <v>2071877</v>
      </c>
      <c r="H1289" s="37" t="s">
        <v>115</v>
      </c>
      <c r="I1289" s="37" t="s">
        <v>217</v>
      </c>
      <c r="J1289" s="59" t="s">
        <v>2664</v>
      </c>
      <c r="K1289" s="59" t="s">
        <v>124</v>
      </c>
      <c r="L1289" s="59" t="s">
        <v>7422</v>
      </c>
      <c r="M1289" s="59"/>
    </row>
    <row r="1290" spans="1:13" s="43" customFormat="1" ht="82.5">
      <c r="A1290" s="59">
        <v>1289</v>
      </c>
      <c r="B1290" s="59" t="s">
        <v>44</v>
      </c>
      <c r="C1290" s="59" t="s">
        <v>2700</v>
      </c>
      <c r="D1290" s="59" t="s">
        <v>2701</v>
      </c>
      <c r="E1290" s="59" t="s">
        <v>113</v>
      </c>
      <c r="F1290" s="61">
        <v>2020473</v>
      </c>
      <c r="G1290" s="61">
        <v>2020473</v>
      </c>
      <c r="H1290" s="37" t="s">
        <v>193</v>
      </c>
      <c r="I1290" s="37" t="s">
        <v>115</v>
      </c>
      <c r="J1290" s="59" t="s">
        <v>2702</v>
      </c>
      <c r="K1290" s="59" t="s">
        <v>117</v>
      </c>
      <c r="L1290" s="59"/>
      <c r="M1290" s="59" t="s">
        <v>7426</v>
      </c>
    </row>
    <row r="1291" spans="1:13" s="43" customFormat="1" ht="82.5">
      <c r="A1291" s="59">
        <v>1290</v>
      </c>
      <c r="B1291" s="59" t="s">
        <v>44</v>
      </c>
      <c r="C1291" s="59" t="s">
        <v>2703</v>
      </c>
      <c r="D1291" s="59" t="s">
        <v>2704</v>
      </c>
      <c r="E1291" s="59" t="s">
        <v>113</v>
      </c>
      <c r="F1291" s="61">
        <v>2471853</v>
      </c>
      <c r="G1291" s="61">
        <v>2471853</v>
      </c>
      <c r="H1291" s="37" t="s">
        <v>114</v>
      </c>
      <c r="I1291" s="37" t="s">
        <v>164</v>
      </c>
      <c r="J1291" s="59" t="s">
        <v>2705</v>
      </c>
      <c r="K1291" s="59" t="s">
        <v>117</v>
      </c>
      <c r="L1291" s="59"/>
      <c r="M1291" s="59" t="s">
        <v>7426</v>
      </c>
    </row>
    <row r="1292" spans="1:13" s="43" customFormat="1" ht="99">
      <c r="A1292" s="59">
        <v>1291</v>
      </c>
      <c r="B1292" s="59" t="s">
        <v>44</v>
      </c>
      <c r="C1292" s="59" t="s">
        <v>2706</v>
      </c>
      <c r="D1292" s="59" t="s">
        <v>2707</v>
      </c>
      <c r="E1292" s="59" t="s">
        <v>113</v>
      </c>
      <c r="F1292" s="61">
        <v>1397073</v>
      </c>
      <c r="G1292" s="61">
        <v>1397073</v>
      </c>
      <c r="H1292" s="37" t="s">
        <v>261</v>
      </c>
      <c r="I1292" s="37" t="s">
        <v>133</v>
      </c>
      <c r="J1292" s="59" t="s">
        <v>2708</v>
      </c>
      <c r="K1292" s="59" t="s">
        <v>117</v>
      </c>
      <c r="L1292" s="59"/>
      <c r="M1292" s="59" t="s">
        <v>7426</v>
      </c>
    </row>
    <row r="1293" spans="1:13" s="43" customFormat="1" ht="49.5">
      <c r="A1293" s="59">
        <v>1292</v>
      </c>
      <c r="B1293" s="59" t="s">
        <v>44</v>
      </c>
      <c r="C1293" s="59" t="s">
        <v>2709</v>
      </c>
      <c r="D1293" s="59" t="s">
        <v>2710</v>
      </c>
      <c r="E1293" s="59" t="s">
        <v>113</v>
      </c>
      <c r="F1293" s="61">
        <v>2522065</v>
      </c>
      <c r="G1293" s="61">
        <v>2522065</v>
      </c>
      <c r="H1293" s="37" t="s">
        <v>133</v>
      </c>
      <c r="I1293" s="37" t="s">
        <v>129</v>
      </c>
      <c r="J1293" s="59" t="s">
        <v>2432</v>
      </c>
      <c r="K1293" s="59" t="s">
        <v>117</v>
      </c>
      <c r="L1293" s="59"/>
      <c r="M1293" s="59" t="s">
        <v>7426</v>
      </c>
    </row>
    <row r="1294" spans="1:13" s="43" customFormat="1" ht="49.5">
      <c r="A1294" s="59">
        <v>1293</v>
      </c>
      <c r="B1294" s="59" t="s">
        <v>44</v>
      </c>
      <c r="C1294" s="59" t="s">
        <v>2711</v>
      </c>
      <c r="D1294" s="59" t="s">
        <v>2712</v>
      </c>
      <c r="E1294" s="59" t="s">
        <v>113</v>
      </c>
      <c r="F1294" s="61">
        <v>2270838</v>
      </c>
      <c r="G1294" s="61">
        <v>2270838</v>
      </c>
      <c r="H1294" s="37" t="s">
        <v>128</v>
      </c>
      <c r="I1294" s="37" t="s">
        <v>122</v>
      </c>
      <c r="J1294" s="59" t="s">
        <v>2419</v>
      </c>
      <c r="K1294" s="59" t="s">
        <v>117</v>
      </c>
      <c r="L1294" s="59"/>
      <c r="M1294" s="59" t="s">
        <v>7438</v>
      </c>
    </row>
    <row r="1295" spans="1:13" s="43" customFormat="1" ht="99">
      <c r="A1295" s="59">
        <v>1294</v>
      </c>
      <c r="B1295" s="59" t="s">
        <v>44</v>
      </c>
      <c r="C1295" s="59" t="s">
        <v>2713</v>
      </c>
      <c r="D1295" s="59" t="s">
        <v>2714</v>
      </c>
      <c r="E1295" s="59" t="s">
        <v>113</v>
      </c>
      <c r="F1295" s="61">
        <v>1129709</v>
      </c>
      <c r="G1295" s="61">
        <v>1129709</v>
      </c>
      <c r="H1295" s="37" t="s">
        <v>193</v>
      </c>
      <c r="I1295" s="37" t="s">
        <v>114</v>
      </c>
      <c r="J1295" s="59" t="s">
        <v>2715</v>
      </c>
      <c r="K1295" s="59" t="s">
        <v>124</v>
      </c>
      <c r="L1295" s="59" t="s">
        <v>7422</v>
      </c>
      <c r="M1295" s="59"/>
    </row>
    <row r="1296" spans="1:13" s="43" customFormat="1" ht="49.5">
      <c r="A1296" s="59">
        <v>1295</v>
      </c>
      <c r="B1296" s="59" t="s">
        <v>44</v>
      </c>
      <c r="C1296" s="59" t="s">
        <v>2716</v>
      </c>
      <c r="D1296" s="59" t="s">
        <v>2717</v>
      </c>
      <c r="E1296" s="59" t="s">
        <v>113</v>
      </c>
      <c r="F1296" s="61">
        <v>2701034</v>
      </c>
      <c r="G1296" s="61">
        <v>2701034</v>
      </c>
      <c r="H1296" s="37" t="s">
        <v>114</v>
      </c>
      <c r="I1296" s="37" t="s">
        <v>134</v>
      </c>
      <c r="J1296" s="59" t="s">
        <v>2432</v>
      </c>
      <c r="K1296" s="59" t="s">
        <v>117</v>
      </c>
      <c r="L1296" s="59"/>
      <c r="M1296" s="59" t="s">
        <v>7426</v>
      </c>
    </row>
    <row r="1297" spans="1:13" s="43" customFormat="1" ht="49.5">
      <c r="A1297" s="59">
        <v>1296</v>
      </c>
      <c r="B1297" s="59" t="s">
        <v>44</v>
      </c>
      <c r="C1297" s="59" t="s">
        <v>2718</v>
      </c>
      <c r="D1297" s="59" t="s">
        <v>2719</v>
      </c>
      <c r="E1297" s="59" t="s">
        <v>113</v>
      </c>
      <c r="F1297" s="61">
        <v>1808715</v>
      </c>
      <c r="G1297" s="61">
        <v>1808715</v>
      </c>
      <c r="H1297" s="37" t="s">
        <v>198</v>
      </c>
      <c r="I1297" s="37" t="s">
        <v>164</v>
      </c>
      <c r="J1297" s="59" t="s">
        <v>2432</v>
      </c>
      <c r="K1297" s="59" t="s">
        <v>117</v>
      </c>
      <c r="L1297" s="59"/>
      <c r="M1297" s="59" t="s">
        <v>7426</v>
      </c>
    </row>
    <row r="1298" spans="1:13" s="43" customFormat="1" ht="49.5">
      <c r="A1298" s="59">
        <v>1297</v>
      </c>
      <c r="B1298" s="59" t="s">
        <v>44</v>
      </c>
      <c r="C1298" s="59" t="s">
        <v>2720</v>
      </c>
      <c r="D1298" s="59" t="s">
        <v>2721</v>
      </c>
      <c r="E1298" s="59" t="s">
        <v>113</v>
      </c>
      <c r="F1298" s="61">
        <v>2355087</v>
      </c>
      <c r="G1298" s="61">
        <v>2355087</v>
      </c>
      <c r="H1298" s="37" t="s">
        <v>183</v>
      </c>
      <c r="I1298" s="37" t="s">
        <v>240</v>
      </c>
      <c r="J1298" s="59" t="s">
        <v>522</v>
      </c>
      <c r="K1298" s="59" t="s">
        <v>117</v>
      </c>
      <c r="L1298" s="59"/>
      <c r="M1298" s="59" t="s">
        <v>7426</v>
      </c>
    </row>
    <row r="1299" spans="1:13" s="43" customFormat="1" ht="49.5">
      <c r="A1299" s="59">
        <v>1298</v>
      </c>
      <c r="B1299" s="59" t="s">
        <v>44</v>
      </c>
      <c r="C1299" s="59" t="s">
        <v>2722</v>
      </c>
      <c r="D1299" s="59" t="s">
        <v>2723</v>
      </c>
      <c r="E1299" s="59" t="s">
        <v>113</v>
      </c>
      <c r="F1299" s="61">
        <v>2167608</v>
      </c>
      <c r="G1299" s="61">
        <v>2167608</v>
      </c>
      <c r="H1299" s="37" t="s">
        <v>122</v>
      </c>
      <c r="I1299" s="37" t="s">
        <v>134</v>
      </c>
      <c r="J1299" s="59" t="s">
        <v>2693</v>
      </c>
      <c r="K1299" s="59" t="s">
        <v>117</v>
      </c>
      <c r="L1299" s="59"/>
      <c r="M1299" s="59" t="s">
        <v>7426</v>
      </c>
    </row>
    <row r="1300" spans="1:13" s="43" customFormat="1" ht="49.5">
      <c r="A1300" s="59">
        <v>1299</v>
      </c>
      <c r="B1300" s="59" t="s">
        <v>44</v>
      </c>
      <c r="C1300" s="59" t="s">
        <v>2724</v>
      </c>
      <c r="D1300" s="59" t="s">
        <v>2725</v>
      </c>
      <c r="E1300" s="59" t="s">
        <v>113</v>
      </c>
      <c r="F1300" s="61">
        <v>2110290</v>
      </c>
      <c r="G1300" s="61">
        <v>2110290</v>
      </c>
      <c r="H1300" s="37" t="s">
        <v>133</v>
      </c>
      <c r="I1300" s="37" t="s">
        <v>154</v>
      </c>
      <c r="J1300" s="59" t="s">
        <v>2669</v>
      </c>
      <c r="K1300" s="59" t="s">
        <v>117</v>
      </c>
      <c r="L1300" s="59"/>
      <c r="M1300" s="59" t="s">
        <v>7426</v>
      </c>
    </row>
    <row r="1301" spans="1:13" s="43" customFormat="1" ht="66">
      <c r="A1301" s="59">
        <v>1300</v>
      </c>
      <c r="B1301" s="59" t="s">
        <v>44</v>
      </c>
      <c r="C1301" s="59" t="s">
        <v>2726</v>
      </c>
      <c r="D1301" s="59" t="s">
        <v>2727</v>
      </c>
      <c r="E1301" s="59" t="s">
        <v>113</v>
      </c>
      <c r="F1301" s="61">
        <v>2557180</v>
      </c>
      <c r="G1301" s="61">
        <v>2557180</v>
      </c>
      <c r="H1301" s="37" t="s">
        <v>128</v>
      </c>
      <c r="I1301" s="37" t="s">
        <v>154</v>
      </c>
      <c r="J1301" s="59" t="s">
        <v>2656</v>
      </c>
      <c r="K1301" s="59" t="s">
        <v>117</v>
      </c>
      <c r="L1301" s="59"/>
      <c r="M1301" s="59" t="s">
        <v>7437</v>
      </c>
    </row>
    <row r="1302" spans="1:13" s="43" customFormat="1" ht="49.5">
      <c r="A1302" s="59">
        <v>1301</v>
      </c>
      <c r="B1302" s="59" t="s">
        <v>44</v>
      </c>
      <c r="C1302" s="59" t="s">
        <v>2728</v>
      </c>
      <c r="D1302" s="59" t="s">
        <v>2729</v>
      </c>
      <c r="E1302" s="59" t="s">
        <v>113</v>
      </c>
      <c r="F1302" s="61">
        <v>2592974</v>
      </c>
      <c r="G1302" s="61">
        <v>2592974</v>
      </c>
      <c r="H1302" s="37" t="s">
        <v>323</v>
      </c>
      <c r="I1302" s="37" t="s">
        <v>198</v>
      </c>
      <c r="J1302" s="59" t="s">
        <v>2730</v>
      </c>
      <c r="K1302" s="59" t="s">
        <v>117</v>
      </c>
      <c r="L1302" s="59"/>
      <c r="M1302" s="59" t="s">
        <v>7438</v>
      </c>
    </row>
    <row r="1303" spans="1:13" s="43" customFormat="1" ht="49.5">
      <c r="A1303" s="59">
        <v>1302</v>
      </c>
      <c r="B1303" s="59" t="s">
        <v>44</v>
      </c>
      <c r="C1303" s="59" t="s">
        <v>2731</v>
      </c>
      <c r="D1303" s="59" t="s">
        <v>2732</v>
      </c>
      <c r="E1303" s="59" t="s">
        <v>113</v>
      </c>
      <c r="F1303" s="61">
        <v>1884877</v>
      </c>
      <c r="G1303" s="61">
        <v>1884877</v>
      </c>
      <c r="H1303" s="37" t="s">
        <v>114</v>
      </c>
      <c r="I1303" s="37" t="s">
        <v>144</v>
      </c>
      <c r="J1303" s="59" t="s">
        <v>2664</v>
      </c>
      <c r="K1303" s="59" t="s">
        <v>117</v>
      </c>
      <c r="L1303" s="59"/>
      <c r="M1303" s="59" t="s">
        <v>7426</v>
      </c>
    </row>
    <row r="1304" spans="1:13" s="43" customFormat="1" ht="49.5">
      <c r="A1304" s="59">
        <v>1303</v>
      </c>
      <c r="B1304" s="59" t="s">
        <v>44</v>
      </c>
      <c r="C1304" s="59" t="s">
        <v>2733</v>
      </c>
      <c r="D1304" s="59" t="s">
        <v>2734</v>
      </c>
      <c r="E1304" s="59" t="s">
        <v>113</v>
      </c>
      <c r="F1304" s="61">
        <v>3176300</v>
      </c>
      <c r="G1304" s="61">
        <v>3176300</v>
      </c>
      <c r="H1304" s="37" t="s">
        <v>134</v>
      </c>
      <c r="I1304" s="37" t="s">
        <v>129</v>
      </c>
      <c r="J1304" s="59" t="s">
        <v>2735</v>
      </c>
      <c r="K1304" s="59" t="s">
        <v>117</v>
      </c>
      <c r="L1304" s="59"/>
      <c r="M1304" s="59" t="s">
        <v>7419</v>
      </c>
    </row>
    <row r="1305" spans="1:13" s="43" customFormat="1" ht="49.5">
      <c r="A1305" s="59">
        <v>1304</v>
      </c>
      <c r="B1305" s="59" t="s">
        <v>44</v>
      </c>
      <c r="C1305" s="59" t="s">
        <v>2736</v>
      </c>
      <c r="D1305" s="59" t="s">
        <v>2737</v>
      </c>
      <c r="E1305" s="59" t="s">
        <v>113</v>
      </c>
      <c r="F1305" s="61">
        <v>2003557</v>
      </c>
      <c r="G1305" s="61">
        <v>2003557</v>
      </c>
      <c r="H1305" s="37" t="s">
        <v>154</v>
      </c>
      <c r="I1305" s="37" t="s">
        <v>216</v>
      </c>
      <c r="J1305" s="59" t="s">
        <v>155</v>
      </c>
      <c r="K1305" s="59" t="s">
        <v>117</v>
      </c>
      <c r="L1305" s="59"/>
      <c r="M1305" s="59" t="s">
        <v>7426</v>
      </c>
    </row>
    <row r="1306" spans="1:13" s="43" customFormat="1" ht="49.5">
      <c r="A1306" s="59">
        <v>1305</v>
      </c>
      <c r="B1306" s="59" t="s">
        <v>44</v>
      </c>
      <c r="C1306" s="59" t="s">
        <v>2738</v>
      </c>
      <c r="D1306" s="59" t="s">
        <v>2739</v>
      </c>
      <c r="E1306" s="59" t="s">
        <v>113</v>
      </c>
      <c r="F1306" s="61">
        <v>455186</v>
      </c>
      <c r="G1306" s="61">
        <v>455000</v>
      </c>
      <c r="H1306" s="37" t="s">
        <v>2740</v>
      </c>
      <c r="I1306" s="37" t="s">
        <v>173</v>
      </c>
      <c r="J1306" s="59" t="s">
        <v>2651</v>
      </c>
      <c r="K1306" s="59" t="s">
        <v>117</v>
      </c>
      <c r="L1306" s="59"/>
      <c r="M1306" s="59" t="s">
        <v>7426</v>
      </c>
    </row>
    <row r="1307" spans="1:13" s="43" customFormat="1" ht="49.5">
      <c r="A1307" s="59">
        <v>1306</v>
      </c>
      <c r="B1307" s="59" t="s">
        <v>44</v>
      </c>
      <c r="C1307" s="59" t="s">
        <v>2741</v>
      </c>
      <c r="D1307" s="59" t="s">
        <v>2742</v>
      </c>
      <c r="E1307" s="59" t="s">
        <v>113</v>
      </c>
      <c r="F1307" s="61">
        <v>3674782</v>
      </c>
      <c r="G1307" s="61">
        <v>3674782</v>
      </c>
      <c r="H1307" s="37" t="s">
        <v>128</v>
      </c>
      <c r="I1307" s="37" t="s">
        <v>183</v>
      </c>
      <c r="J1307" s="59" t="s">
        <v>2664</v>
      </c>
      <c r="K1307" s="59" t="s">
        <v>117</v>
      </c>
      <c r="L1307" s="59"/>
      <c r="M1307" s="59" t="s">
        <v>7426</v>
      </c>
    </row>
    <row r="1308" spans="1:13" s="43" customFormat="1" ht="49.5">
      <c r="A1308" s="59">
        <v>1307</v>
      </c>
      <c r="B1308" s="59" t="s">
        <v>44</v>
      </c>
      <c r="C1308" s="59" t="s">
        <v>2743</v>
      </c>
      <c r="D1308" s="59" t="s">
        <v>2744</v>
      </c>
      <c r="E1308" s="59" t="s">
        <v>127</v>
      </c>
      <c r="F1308" s="61">
        <v>587691</v>
      </c>
      <c r="G1308" s="61">
        <v>587691</v>
      </c>
      <c r="H1308" s="37" t="s">
        <v>250</v>
      </c>
      <c r="I1308" s="37" t="s">
        <v>121</v>
      </c>
      <c r="J1308" s="59" t="s">
        <v>2664</v>
      </c>
      <c r="K1308" s="59" t="s">
        <v>117</v>
      </c>
      <c r="L1308" s="59"/>
      <c r="M1308" s="59" t="s">
        <v>7426</v>
      </c>
    </row>
    <row r="1309" spans="1:13" s="43" customFormat="1" ht="49.5">
      <c r="A1309" s="59">
        <v>1308</v>
      </c>
      <c r="B1309" s="59" t="s">
        <v>44</v>
      </c>
      <c r="C1309" s="59" t="s">
        <v>2743</v>
      </c>
      <c r="D1309" s="59" t="s">
        <v>2745</v>
      </c>
      <c r="E1309" s="59" t="s">
        <v>113</v>
      </c>
      <c r="F1309" s="61">
        <v>2841483</v>
      </c>
      <c r="G1309" s="61">
        <v>2841483</v>
      </c>
      <c r="H1309" s="37" t="s">
        <v>122</v>
      </c>
      <c r="I1309" s="37" t="s">
        <v>183</v>
      </c>
      <c r="J1309" s="59" t="s">
        <v>2746</v>
      </c>
      <c r="K1309" s="59" t="s">
        <v>117</v>
      </c>
      <c r="L1309" s="59"/>
      <c r="M1309" s="59" t="s">
        <v>7426</v>
      </c>
    </row>
    <row r="1310" spans="1:13" s="43" customFormat="1" ht="82.5">
      <c r="A1310" s="59">
        <v>1309</v>
      </c>
      <c r="B1310" s="59" t="s">
        <v>44</v>
      </c>
      <c r="C1310" s="59" t="s">
        <v>2747</v>
      </c>
      <c r="D1310" s="59" t="s">
        <v>2748</v>
      </c>
      <c r="E1310" s="59" t="s">
        <v>113</v>
      </c>
      <c r="F1310" s="61">
        <v>2507335</v>
      </c>
      <c r="G1310" s="61">
        <v>2507335</v>
      </c>
      <c r="H1310" s="37" t="s">
        <v>278</v>
      </c>
      <c r="I1310" s="37" t="s">
        <v>143</v>
      </c>
      <c r="J1310" s="59" t="s">
        <v>2749</v>
      </c>
      <c r="K1310" s="59" t="s">
        <v>117</v>
      </c>
      <c r="L1310" s="59"/>
      <c r="M1310" s="59" t="s">
        <v>7426</v>
      </c>
    </row>
    <row r="1311" spans="1:13" s="43" customFormat="1" ht="49.5">
      <c r="A1311" s="59">
        <v>1310</v>
      </c>
      <c r="B1311" s="59" t="s">
        <v>44</v>
      </c>
      <c r="C1311" s="59" t="s">
        <v>2750</v>
      </c>
      <c r="D1311" s="59" t="s">
        <v>2751</v>
      </c>
      <c r="E1311" s="59" t="s">
        <v>113</v>
      </c>
      <c r="F1311" s="61">
        <v>2173137</v>
      </c>
      <c r="G1311" s="61">
        <v>2173137</v>
      </c>
      <c r="H1311" s="37" t="s">
        <v>183</v>
      </c>
      <c r="I1311" s="37" t="s">
        <v>240</v>
      </c>
      <c r="J1311" s="59" t="s">
        <v>2432</v>
      </c>
      <c r="K1311" s="59" t="s">
        <v>117</v>
      </c>
      <c r="L1311" s="59"/>
      <c r="M1311" s="59" t="s">
        <v>7424</v>
      </c>
    </row>
    <row r="1312" spans="1:13" s="43" customFormat="1" ht="49.5">
      <c r="A1312" s="59">
        <v>1311</v>
      </c>
      <c r="B1312" s="59" t="s">
        <v>44</v>
      </c>
      <c r="C1312" s="59" t="s">
        <v>2752</v>
      </c>
      <c r="D1312" s="59" t="s">
        <v>2753</v>
      </c>
      <c r="E1312" s="59" t="s">
        <v>113</v>
      </c>
      <c r="F1312" s="61">
        <v>900000</v>
      </c>
      <c r="G1312" s="61">
        <v>860000</v>
      </c>
      <c r="H1312" s="37" t="s">
        <v>115</v>
      </c>
      <c r="I1312" s="37" t="s">
        <v>187</v>
      </c>
      <c r="J1312" s="59" t="s">
        <v>2754</v>
      </c>
      <c r="K1312" s="59" t="s">
        <v>117</v>
      </c>
      <c r="L1312" s="59"/>
      <c r="M1312" s="59" t="s">
        <v>7443</v>
      </c>
    </row>
    <row r="1313" spans="1:13" s="43" customFormat="1" ht="49.5">
      <c r="A1313" s="59">
        <v>1312</v>
      </c>
      <c r="B1313" s="59" t="s">
        <v>44</v>
      </c>
      <c r="C1313" s="59" t="s">
        <v>2755</v>
      </c>
      <c r="D1313" s="59" t="s">
        <v>2756</v>
      </c>
      <c r="E1313" s="59" t="s">
        <v>113</v>
      </c>
      <c r="F1313" s="61">
        <v>972000</v>
      </c>
      <c r="G1313" s="61">
        <v>903960</v>
      </c>
      <c r="H1313" s="37" t="s">
        <v>173</v>
      </c>
      <c r="I1313" s="37" t="s">
        <v>183</v>
      </c>
      <c r="J1313" s="59" t="s">
        <v>2715</v>
      </c>
      <c r="K1313" s="59" t="s">
        <v>117</v>
      </c>
      <c r="L1313" s="59"/>
      <c r="M1313" s="59" t="s">
        <v>7426</v>
      </c>
    </row>
    <row r="1314" spans="1:13" s="43" customFormat="1" ht="66">
      <c r="A1314" s="59">
        <v>1313</v>
      </c>
      <c r="B1314" s="59" t="s">
        <v>44</v>
      </c>
      <c r="C1314" s="59" t="s">
        <v>2757</v>
      </c>
      <c r="D1314" s="59" t="s">
        <v>2758</v>
      </c>
      <c r="E1314" s="59" t="s">
        <v>113</v>
      </c>
      <c r="F1314" s="61">
        <v>1043335</v>
      </c>
      <c r="G1314" s="61">
        <v>1022468</v>
      </c>
      <c r="H1314" s="37" t="s">
        <v>133</v>
      </c>
      <c r="I1314" s="37" t="s">
        <v>134</v>
      </c>
      <c r="J1314" s="59" t="s">
        <v>2759</v>
      </c>
      <c r="K1314" s="59" t="s">
        <v>117</v>
      </c>
      <c r="L1314" s="59"/>
      <c r="M1314" s="59" t="s">
        <v>7434</v>
      </c>
    </row>
    <row r="1315" spans="1:13" s="43" customFormat="1" ht="49.5">
      <c r="A1315" s="59">
        <v>1314</v>
      </c>
      <c r="B1315" s="59" t="s">
        <v>44</v>
      </c>
      <c r="C1315" s="59" t="s">
        <v>2760</v>
      </c>
      <c r="D1315" s="59" t="s">
        <v>2761</v>
      </c>
      <c r="E1315" s="59" t="s">
        <v>113</v>
      </c>
      <c r="F1315" s="61">
        <v>1586650</v>
      </c>
      <c r="G1315" s="61">
        <v>1380386</v>
      </c>
      <c r="H1315" s="37" t="s">
        <v>129</v>
      </c>
      <c r="I1315" s="37" t="s">
        <v>217</v>
      </c>
      <c r="J1315" s="59" t="s">
        <v>270</v>
      </c>
      <c r="K1315" s="59" t="s">
        <v>117</v>
      </c>
      <c r="L1315" s="59"/>
      <c r="M1315" s="59" t="s">
        <v>7426</v>
      </c>
    </row>
    <row r="1316" spans="1:13" s="43" customFormat="1" ht="49.5">
      <c r="A1316" s="59">
        <v>1315</v>
      </c>
      <c r="B1316" s="59" t="s">
        <v>44</v>
      </c>
      <c r="C1316" s="59" t="s">
        <v>2762</v>
      </c>
      <c r="D1316" s="59" t="s">
        <v>2763</v>
      </c>
      <c r="E1316" s="59" t="s">
        <v>113</v>
      </c>
      <c r="F1316" s="61">
        <v>1835391</v>
      </c>
      <c r="G1316" s="61">
        <v>1835391</v>
      </c>
      <c r="H1316" s="37" t="s">
        <v>240</v>
      </c>
      <c r="I1316" s="37" t="s">
        <v>216</v>
      </c>
      <c r="J1316" s="59" t="s">
        <v>2764</v>
      </c>
      <c r="K1316" s="59" t="s">
        <v>117</v>
      </c>
      <c r="L1316" s="59"/>
      <c r="M1316" s="59" t="s">
        <v>7426</v>
      </c>
    </row>
    <row r="1317" spans="1:13" s="43" customFormat="1" ht="49.5">
      <c r="A1317" s="59">
        <v>1316</v>
      </c>
      <c r="B1317" s="59" t="s">
        <v>44</v>
      </c>
      <c r="C1317" s="59" t="s">
        <v>2765</v>
      </c>
      <c r="D1317" s="59" t="s">
        <v>2766</v>
      </c>
      <c r="E1317" s="59" t="s">
        <v>113</v>
      </c>
      <c r="F1317" s="61">
        <v>124904</v>
      </c>
      <c r="G1317" s="61">
        <v>123651</v>
      </c>
      <c r="H1317" s="37" t="s">
        <v>129</v>
      </c>
      <c r="I1317" s="37" t="s">
        <v>168</v>
      </c>
      <c r="J1317" s="59" t="s">
        <v>2767</v>
      </c>
      <c r="K1317" s="59" t="s">
        <v>117</v>
      </c>
      <c r="L1317" s="59"/>
      <c r="M1317" s="59" t="s">
        <v>7426</v>
      </c>
    </row>
    <row r="1318" spans="1:13" s="43" customFormat="1" ht="49.5">
      <c r="A1318" s="59">
        <v>1317</v>
      </c>
      <c r="B1318" s="59" t="s">
        <v>44</v>
      </c>
      <c r="C1318" s="59" t="s">
        <v>2768</v>
      </c>
      <c r="D1318" s="59" t="s">
        <v>2769</v>
      </c>
      <c r="E1318" s="59" t="s">
        <v>113</v>
      </c>
      <c r="F1318" s="61">
        <v>1888921</v>
      </c>
      <c r="G1318" s="61">
        <v>1888921</v>
      </c>
      <c r="H1318" s="37" t="s">
        <v>114</v>
      </c>
      <c r="I1318" s="37" t="s">
        <v>198</v>
      </c>
      <c r="J1318" s="59" t="s">
        <v>553</v>
      </c>
      <c r="K1318" s="59" t="s">
        <v>117</v>
      </c>
      <c r="L1318" s="59"/>
      <c r="M1318" s="59" t="s">
        <v>7424</v>
      </c>
    </row>
    <row r="1319" spans="1:13" s="43" customFormat="1" ht="165">
      <c r="A1319" s="59">
        <v>1318</v>
      </c>
      <c r="B1319" s="59" t="s">
        <v>44</v>
      </c>
      <c r="C1319" s="59" t="s">
        <v>2770</v>
      </c>
      <c r="D1319" s="59" t="s">
        <v>2771</v>
      </c>
      <c r="E1319" s="59" t="s">
        <v>113</v>
      </c>
      <c r="F1319" s="61">
        <v>2344525</v>
      </c>
      <c r="G1319" s="61">
        <v>2344525</v>
      </c>
      <c r="H1319" s="37" t="s">
        <v>114</v>
      </c>
      <c r="I1319" s="37" t="s">
        <v>187</v>
      </c>
      <c r="J1319" s="59" t="s">
        <v>2772</v>
      </c>
      <c r="K1319" s="59" t="s">
        <v>117</v>
      </c>
      <c r="L1319" s="59"/>
      <c r="M1319" s="59" t="s">
        <v>7432</v>
      </c>
    </row>
    <row r="1320" spans="1:13" s="43" customFormat="1" ht="82.5">
      <c r="A1320" s="59">
        <v>1319</v>
      </c>
      <c r="B1320" s="59" t="s">
        <v>44</v>
      </c>
      <c r="C1320" s="59" t="s">
        <v>2773</v>
      </c>
      <c r="D1320" s="59" t="s">
        <v>2774</v>
      </c>
      <c r="E1320" s="59" t="s">
        <v>113</v>
      </c>
      <c r="F1320" s="61">
        <v>2363379</v>
      </c>
      <c r="G1320" s="61">
        <v>2300000</v>
      </c>
      <c r="H1320" s="37" t="s">
        <v>129</v>
      </c>
      <c r="I1320" s="37" t="s">
        <v>240</v>
      </c>
      <c r="J1320" s="59" t="s">
        <v>2775</v>
      </c>
      <c r="K1320" s="59" t="s">
        <v>117</v>
      </c>
      <c r="L1320" s="59"/>
      <c r="M1320" s="59" t="s">
        <v>7426</v>
      </c>
    </row>
    <row r="1321" spans="1:13" s="43" customFormat="1" ht="49.5">
      <c r="A1321" s="59">
        <v>1320</v>
      </c>
      <c r="B1321" s="59" t="s">
        <v>44</v>
      </c>
      <c r="C1321" s="59" t="s">
        <v>2776</v>
      </c>
      <c r="D1321" s="59" t="s">
        <v>2777</v>
      </c>
      <c r="E1321" s="59" t="s">
        <v>113</v>
      </c>
      <c r="F1321" s="61">
        <v>287320</v>
      </c>
      <c r="G1321" s="61">
        <v>280000</v>
      </c>
      <c r="H1321" s="37" t="s">
        <v>128</v>
      </c>
      <c r="I1321" s="37" t="s">
        <v>128</v>
      </c>
      <c r="J1321" s="59" t="s">
        <v>2419</v>
      </c>
      <c r="K1321" s="59" t="s">
        <v>117</v>
      </c>
      <c r="L1321" s="59"/>
      <c r="M1321" s="59" t="s">
        <v>7426</v>
      </c>
    </row>
    <row r="1322" spans="1:13" s="43" customFormat="1" ht="49.5">
      <c r="A1322" s="59">
        <v>1321</v>
      </c>
      <c r="B1322" s="59" t="s">
        <v>44</v>
      </c>
      <c r="C1322" s="59" t="s">
        <v>2776</v>
      </c>
      <c r="D1322" s="59" t="s">
        <v>2778</v>
      </c>
      <c r="E1322" s="59" t="s">
        <v>113</v>
      </c>
      <c r="F1322" s="61">
        <v>2017032</v>
      </c>
      <c r="G1322" s="61">
        <v>2017032</v>
      </c>
      <c r="H1322" s="37" t="s">
        <v>128</v>
      </c>
      <c r="I1322" s="37" t="s">
        <v>134</v>
      </c>
      <c r="J1322" s="59" t="s">
        <v>2419</v>
      </c>
      <c r="K1322" s="59" t="s">
        <v>117</v>
      </c>
      <c r="L1322" s="59"/>
      <c r="M1322" s="59" t="s">
        <v>7426</v>
      </c>
    </row>
    <row r="1323" spans="1:13" s="43" customFormat="1" ht="49.5">
      <c r="A1323" s="59">
        <v>1322</v>
      </c>
      <c r="B1323" s="59" t="s">
        <v>44</v>
      </c>
      <c r="C1323" s="59" t="s">
        <v>2779</v>
      </c>
      <c r="D1323" s="59" t="s">
        <v>2780</v>
      </c>
      <c r="E1323" s="59" t="s">
        <v>113</v>
      </c>
      <c r="F1323" s="61">
        <v>1631213</v>
      </c>
      <c r="G1323" s="61">
        <v>1631213</v>
      </c>
      <c r="H1323" s="37" t="s">
        <v>133</v>
      </c>
      <c r="I1323" s="37" t="s">
        <v>122</v>
      </c>
      <c r="J1323" s="59" t="s">
        <v>2419</v>
      </c>
      <c r="K1323" s="59" t="s">
        <v>117</v>
      </c>
      <c r="L1323" s="59"/>
      <c r="M1323" s="59" t="s">
        <v>7426</v>
      </c>
    </row>
    <row r="1324" spans="1:13" s="43" customFormat="1" ht="49.5">
      <c r="A1324" s="59">
        <v>1323</v>
      </c>
      <c r="B1324" s="59" t="s">
        <v>44</v>
      </c>
      <c r="C1324" s="59" t="s">
        <v>2781</v>
      </c>
      <c r="D1324" s="59" t="s">
        <v>2782</v>
      </c>
      <c r="E1324" s="59" t="s">
        <v>113</v>
      </c>
      <c r="F1324" s="61">
        <v>1753802</v>
      </c>
      <c r="G1324" s="61">
        <v>1753802</v>
      </c>
      <c r="H1324" s="37" t="s">
        <v>144</v>
      </c>
      <c r="I1324" s="37" t="s">
        <v>115</v>
      </c>
      <c r="J1324" s="59" t="s">
        <v>2783</v>
      </c>
      <c r="K1324" s="59" t="s">
        <v>117</v>
      </c>
      <c r="L1324" s="59"/>
      <c r="M1324" s="59" t="s">
        <v>7426</v>
      </c>
    </row>
    <row r="1325" spans="1:13" s="43" customFormat="1" ht="82.5">
      <c r="A1325" s="59">
        <v>1324</v>
      </c>
      <c r="B1325" s="59" t="s">
        <v>44</v>
      </c>
      <c r="C1325" s="59" t="s">
        <v>2784</v>
      </c>
      <c r="D1325" s="59" t="s">
        <v>2785</v>
      </c>
      <c r="E1325" s="59" t="s">
        <v>113</v>
      </c>
      <c r="F1325" s="61">
        <v>1864710</v>
      </c>
      <c r="G1325" s="61">
        <v>1864710</v>
      </c>
      <c r="H1325" s="37" t="s">
        <v>143</v>
      </c>
      <c r="I1325" s="37" t="s">
        <v>114</v>
      </c>
      <c r="J1325" s="59" t="s">
        <v>2786</v>
      </c>
      <c r="K1325" s="59" t="s">
        <v>117</v>
      </c>
      <c r="L1325" s="59"/>
      <c r="M1325" s="59" t="s">
        <v>7426</v>
      </c>
    </row>
    <row r="1326" spans="1:13" s="43" customFormat="1" ht="66">
      <c r="A1326" s="59">
        <v>1325</v>
      </c>
      <c r="B1326" s="59" t="s">
        <v>44</v>
      </c>
      <c r="C1326" s="59" t="s">
        <v>2787</v>
      </c>
      <c r="D1326" s="59" t="s">
        <v>2788</v>
      </c>
      <c r="E1326" s="59" t="s">
        <v>113</v>
      </c>
      <c r="F1326" s="61">
        <v>866930</v>
      </c>
      <c r="G1326" s="61">
        <v>836588</v>
      </c>
      <c r="H1326" s="37" t="s">
        <v>193</v>
      </c>
      <c r="I1326" s="37" t="s">
        <v>143</v>
      </c>
      <c r="J1326" s="59" t="s">
        <v>2789</v>
      </c>
      <c r="K1326" s="59" t="s">
        <v>117</v>
      </c>
      <c r="L1326" s="59"/>
      <c r="M1326" s="59" t="s">
        <v>7419</v>
      </c>
    </row>
    <row r="1327" spans="1:13" s="43" customFormat="1" ht="49.5">
      <c r="A1327" s="59">
        <v>1326</v>
      </c>
      <c r="B1327" s="59" t="s">
        <v>44</v>
      </c>
      <c r="C1327" s="59" t="s">
        <v>2787</v>
      </c>
      <c r="D1327" s="59" t="s">
        <v>2790</v>
      </c>
      <c r="E1327" s="59" t="s">
        <v>113</v>
      </c>
      <c r="F1327" s="61">
        <v>251216</v>
      </c>
      <c r="G1327" s="61">
        <v>247448</v>
      </c>
      <c r="H1327" s="37" t="s">
        <v>121</v>
      </c>
      <c r="I1327" s="37" t="s">
        <v>128</v>
      </c>
      <c r="J1327" s="59" t="s">
        <v>2789</v>
      </c>
      <c r="K1327" s="59" t="s">
        <v>117</v>
      </c>
      <c r="L1327" s="59"/>
      <c r="M1327" s="59" t="s">
        <v>7419</v>
      </c>
    </row>
    <row r="1328" spans="1:13" s="43" customFormat="1" ht="66">
      <c r="A1328" s="59">
        <v>1327</v>
      </c>
      <c r="B1328" s="59" t="s">
        <v>44</v>
      </c>
      <c r="C1328" s="59" t="s">
        <v>2791</v>
      </c>
      <c r="D1328" s="59" t="s">
        <v>2792</v>
      </c>
      <c r="E1328" s="59" t="s">
        <v>113</v>
      </c>
      <c r="F1328" s="61">
        <v>4900000</v>
      </c>
      <c r="G1328" s="61">
        <v>4655000</v>
      </c>
      <c r="H1328" s="37" t="s">
        <v>114</v>
      </c>
      <c r="I1328" s="37" t="s">
        <v>164</v>
      </c>
      <c r="J1328" s="59" t="s">
        <v>2793</v>
      </c>
      <c r="K1328" s="59" t="s">
        <v>117</v>
      </c>
      <c r="L1328" s="59"/>
      <c r="M1328" s="59" t="s">
        <v>7437</v>
      </c>
    </row>
    <row r="1329" spans="1:13" s="43" customFormat="1" ht="66">
      <c r="A1329" s="59">
        <v>1328</v>
      </c>
      <c r="B1329" s="59" t="s">
        <v>44</v>
      </c>
      <c r="C1329" s="59" t="s">
        <v>2791</v>
      </c>
      <c r="D1329" s="59" t="s">
        <v>2794</v>
      </c>
      <c r="E1329" s="59" t="s">
        <v>113</v>
      </c>
      <c r="F1329" s="61">
        <v>4900000</v>
      </c>
      <c r="G1329" s="61">
        <v>4410000</v>
      </c>
      <c r="H1329" s="37" t="s">
        <v>183</v>
      </c>
      <c r="I1329" s="37" t="s">
        <v>240</v>
      </c>
      <c r="J1329" s="59" t="s">
        <v>2793</v>
      </c>
      <c r="K1329" s="59" t="s">
        <v>117</v>
      </c>
      <c r="L1329" s="59"/>
      <c r="M1329" s="59" t="s">
        <v>7437</v>
      </c>
    </row>
    <row r="1330" spans="1:13" s="43" customFormat="1" ht="66">
      <c r="A1330" s="59">
        <v>1329</v>
      </c>
      <c r="B1330" s="59" t="s">
        <v>44</v>
      </c>
      <c r="C1330" s="59" t="s">
        <v>2795</v>
      </c>
      <c r="D1330" s="59" t="s">
        <v>2796</v>
      </c>
      <c r="E1330" s="59" t="s">
        <v>113</v>
      </c>
      <c r="F1330" s="61">
        <v>2500000</v>
      </c>
      <c r="G1330" s="61">
        <v>2300000</v>
      </c>
      <c r="H1330" s="37" t="s">
        <v>153</v>
      </c>
      <c r="I1330" s="37" t="s">
        <v>129</v>
      </c>
      <c r="J1330" s="59" t="s">
        <v>2797</v>
      </c>
      <c r="K1330" s="59" t="s">
        <v>117</v>
      </c>
      <c r="L1330" s="59"/>
      <c r="M1330" s="59" t="s">
        <v>7419</v>
      </c>
    </row>
    <row r="1331" spans="1:13" s="43" customFormat="1" ht="66">
      <c r="A1331" s="59">
        <v>1330</v>
      </c>
      <c r="B1331" s="59" t="s">
        <v>44</v>
      </c>
      <c r="C1331" s="59" t="s">
        <v>2795</v>
      </c>
      <c r="D1331" s="59" t="s">
        <v>2798</v>
      </c>
      <c r="E1331" s="59" t="s">
        <v>113</v>
      </c>
      <c r="F1331" s="61">
        <v>1700000</v>
      </c>
      <c r="G1331" s="61">
        <v>1564000</v>
      </c>
      <c r="H1331" s="37" t="s">
        <v>153</v>
      </c>
      <c r="I1331" s="37" t="s">
        <v>129</v>
      </c>
      <c r="J1331" s="59" t="s">
        <v>2797</v>
      </c>
      <c r="K1331" s="59" t="s">
        <v>117</v>
      </c>
      <c r="L1331" s="59"/>
      <c r="M1331" s="59" t="s">
        <v>7419</v>
      </c>
    </row>
    <row r="1332" spans="1:13" s="43" customFormat="1" ht="49.5">
      <c r="A1332" s="59">
        <v>1331</v>
      </c>
      <c r="B1332" s="59" t="s">
        <v>44</v>
      </c>
      <c r="C1332" s="59" t="s">
        <v>2799</v>
      </c>
      <c r="D1332" s="59" t="s">
        <v>2800</v>
      </c>
      <c r="E1332" s="59" t="s">
        <v>113</v>
      </c>
      <c r="F1332" s="61">
        <v>276792</v>
      </c>
      <c r="G1332" s="61">
        <v>276000</v>
      </c>
      <c r="H1332" s="37" t="s">
        <v>173</v>
      </c>
      <c r="I1332" s="37" t="s">
        <v>261</v>
      </c>
      <c r="J1332" s="59" t="s">
        <v>290</v>
      </c>
      <c r="K1332" s="59" t="s">
        <v>117</v>
      </c>
      <c r="L1332" s="59"/>
      <c r="M1332" s="59" t="s">
        <v>7426</v>
      </c>
    </row>
    <row r="1333" spans="1:13" s="43" customFormat="1" ht="49.5">
      <c r="A1333" s="59">
        <v>1332</v>
      </c>
      <c r="B1333" s="59" t="s">
        <v>44</v>
      </c>
      <c r="C1333" s="59" t="s">
        <v>2801</v>
      </c>
      <c r="D1333" s="59" t="s">
        <v>2802</v>
      </c>
      <c r="E1333" s="59" t="s">
        <v>113</v>
      </c>
      <c r="F1333" s="61">
        <v>278511</v>
      </c>
      <c r="G1333" s="61">
        <v>278511</v>
      </c>
      <c r="H1333" s="37" t="s">
        <v>2803</v>
      </c>
      <c r="I1333" s="37" t="s">
        <v>198</v>
      </c>
      <c r="J1333" s="59" t="s">
        <v>2804</v>
      </c>
      <c r="K1333" s="59" t="s">
        <v>117</v>
      </c>
      <c r="L1333" s="59"/>
      <c r="M1333" s="59" t="s">
        <v>7426</v>
      </c>
    </row>
    <row r="1334" spans="1:13" s="43" customFormat="1" ht="49.5">
      <c r="A1334" s="59">
        <v>1333</v>
      </c>
      <c r="B1334" s="59" t="s">
        <v>44</v>
      </c>
      <c r="C1334" s="59" t="s">
        <v>2801</v>
      </c>
      <c r="D1334" s="59" t="s">
        <v>2805</v>
      </c>
      <c r="E1334" s="59" t="s">
        <v>113</v>
      </c>
      <c r="F1334" s="61">
        <v>272348</v>
      </c>
      <c r="G1334" s="61">
        <v>272348</v>
      </c>
      <c r="H1334" s="37" t="s">
        <v>2806</v>
      </c>
      <c r="I1334" s="37" t="s">
        <v>198</v>
      </c>
      <c r="J1334" s="59" t="s">
        <v>2804</v>
      </c>
      <c r="K1334" s="59" t="s">
        <v>117</v>
      </c>
      <c r="L1334" s="59"/>
      <c r="M1334" s="59" t="s">
        <v>7426</v>
      </c>
    </row>
    <row r="1335" spans="1:13" s="43" customFormat="1" ht="49.5">
      <c r="A1335" s="59">
        <v>1334</v>
      </c>
      <c r="B1335" s="59" t="s">
        <v>23</v>
      </c>
      <c r="C1335" s="59" t="s">
        <v>2807</v>
      </c>
      <c r="D1335" s="59" t="s">
        <v>2808</v>
      </c>
      <c r="E1335" s="59" t="s">
        <v>127</v>
      </c>
      <c r="F1335" s="61">
        <v>246875</v>
      </c>
      <c r="G1335" s="61">
        <v>244406</v>
      </c>
      <c r="H1335" s="37" t="s">
        <v>114</v>
      </c>
      <c r="I1335" s="37" t="s">
        <v>173</v>
      </c>
      <c r="J1335" s="59" t="s">
        <v>2432</v>
      </c>
      <c r="K1335" s="59" t="s">
        <v>117</v>
      </c>
      <c r="L1335" s="59"/>
      <c r="M1335" s="59" t="s">
        <v>7426</v>
      </c>
    </row>
    <row r="1336" spans="1:13" s="43" customFormat="1" ht="49.5">
      <c r="A1336" s="59">
        <v>1335</v>
      </c>
      <c r="B1336" s="59" t="s">
        <v>23</v>
      </c>
      <c r="C1336" s="59" t="s">
        <v>2807</v>
      </c>
      <c r="D1336" s="59" t="s">
        <v>2809</v>
      </c>
      <c r="E1336" s="59" t="s">
        <v>127</v>
      </c>
      <c r="F1336" s="61">
        <v>262500</v>
      </c>
      <c r="G1336" s="61">
        <v>249375</v>
      </c>
      <c r="H1336" s="37" t="s">
        <v>164</v>
      </c>
      <c r="I1336" s="37" t="s">
        <v>173</v>
      </c>
      <c r="J1336" s="59" t="s">
        <v>2432</v>
      </c>
      <c r="K1336" s="59" t="s">
        <v>117</v>
      </c>
      <c r="L1336" s="59"/>
      <c r="M1336" s="59" t="s">
        <v>7426</v>
      </c>
    </row>
    <row r="1337" spans="1:13" s="43" customFormat="1" ht="66">
      <c r="A1337" s="59">
        <v>1336</v>
      </c>
      <c r="B1337" s="59" t="s">
        <v>23</v>
      </c>
      <c r="C1337" s="59" t="s">
        <v>2810</v>
      </c>
      <c r="D1337" s="59" t="s">
        <v>2811</v>
      </c>
      <c r="E1337" s="59" t="s">
        <v>127</v>
      </c>
      <c r="F1337" s="61">
        <v>169394</v>
      </c>
      <c r="G1337" s="61">
        <v>164894</v>
      </c>
      <c r="H1337" s="37" t="s">
        <v>143</v>
      </c>
      <c r="I1337" s="37" t="s">
        <v>187</v>
      </c>
      <c r="J1337" s="59" t="s">
        <v>881</v>
      </c>
      <c r="K1337" s="59" t="s">
        <v>117</v>
      </c>
      <c r="L1337" s="59"/>
      <c r="M1337" s="59" t="s">
        <v>7426</v>
      </c>
    </row>
    <row r="1338" spans="1:13" s="43" customFormat="1" ht="33">
      <c r="A1338" s="59">
        <v>1337</v>
      </c>
      <c r="B1338" s="59" t="s">
        <v>24</v>
      </c>
      <c r="C1338" s="59" t="s">
        <v>2812</v>
      </c>
      <c r="D1338" s="59" t="s">
        <v>2813</v>
      </c>
      <c r="E1338" s="59" t="s">
        <v>113</v>
      </c>
      <c r="F1338" s="61">
        <v>450000</v>
      </c>
      <c r="G1338" s="61">
        <v>412800</v>
      </c>
      <c r="H1338" s="37" t="s">
        <v>158</v>
      </c>
      <c r="I1338" s="37" t="s">
        <v>143</v>
      </c>
      <c r="J1338" s="59" t="s">
        <v>332</v>
      </c>
      <c r="K1338" s="59" t="s">
        <v>117</v>
      </c>
      <c r="L1338" s="59"/>
      <c r="M1338" s="59" t="s">
        <v>7424</v>
      </c>
    </row>
    <row r="1339" spans="1:13" s="43" customFormat="1" ht="49.5">
      <c r="A1339" s="59">
        <v>1338</v>
      </c>
      <c r="B1339" s="59" t="s">
        <v>2814</v>
      </c>
      <c r="C1339" s="59" t="s">
        <v>2815</v>
      </c>
      <c r="D1339" s="59" t="s">
        <v>2816</v>
      </c>
      <c r="E1339" s="59" t="s">
        <v>113</v>
      </c>
      <c r="F1339" s="61">
        <v>300000</v>
      </c>
      <c r="G1339" s="61">
        <v>295000</v>
      </c>
      <c r="H1339" s="37" t="s">
        <v>1942</v>
      </c>
      <c r="I1339" s="37" t="s">
        <v>121</v>
      </c>
      <c r="J1339" s="59" t="s">
        <v>1722</v>
      </c>
      <c r="K1339" s="59" t="s">
        <v>117</v>
      </c>
      <c r="L1339" s="59"/>
      <c r="M1339" s="59" t="s">
        <v>7424</v>
      </c>
    </row>
    <row r="1340" spans="1:13" s="43" customFormat="1" ht="49.5">
      <c r="A1340" s="59">
        <v>1339</v>
      </c>
      <c r="B1340" s="59" t="s">
        <v>2814</v>
      </c>
      <c r="C1340" s="59" t="s">
        <v>2815</v>
      </c>
      <c r="D1340" s="59" t="s">
        <v>2817</v>
      </c>
      <c r="E1340" s="59" t="s">
        <v>127</v>
      </c>
      <c r="F1340" s="61">
        <v>996000</v>
      </c>
      <c r="G1340" s="61">
        <v>956160</v>
      </c>
      <c r="H1340" s="37" t="s">
        <v>216</v>
      </c>
      <c r="I1340" s="37" t="s">
        <v>217</v>
      </c>
      <c r="J1340" s="59" t="s">
        <v>1722</v>
      </c>
      <c r="K1340" s="59" t="s">
        <v>117</v>
      </c>
      <c r="L1340" s="59"/>
      <c r="M1340" s="59" t="s">
        <v>7426</v>
      </c>
    </row>
    <row r="1341" spans="1:13" s="43" customFormat="1" ht="66">
      <c r="A1341" s="59">
        <v>1340</v>
      </c>
      <c r="B1341" s="59" t="s">
        <v>2814</v>
      </c>
      <c r="C1341" s="59" t="s">
        <v>2818</v>
      </c>
      <c r="D1341" s="59" t="s">
        <v>2819</v>
      </c>
      <c r="E1341" s="59" t="s">
        <v>127</v>
      </c>
      <c r="F1341" s="61">
        <v>760542</v>
      </c>
      <c r="G1341" s="61">
        <v>750000</v>
      </c>
      <c r="H1341" s="37" t="s">
        <v>173</v>
      </c>
      <c r="I1341" s="37" t="s">
        <v>153</v>
      </c>
      <c r="J1341" s="59" t="s">
        <v>196</v>
      </c>
      <c r="K1341" s="59" t="s">
        <v>117</v>
      </c>
      <c r="L1341" s="59"/>
      <c r="M1341" s="59" t="s">
        <v>7470</v>
      </c>
    </row>
    <row r="1342" spans="1:13" s="43" customFormat="1" ht="49.5">
      <c r="A1342" s="59">
        <v>1341</v>
      </c>
      <c r="B1342" s="59" t="s">
        <v>2814</v>
      </c>
      <c r="C1342" s="59" t="s">
        <v>2820</v>
      </c>
      <c r="D1342" s="59" t="s">
        <v>2821</v>
      </c>
      <c r="E1342" s="59" t="s">
        <v>113</v>
      </c>
      <c r="F1342" s="61">
        <v>1058917</v>
      </c>
      <c r="G1342" s="61">
        <v>996441</v>
      </c>
      <c r="H1342" s="37" t="s">
        <v>115</v>
      </c>
      <c r="I1342" s="37" t="s">
        <v>173</v>
      </c>
      <c r="J1342" s="59" t="s">
        <v>2693</v>
      </c>
      <c r="K1342" s="59" t="s">
        <v>117</v>
      </c>
      <c r="L1342" s="59"/>
      <c r="M1342" s="59" t="s">
        <v>7426</v>
      </c>
    </row>
    <row r="1343" spans="1:13" s="43" customFormat="1" ht="49.5">
      <c r="A1343" s="59">
        <v>1342</v>
      </c>
      <c r="B1343" s="59" t="s">
        <v>2814</v>
      </c>
      <c r="C1343" s="59" t="s">
        <v>2820</v>
      </c>
      <c r="D1343" s="59" t="s">
        <v>2822</v>
      </c>
      <c r="E1343" s="59" t="s">
        <v>113</v>
      </c>
      <c r="F1343" s="61">
        <v>772061</v>
      </c>
      <c r="G1343" s="61">
        <v>724965</v>
      </c>
      <c r="H1343" s="37" t="s">
        <v>115</v>
      </c>
      <c r="I1343" s="37" t="s">
        <v>173</v>
      </c>
      <c r="J1343" s="59" t="s">
        <v>2693</v>
      </c>
      <c r="K1343" s="59" t="s">
        <v>117</v>
      </c>
      <c r="L1343" s="59"/>
      <c r="M1343" s="59" t="s">
        <v>7426</v>
      </c>
    </row>
    <row r="1344" spans="1:13" s="43" customFormat="1" ht="49.5">
      <c r="A1344" s="59">
        <v>1343</v>
      </c>
      <c r="B1344" s="59" t="s">
        <v>29</v>
      </c>
      <c r="C1344" s="59" t="s">
        <v>29</v>
      </c>
      <c r="D1344" s="59" t="s">
        <v>2823</v>
      </c>
      <c r="E1344" s="59" t="s">
        <v>127</v>
      </c>
      <c r="F1344" s="61">
        <v>174000</v>
      </c>
      <c r="G1344" s="61">
        <v>174000</v>
      </c>
      <c r="H1344" s="37" t="s">
        <v>143</v>
      </c>
      <c r="I1344" s="37" t="s">
        <v>144</v>
      </c>
      <c r="J1344" s="59" t="s">
        <v>2824</v>
      </c>
      <c r="K1344" s="59" t="s">
        <v>117</v>
      </c>
      <c r="L1344" s="59"/>
      <c r="M1344" s="59" t="s">
        <v>7425</v>
      </c>
    </row>
    <row r="1345" spans="1:13" s="43" customFormat="1" ht="33">
      <c r="A1345" s="59">
        <v>1344</v>
      </c>
      <c r="B1345" s="59" t="s">
        <v>29</v>
      </c>
      <c r="C1345" s="59" t="s">
        <v>2825</v>
      </c>
      <c r="D1345" s="59" t="s">
        <v>2826</v>
      </c>
      <c r="E1345" s="59" t="s">
        <v>127</v>
      </c>
      <c r="F1345" s="61">
        <v>675000</v>
      </c>
      <c r="G1345" s="61">
        <v>520000</v>
      </c>
      <c r="H1345" s="37" t="s">
        <v>411</v>
      </c>
      <c r="I1345" s="37" t="s">
        <v>114</v>
      </c>
      <c r="J1345" s="59" t="s">
        <v>1859</v>
      </c>
      <c r="K1345" s="59" t="s">
        <v>117</v>
      </c>
      <c r="L1345" s="59"/>
      <c r="M1345" s="59" t="s">
        <v>7426</v>
      </c>
    </row>
    <row r="1346" spans="1:13" s="43" customFormat="1" ht="49.5">
      <c r="A1346" s="59">
        <v>1345</v>
      </c>
      <c r="B1346" s="59" t="s">
        <v>29</v>
      </c>
      <c r="C1346" s="59" t="s">
        <v>2827</v>
      </c>
      <c r="D1346" s="59" t="s">
        <v>2828</v>
      </c>
      <c r="E1346" s="59" t="s">
        <v>177</v>
      </c>
      <c r="F1346" s="61">
        <v>607204</v>
      </c>
      <c r="G1346" s="61">
        <v>480000</v>
      </c>
      <c r="H1346" s="37" t="s">
        <v>216</v>
      </c>
      <c r="I1346" s="37" t="s">
        <v>216</v>
      </c>
      <c r="J1346" s="59" t="s">
        <v>2587</v>
      </c>
      <c r="K1346" s="59" t="s">
        <v>117</v>
      </c>
      <c r="L1346" s="59"/>
      <c r="M1346" s="59" t="s">
        <v>7419</v>
      </c>
    </row>
    <row r="1347" spans="1:13" s="43" customFormat="1" ht="66">
      <c r="A1347" s="59">
        <v>1346</v>
      </c>
      <c r="B1347" s="59" t="s">
        <v>29</v>
      </c>
      <c r="C1347" s="59" t="s">
        <v>2829</v>
      </c>
      <c r="D1347" s="59" t="s">
        <v>2830</v>
      </c>
      <c r="E1347" s="59" t="s">
        <v>127</v>
      </c>
      <c r="F1347" s="61">
        <v>1470000</v>
      </c>
      <c r="G1347" s="61">
        <v>1470000</v>
      </c>
      <c r="H1347" s="37" t="s">
        <v>134</v>
      </c>
      <c r="I1347" s="37" t="s">
        <v>183</v>
      </c>
      <c r="J1347" s="59" t="s">
        <v>376</v>
      </c>
      <c r="K1347" s="59" t="s">
        <v>117</v>
      </c>
      <c r="L1347" s="59"/>
      <c r="M1347" s="59" t="s">
        <v>7426</v>
      </c>
    </row>
    <row r="1348" spans="1:13" s="43" customFormat="1" ht="82.5">
      <c r="A1348" s="59">
        <v>1347</v>
      </c>
      <c r="B1348" s="59" t="s">
        <v>29</v>
      </c>
      <c r="C1348" s="59" t="s">
        <v>2831</v>
      </c>
      <c r="D1348" s="59" t="s">
        <v>2832</v>
      </c>
      <c r="E1348" s="59" t="s">
        <v>127</v>
      </c>
      <c r="F1348" s="61">
        <v>597275</v>
      </c>
      <c r="G1348" s="61">
        <v>567411</v>
      </c>
      <c r="H1348" s="37" t="s">
        <v>2740</v>
      </c>
      <c r="I1348" s="37" t="s">
        <v>164</v>
      </c>
      <c r="J1348" s="59" t="s">
        <v>687</v>
      </c>
      <c r="K1348" s="59" t="s">
        <v>117</v>
      </c>
      <c r="L1348" s="59"/>
      <c r="M1348" s="59" t="s">
        <v>7426</v>
      </c>
    </row>
    <row r="1349" spans="1:13" s="43" customFormat="1" ht="66">
      <c r="A1349" s="59">
        <v>1348</v>
      </c>
      <c r="B1349" s="59" t="s">
        <v>31</v>
      </c>
      <c r="C1349" s="59" t="s">
        <v>31</v>
      </c>
      <c r="D1349" s="59" t="s">
        <v>2833</v>
      </c>
      <c r="E1349" s="59" t="s">
        <v>127</v>
      </c>
      <c r="F1349" s="61">
        <v>550000</v>
      </c>
      <c r="G1349" s="61">
        <v>540000</v>
      </c>
      <c r="H1349" s="37" t="s">
        <v>250</v>
      </c>
      <c r="I1349" s="37" t="s">
        <v>187</v>
      </c>
      <c r="J1349" s="59" t="s">
        <v>233</v>
      </c>
      <c r="K1349" s="59" t="s">
        <v>117</v>
      </c>
      <c r="L1349" s="59"/>
      <c r="M1349" s="59" t="s">
        <v>7423</v>
      </c>
    </row>
    <row r="1350" spans="1:13" s="43" customFormat="1" ht="66">
      <c r="A1350" s="59">
        <v>1349</v>
      </c>
      <c r="B1350" s="59" t="s">
        <v>31</v>
      </c>
      <c r="C1350" s="59" t="s">
        <v>2834</v>
      </c>
      <c r="D1350" s="59" t="s">
        <v>2835</v>
      </c>
      <c r="E1350" s="59" t="s">
        <v>127</v>
      </c>
      <c r="F1350" s="61">
        <v>992474</v>
      </c>
      <c r="G1350" s="61">
        <v>950000</v>
      </c>
      <c r="H1350" s="37" t="s">
        <v>187</v>
      </c>
      <c r="I1350" s="37" t="s">
        <v>187</v>
      </c>
      <c r="J1350" s="59" t="s">
        <v>2128</v>
      </c>
      <c r="K1350" s="59" t="s">
        <v>117</v>
      </c>
      <c r="L1350" s="59"/>
      <c r="M1350" s="59" t="s">
        <v>7419</v>
      </c>
    </row>
    <row r="1351" spans="1:13" s="43" customFormat="1" ht="82.5">
      <c r="A1351" s="59">
        <v>1350</v>
      </c>
      <c r="B1351" s="59" t="s">
        <v>31</v>
      </c>
      <c r="C1351" s="59" t="s">
        <v>2834</v>
      </c>
      <c r="D1351" s="59" t="s">
        <v>2836</v>
      </c>
      <c r="E1351" s="59" t="s">
        <v>113</v>
      </c>
      <c r="F1351" s="61">
        <v>420000</v>
      </c>
      <c r="G1351" s="61">
        <v>400000</v>
      </c>
      <c r="H1351" s="37" t="s">
        <v>217</v>
      </c>
      <c r="I1351" s="37" t="s">
        <v>217</v>
      </c>
      <c r="J1351" s="59" t="s">
        <v>2128</v>
      </c>
      <c r="K1351" s="59" t="s">
        <v>117</v>
      </c>
      <c r="L1351" s="59"/>
      <c r="M1351" s="59" t="s">
        <v>7419</v>
      </c>
    </row>
    <row r="1352" spans="1:13" s="43" customFormat="1" ht="66">
      <c r="A1352" s="59">
        <v>1351</v>
      </c>
      <c r="B1352" s="59" t="s">
        <v>31</v>
      </c>
      <c r="C1352" s="59" t="s">
        <v>2837</v>
      </c>
      <c r="D1352" s="59" t="s">
        <v>2838</v>
      </c>
      <c r="E1352" s="59" t="s">
        <v>127</v>
      </c>
      <c r="F1352" s="61">
        <v>1158720</v>
      </c>
      <c r="G1352" s="61">
        <v>1158720</v>
      </c>
      <c r="H1352" s="37" t="s">
        <v>143</v>
      </c>
      <c r="I1352" s="37" t="s">
        <v>115</v>
      </c>
      <c r="J1352" s="59" t="s">
        <v>2084</v>
      </c>
      <c r="K1352" s="59" t="s">
        <v>117</v>
      </c>
      <c r="L1352" s="59"/>
      <c r="M1352" s="59" t="s">
        <v>7426</v>
      </c>
    </row>
    <row r="1353" spans="1:13" s="43" customFormat="1" ht="49.5">
      <c r="A1353" s="59">
        <v>1352</v>
      </c>
      <c r="B1353" s="59" t="s">
        <v>31</v>
      </c>
      <c r="C1353" s="59" t="s">
        <v>2839</v>
      </c>
      <c r="D1353" s="59" t="s">
        <v>2840</v>
      </c>
      <c r="E1353" s="59" t="s">
        <v>113</v>
      </c>
      <c r="F1353" s="61">
        <v>667225</v>
      </c>
      <c r="G1353" s="61">
        <v>647208</v>
      </c>
      <c r="H1353" s="37" t="s">
        <v>114</v>
      </c>
      <c r="I1353" s="37" t="s">
        <v>164</v>
      </c>
      <c r="J1353" s="59" t="s">
        <v>2517</v>
      </c>
      <c r="K1353" s="59" t="s">
        <v>117</v>
      </c>
      <c r="L1353" s="59"/>
      <c r="M1353" s="59" t="s">
        <v>7424</v>
      </c>
    </row>
    <row r="1354" spans="1:13" s="43" customFormat="1" ht="33">
      <c r="A1354" s="59">
        <v>1353</v>
      </c>
      <c r="B1354" s="59" t="s">
        <v>31</v>
      </c>
      <c r="C1354" s="59" t="s">
        <v>2841</v>
      </c>
      <c r="D1354" s="59" t="s">
        <v>2842</v>
      </c>
      <c r="E1354" s="59" t="s">
        <v>113</v>
      </c>
      <c r="F1354" s="61">
        <v>1300000</v>
      </c>
      <c r="G1354" s="61">
        <v>1250000</v>
      </c>
      <c r="H1354" s="37" t="s">
        <v>134</v>
      </c>
      <c r="I1354" s="37" t="s">
        <v>187</v>
      </c>
      <c r="J1354" s="59" t="s">
        <v>332</v>
      </c>
      <c r="K1354" s="59" t="s">
        <v>117</v>
      </c>
      <c r="L1354" s="59"/>
      <c r="M1354" s="59" t="s">
        <v>7426</v>
      </c>
    </row>
    <row r="1355" spans="1:13" s="43" customFormat="1" ht="82.5">
      <c r="A1355" s="59">
        <v>1354</v>
      </c>
      <c r="B1355" s="59" t="s">
        <v>31</v>
      </c>
      <c r="C1355" s="59" t="s">
        <v>2843</v>
      </c>
      <c r="D1355" s="59" t="s">
        <v>2844</v>
      </c>
      <c r="E1355" s="59" t="s">
        <v>127</v>
      </c>
      <c r="F1355" s="61">
        <v>200318</v>
      </c>
      <c r="G1355" s="61">
        <v>198019</v>
      </c>
      <c r="H1355" s="37" t="s">
        <v>350</v>
      </c>
      <c r="I1355" s="37" t="s">
        <v>128</v>
      </c>
      <c r="J1355" s="59" t="s">
        <v>2648</v>
      </c>
      <c r="K1355" s="59" t="s">
        <v>117</v>
      </c>
      <c r="L1355" s="59"/>
      <c r="M1355" s="59" t="s">
        <v>7425</v>
      </c>
    </row>
    <row r="1356" spans="1:13" s="43" customFormat="1" ht="49.5">
      <c r="A1356" s="59">
        <v>1355</v>
      </c>
      <c r="B1356" s="59" t="s">
        <v>31</v>
      </c>
      <c r="C1356" s="59" t="s">
        <v>2845</v>
      </c>
      <c r="D1356" s="59" t="s">
        <v>2846</v>
      </c>
      <c r="E1356" s="59" t="s">
        <v>113</v>
      </c>
      <c r="F1356" s="61">
        <v>900000</v>
      </c>
      <c r="G1356" s="61">
        <v>900000</v>
      </c>
      <c r="H1356" s="37" t="s">
        <v>323</v>
      </c>
      <c r="I1356" s="37" t="s">
        <v>143</v>
      </c>
      <c r="J1356" s="59" t="s">
        <v>332</v>
      </c>
      <c r="K1356" s="59" t="s">
        <v>117</v>
      </c>
      <c r="L1356" s="59"/>
      <c r="M1356" s="59" t="s">
        <v>7426</v>
      </c>
    </row>
    <row r="1357" spans="1:13" s="43" customFormat="1" ht="49.5">
      <c r="A1357" s="59">
        <v>1356</v>
      </c>
      <c r="B1357" s="59" t="s">
        <v>31</v>
      </c>
      <c r="C1357" s="59" t="s">
        <v>2847</v>
      </c>
      <c r="D1357" s="59" t="s">
        <v>2848</v>
      </c>
      <c r="E1357" s="59" t="s">
        <v>127</v>
      </c>
      <c r="F1357" s="61">
        <v>954000</v>
      </c>
      <c r="G1357" s="61">
        <v>954000</v>
      </c>
      <c r="H1357" s="37" t="s">
        <v>144</v>
      </c>
      <c r="I1357" s="37" t="s">
        <v>173</v>
      </c>
      <c r="J1357" s="59" t="s">
        <v>223</v>
      </c>
      <c r="K1357" s="59" t="s">
        <v>117</v>
      </c>
      <c r="L1357" s="59"/>
      <c r="M1357" s="59" t="s">
        <v>7427</v>
      </c>
    </row>
    <row r="1358" spans="1:13" s="43" customFormat="1" ht="49.5">
      <c r="A1358" s="59">
        <v>1357</v>
      </c>
      <c r="B1358" s="59" t="s">
        <v>31</v>
      </c>
      <c r="C1358" s="59" t="s">
        <v>2847</v>
      </c>
      <c r="D1358" s="59" t="s">
        <v>2849</v>
      </c>
      <c r="E1358" s="59" t="s">
        <v>127</v>
      </c>
      <c r="F1358" s="61">
        <v>68800</v>
      </c>
      <c r="G1358" s="61">
        <v>68800</v>
      </c>
      <c r="H1358" s="37" t="s">
        <v>144</v>
      </c>
      <c r="I1358" s="37" t="s">
        <v>173</v>
      </c>
      <c r="J1358" s="59" t="s">
        <v>223</v>
      </c>
      <c r="K1358" s="59" t="s">
        <v>117</v>
      </c>
      <c r="L1358" s="59"/>
      <c r="M1358" s="59" t="s">
        <v>7427</v>
      </c>
    </row>
    <row r="1359" spans="1:13" s="43" customFormat="1" ht="49.5">
      <c r="A1359" s="59">
        <v>1358</v>
      </c>
      <c r="B1359" s="59" t="s">
        <v>32</v>
      </c>
      <c r="C1359" s="59" t="s">
        <v>2850</v>
      </c>
      <c r="D1359" s="59" t="s">
        <v>2851</v>
      </c>
      <c r="E1359" s="59" t="s">
        <v>127</v>
      </c>
      <c r="F1359" s="61">
        <v>157097500</v>
      </c>
      <c r="G1359" s="61">
        <v>135103850</v>
      </c>
      <c r="H1359" s="37" t="s">
        <v>2852</v>
      </c>
      <c r="I1359" s="37" t="s">
        <v>154</v>
      </c>
      <c r="J1359" s="59" t="s">
        <v>673</v>
      </c>
      <c r="K1359" s="59" t="s">
        <v>117</v>
      </c>
      <c r="L1359" s="59"/>
      <c r="M1359" s="59" t="s">
        <v>7421</v>
      </c>
    </row>
    <row r="1360" spans="1:13" s="43" customFormat="1" ht="115.5">
      <c r="A1360" s="59">
        <v>1359</v>
      </c>
      <c r="B1360" s="59" t="s">
        <v>32</v>
      </c>
      <c r="C1360" s="59" t="s">
        <v>2850</v>
      </c>
      <c r="D1360" s="59" t="s">
        <v>2853</v>
      </c>
      <c r="E1360" s="59" t="s">
        <v>113</v>
      </c>
      <c r="F1360" s="61">
        <v>42365056</v>
      </c>
      <c r="G1360" s="61">
        <v>42280000</v>
      </c>
      <c r="H1360" s="37" t="s">
        <v>144</v>
      </c>
      <c r="I1360" s="37" t="s">
        <v>115</v>
      </c>
      <c r="J1360" s="59" t="s">
        <v>2854</v>
      </c>
      <c r="K1360" s="59" t="s">
        <v>117</v>
      </c>
      <c r="L1360" s="59"/>
      <c r="M1360" s="59" t="s">
        <v>7443</v>
      </c>
    </row>
    <row r="1361" spans="1:13" s="43" customFormat="1" ht="49.5">
      <c r="A1361" s="59">
        <v>1360</v>
      </c>
      <c r="B1361" s="59" t="s">
        <v>32</v>
      </c>
      <c r="C1361" s="59" t="s">
        <v>2850</v>
      </c>
      <c r="D1361" s="59" t="s">
        <v>2855</v>
      </c>
      <c r="E1361" s="59" t="s">
        <v>127</v>
      </c>
      <c r="F1361" s="61">
        <v>185552714</v>
      </c>
      <c r="G1361" s="61">
        <v>163286388</v>
      </c>
      <c r="H1361" s="37" t="s">
        <v>121</v>
      </c>
      <c r="I1361" s="37" t="s">
        <v>261</v>
      </c>
      <c r="J1361" s="59" t="s">
        <v>223</v>
      </c>
      <c r="K1361" s="59" t="s">
        <v>117</v>
      </c>
      <c r="L1361" s="59"/>
      <c r="M1361" s="59" t="s">
        <v>7456</v>
      </c>
    </row>
    <row r="1362" spans="1:13" s="43" customFormat="1" ht="82.5">
      <c r="A1362" s="59">
        <v>1361</v>
      </c>
      <c r="B1362" s="59" t="s">
        <v>32</v>
      </c>
      <c r="C1362" s="59" t="s">
        <v>2850</v>
      </c>
      <c r="D1362" s="59" t="s">
        <v>2856</v>
      </c>
      <c r="E1362" s="59" t="s">
        <v>113</v>
      </c>
      <c r="F1362" s="61">
        <v>3756992</v>
      </c>
      <c r="G1362" s="61">
        <v>3600000</v>
      </c>
      <c r="H1362" s="37" t="s">
        <v>168</v>
      </c>
      <c r="I1362" s="37" t="s">
        <v>216</v>
      </c>
      <c r="J1362" s="59" t="s">
        <v>223</v>
      </c>
      <c r="K1362" s="59" t="s">
        <v>117</v>
      </c>
      <c r="L1362" s="59"/>
      <c r="M1362" s="59" t="s">
        <v>7429</v>
      </c>
    </row>
    <row r="1363" spans="1:13" s="43" customFormat="1" ht="33">
      <c r="A1363" s="59">
        <v>1362</v>
      </c>
      <c r="B1363" s="59" t="s">
        <v>20</v>
      </c>
      <c r="C1363" s="59" t="s">
        <v>2857</v>
      </c>
      <c r="D1363" s="59" t="s">
        <v>2858</v>
      </c>
      <c r="E1363" s="59" t="s">
        <v>91</v>
      </c>
      <c r="F1363" s="61">
        <v>108850</v>
      </c>
      <c r="G1363" s="61">
        <v>104304</v>
      </c>
      <c r="H1363" s="37" t="s">
        <v>2859</v>
      </c>
      <c r="I1363" s="37" t="s">
        <v>122</v>
      </c>
      <c r="J1363" s="59" t="s">
        <v>287</v>
      </c>
      <c r="K1363" s="59" t="s">
        <v>117</v>
      </c>
      <c r="L1363" s="59"/>
      <c r="M1363" s="59" t="s">
        <v>7426</v>
      </c>
    </row>
    <row r="1364" spans="1:13" s="43" customFormat="1" ht="49.5">
      <c r="A1364" s="59">
        <v>1363</v>
      </c>
      <c r="B1364" s="59" t="s">
        <v>20</v>
      </c>
      <c r="C1364" s="59" t="s">
        <v>2857</v>
      </c>
      <c r="D1364" s="59" t="s">
        <v>2860</v>
      </c>
      <c r="E1364" s="59" t="s">
        <v>91</v>
      </c>
      <c r="F1364" s="61">
        <v>698256</v>
      </c>
      <c r="G1364" s="61">
        <v>698256</v>
      </c>
      <c r="H1364" s="37" t="s">
        <v>143</v>
      </c>
      <c r="I1364" s="37" t="s">
        <v>187</v>
      </c>
      <c r="J1364" s="59" t="s">
        <v>287</v>
      </c>
      <c r="K1364" s="59" t="s">
        <v>117</v>
      </c>
      <c r="L1364" s="59"/>
      <c r="M1364" s="59" t="s">
        <v>7435</v>
      </c>
    </row>
    <row r="1365" spans="1:13" s="43" customFormat="1" ht="49.5">
      <c r="A1365" s="59">
        <v>1364</v>
      </c>
      <c r="B1365" s="59" t="s">
        <v>33</v>
      </c>
      <c r="C1365" s="59" t="s">
        <v>33</v>
      </c>
      <c r="D1365" s="59" t="s">
        <v>2861</v>
      </c>
      <c r="E1365" s="59" t="s">
        <v>127</v>
      </c>
      <c r="F1365" s="61">
        <v>1825000</v>
      </c>
      <c r="G1365" s="61">
        <v>1700000</v>
      </c>
      <c r="H1365" s="37" t="s">
        <v>143</v>
      </c>
      <c r="I1365" s="37" t="s">
        <v>115</v>
      </c>
      <c r="J1365" s="59" t="s">
        <v>986</v>
      </c>
      <c r="K1365" s="59" t="s">
        <v>117</v>
      </c>
      <c r="L1365" s="59"/>
      <c r="M1365" s="59" t="s">
        <v>7425</v>
      </c>
    </row>
    <row r="1366" spans="1:13" s="43" customFormat="1" ht="49.5">
      <c r="A1366" s="59">
        <v>1365</v>
      </c>
      <c r="B1366" s="59" t="s">
        <v>33</v>
      </c>
      <c r="C1366" s="59" t="s">
        <v>33</v>
      </c>
      <c r="D1366" s="59" t="s">
        <v>2862</v>
      </c>
      <c r="E1366" s="59" t="s">
        <v>113</v>
      </c>
      <c r="F1366" s="61">
        <v>925000</v>
      </c>
      <c r="G1366" s="61">
        <v>900000</v>
      </c>
      <c r="H1366" s="37" t="s">
        <v>198</v>
      </c>
      <c r="I1366" s="37" t="s">
        <v>154</v>
      </c>
      <c r="J1366" s="59" t="s">
        <v>986</v>
      </c>
      <c r="K1366" s="59" t="s">
        <v>117</v>
      </c>
      <c r="L1366" s="59"/>
      <c r="M1366" s="59" t="s">
        <v>7424</v>
      </c>
    </row>
    <row r="1367" spans="1:13" s="43" customFormat="1" ht="49.5">
      <c r="A1367" s="59">
        <v>1366</v>
      </c>
      <c r="B1367" s="59" t="s">
        <v>21</v>
      </c>
      <c r="C1367" s="59" t="s">
        <v>2863</v>
      </c>
      <c r="D1367" s="59" t="s">
        <v>2864</v>
      </c>
      <c r="E1367" s="59" t="s">
        <v>113</v>
      </c>
      <c r="F1367" s="61">
        <v>900000</v>
      </c>
      <c r="G1367" s="61">
        <v>900000</v>
      </c>
      <c r="H1367" s="37" t="s">
        <v>133</v>
      </c>
      <c r="I1367" s="37" t="s">
        <v>154</v>
      </c>
      <c r="J1367" s="59" t="s">
        <v>1572</v>
      </c>
      <c r="K1367" s="59" t="s">
        <v>117</v>
      </c>
      <c r="L1367" s="59"/>
      <c r="M1367" s="59" t="s">
        <v>7425</v>
      </c>
    </row>
    <row r="1368" spans="1:13" s="43" customFormat="1" ht="66">
      <c r="A1368" s="59">
        <v>1367</v>
      </c>
      <c r="B1368" s="59" t="s">
        <v>34</v>
      </c>
      <c r="C1368" s="59" t="s">
        <v>2865</v>
      </c>
      <c r="D1368" s="59" t="s">
        <v>2866</v>
      </c>
      <c r="E1368" s="59" t="s">
        <v>91</v>
      </c>
      <c r="F1368" s="61">
        <v>950000</v>
      </c>
      <c r="G1368" s="61">
        <v>945000</v>
      </c>
      <c r="H1368" s="37" t="s">
        <v>2867</v>
      </c>
      <c r="I1368" s="37" t="s">
        <v>187</v>
      </c>
      <c r="J1368" s="59" t="s">
        <v>1705</v>
      </c>
      <c r="K1368" s="59" t="s">
        <v>117</v>
      </c>
      <c r="L1368" s="59"/>
      <c r="M1368" s="59" t="s">
        <v>7421</v>
      </c>
    </row>
    <row r="1369" spans="1:13" s="43" customFormat="1" ht="66">
      <c r="A1369" s="59">
        <v>1368</v>
      </c>
      <c r="B1369" s="59" t="s">
        <v>34</v>
      </c>
      <c r="C1369" s="59" t="s">
        <v>2868</v>
      </c>
      <c r="D1369" s="59" t="s">
        <v>2869</v>
      </c>
      <c r="E1369" s="59" t="s">
        <v>127</v>
      </c>
      <c r="F1369" s="61">
        <v>5550263</v>
      </c>
      <c r="G1369" s="61">
        <v>5490000</v>
      </c>
      <c r="H1369" s="37" t="s">
        <v>653</v>
      </c>
      <c r="I1369" s="37" t="s">
        <v>183</v>
      </c>
      <c r="J1369" s="59" t="s">
        <v>2870</v>
      </c>
      <c r="K1369" s="59" t="s">
        <v>117</v>
      </c>
      <c r="L1369" s="59"/>
      <c r="M1369" s="59" t="s">
        <v>7419</v>
      </c>
    </row>
    <row r="1370" spans="1:13" s="43" customFormat="1" ht="82.5">
      <c r="A1370" s="59">
        <v>1369</v>
      </c>
      <c r="B1370" s="59" t="s">
        <v>34</v>
      </c>
      <c r="C1370" s="59" t="s">
        <v>2871</v>
      </c>
      <c r="D1370" s="59" t="s">
        <v>2872</v>
      </c>
      <c r="E1370" s="59" t="s">
        <v>113</v>
      </c>
      <c r="F1370" s="61">
        <v>508781</v>
      </c>
      <c r="G1370" s="61">
        <v>490827</v>
      </c>
      <c r="H1370" s="37" t="s">
        <v>250</v>
      </c>
      <c r="I1370" s="37" t="s">
        <v>153</v>
      </c>
      <c r="J1370" s="59" t="s">
        <v>199</v>
      </c>
      <c r="K1370" s="59" t="s">
        <v>117</v>
      </c>
      <c r="L1370" s="59"/>
      <c r="M1370" s="59" t="s">
        <v>7426</v>
      </c>
    </row>
    <row r="1371" spans="1:13" s="43" customFormat="1" ht="66">
      <c r="A1371" s="59">
        <v>1370</v>
      </c>
      <c r="B1371" s="59" t="s">
        <v>35</v>
      </c>
      <c r="C1371" s="59" t="s">
        <v>2873</v>
      </c>
      <c r="D1371" s="59" t="s">
        <v>2874</v>
      </c>
      <c r="E1371" s="59" t="s">
        <v>113</v>
      </c>
      <c r="F1371" s="61">
        <v>827820</v>
      </c>
      <c r="G1371" s="61">
        <v>820000</v>
      </c>
      <c r="H1371" s="37" t="s">
        <v>250</v>
      </c>
      <c r="I1371" s="37" t="s">
        <v>153</v>
      </c>
      <c r="J1371" s="59" t="s">
        <v>1315</v>
      </c>
      <c r="K1371" s="59" t="s">
        <v>117</v>
      </c>
      <c r="L1371" s="59"/>
      <c r="M1371" s="59" t="s">
        <v>7424</v>
      </c>
    </row>
    <row r="1372" spans="1:13" s="43" customFormat="1" ht="49.5">
      <c r="A1372" s="59">
        <v>1371</v>
      </c>
      <c r="B1372" s="59" t="s">
        <v>22</v>
      </c>
      <c r="C1372" s="59" t="s">
        <v>2875</v>
      </c>
      <c r="D1372" s="59" t="s">
        <v>2876</v>
      </c>
      <c r="E1372" s="59" t="s">
        <v>113</v>
      </c>
      <c r="F1372" s="61">
        <v>119000</v>
      </c>
      <c r="G1372" s="61">
        <v>117000</v>
      </c>
      <c r="H1372" s="37" t="s">
        <v>2877</v>
      </c>
      <c r="I1372" s="37" t="s">
        <v>114</v>
      </c>
      <c r="J1372" s="59" t="s">
        <v>2432</v>
      </c>
      <c r="K1372" s="59" t="s">
        <v>117</v>
      </c>
      <c r="L1372" s="59"/>
      <c r="M1372" s="59" t="s">
        <v>7426</v>
      </c>
    </row>
    <row r="1373" spans="1:13" s="43" customFormat="1" ht="66">
      <c r="A1373" s="59">
        <v>1372</v>
      </c>
      <c r="B1373" s="59" t="s">
        <v>22</v>
      </c>
      <c r="C1373" s="59" t="s">
        <v>2875</v>
      </c>
      <c r="D1373" s="59" t="s">
        <v>2878</v>
      </c>
      <c r="E1373" s="59" t="s">
        <v>113</v>
      </c>
      <c r="F1373" s="61">
        <v>184232</v>
      </c>
      <c r="G1373" s="61">
        <v>181277</v>
      </c>
      <c r="H1373" s="37" t="s">
        <v>846</v>
      </c>
      <c r="I1373" s="37" t="s">
        <v>250</v>
      </c>
      <c r="J1373" s="59" t="s">
        <v>2432</v>
      </c>
      <c r="K1373" s="59" t="s">
        <v>117</v>
      </c>
      <c r="L1373" s="59"/>
      <c r="M1373" s="59" t="s">
        <v>7426</v>
      </c>
    </row>
    <row r="1374" spans="1:13" s="43" customFormat="1" ht="82.5">
      <c r="A1374" s="59">
        <v>1373</v>
      </c>
      <c r="B1374" s="59" t="s">
        <v>23</v>
      </c>
      <c r="C1374" s="59" t="s">
        <v>2879</v>
      </c>
      <c r="D1374" s="59" t="s">
        <v>2880</v>
      </c>
      <c r="E1374" s="59" t="s">
        <v>127</v>
      </c>
      <c r="F1374" s="61">
        <v>240000</v>
      </c>
      <c r="G1374" s="61">
        <v>235000</v>
      </c>
      <c r="H1374" s="37" t="s">
        <v>544</v>
      </c>
      <c r="I1374" s="37" t="s">
        <v>144</v>
      </c>
      <c r="J1374" s="59" t="s">
        <v>1864</v>
      </c>
      <c r="K1374" s="59" t="s">
        <v>117</v>
      </c>
      <c r="L1374" s="59"/>
      <c r="M1374" s="59" t="s">
        <v>7419</v>
      </c>
    </row>
    <row r="1375" spans="1:13" s="43" customFormat="1" ht="82.5">
      <c r="A1375" s="59">
        <v>1374</v>
      </c>
      <c r="B1375" s="59" t="s">
        <v>23</v>
      </c>
      <c r="C1375" s="59" t="s">
        <v>2879</v>
      </c>
      <c r="D1375" s="59" t="s">
        <v>2881</v>
      </c>
      <c r="E1375" s="59" t="s">
        <v>127</v>
      </c>
      <c r="F1375" s="61">
        <v>469014</v>
      </c>
      <c r="G1375" s="61">
        <v>410000</v>
      </c>
      <c r="H1375" s="37" t="s">
        <v>323</v>
      </c>
      <c r="I1375" s="37" t="s">
        <v>114</v>
      </c>
      <c r="J1375" s="59" t="s">
        <v>1864</v>
      </c>
      <c r="K1375" s="59" t="s">
        <v>117</v>
      </c>
      <c r="L1375" s="59"/>
      <c r="M1375" s="59" t="s">
        <v>7426</v>
      </c>
    </row>
    <row r="1376" spans="1:13" s="43" customFormat="1" ht="49.5">
      <c r="A1376" s="59">
        <v>1375</v>
      </c>
      <c r="B1376" s="59" t="s">
        <v>23</v>
      </c>
      <c r="C1376" s="59" t="s">
        <v>2882</v>
      </c>
      <c r="D1376" s="59" t="s">
        <v>2883</v>
      </c>
      <c r="E1376" s="59" t="s">
        <v>127</v>
      </c>
      <c r="F1376" s="61">
        <v>995000</v>
      </c>
      <c r="G1376" s="61">
        <v>995000</v>
      </c>
      <c r="H1376" s="37" t="s">
        <v>121</v>
      </c>
      <c r="I1376" s="37" t="s">
        <v>154</v>
      </c>
      <c r="J1376" s="59" t="s">
        <v>1492</v>
      </c>
      <c r="K1376" s="59" t="s">
        <v>117</v>
      </c>
      <c r="L1376" s="59"/>
      <c r="M1376" s="59" t="s">
        <v>7426</v>
      </c>
    </row>
    <row r="1377" spans="1:13" s="43" customFormat="1" ht="66">
      <c r="A1377" s="59">
        <v>1376</v>
      </c>
      <c r="B1377" s="59" t="s">
        <v>23</v>
      </c>
      <c r="C1377" s="59" t="s">
        <v>2884</v>
      </c>
      <c r="D1377" s="59" t="s">
        <v>2885</v>
      </c>
      <c r="E1377" s="59" t="s">
        <v>113</v>
      </c>
      <c r="F1377" s="61">
        <v>126258</v>
      </c>
      <c r="G1377" s="61">
        <v>122000</v>
      </c>
      <c r="H1377" s="37" t="s">
        <v>323</v>
      </c>
      <c r="I1377" s="37" t="s">
        <v>114</v>
      </c>
      <c r="J1377" s="59" t="s">
        <v>2183</v>
      </c>
      <c r="K1377" s="59" t="s">
        <v>117</v>
      </c>
      <c r="L1377" s="59"/>
      <c r="M1377" s="59" t="s">
        <v>7426</v>
      </c>
    </row>
    <row r="1378" spans="1:13" s="43" customFormat="1" ht="66">
      <c r="A1378" s="59">
        <v>1377</v>
      </c>
      <c r="B1378" s="59" t="s">
        <v>23</v>
      </c>
      <c r="C1378" s="59" t="s">
        <v>2884</v>
      </c>
      <c r="D1378" s="59" t="s">
        <v>2886</v>
      </c>
      <c r="E1378" s="59" t="s">
        <v>113</v>
      </c>
      <c r="F1378" s="61">
        <v>469132</v>
      </c>
      <c r="G1378" s="61">
        <v>450000</v>
      </c>
      <c r="H1378" s="37" t="s">
        <v>198</v>
      </c>
      <c r="I1378" s="37" t="s">
        <v>153</v>
      </c>
      <c r="J1378" s="59" t="s">
        <v>2183</v>
      </c>
      <c r="K1378" s="59" t="s">
        <v>117</v>
      </c>
      <c r="L1378" s="59"/>
      <c r="M1378" s="59" t="s">
        <v>7426</v>
      </c>
    </row>
    <row r="1379" spans="1:13" s="43" customFormat="1" ht="49.5">
      <c r="A1379" s="59">
        <v>1378</v>
      </c>
      <c r="B1379" s="59" t="s">
        <v>23</v>
      </c>
      <c r="C1379" s="59" t="s">
        <v>2887</v>
      </c>
      <c r="D1379" s="59" t="s">
        <v>2888</v>
      </c>
      <c r="E1379" s="59" t="s">
        <v>113</v>
      </c>
      <c r="F1379" s="61">
        <v>1130030</v>
      </c>
      <c r="G1379" s="61">
        <v>1130030</v>
      </c>
      <c r="H1379" s="37" t="s">
        <v>134</v>
      </c>
      <c r="I1379" s="37" t="s">
        <v>183</v>
      </c>
      <c r="J1379" s="59" t="s">
        <v>223</v>
      </c>
      <c r="K1379" s="59" t="s">
        <v>117</v>
      </c>
      <c r="L1379" s="59"/>
      <c r="M1379" s="59" t="s">
        <v>7427</v>
      </c>
    </row>
    <row r="1380" spans="1:13" s="43" customFormat="1" ht="66">
      <c r="A1380" s="59">
        <v>1379</v>
      </c>
      <c r="B1380" s="59" t="s">
        <v>23</v>
      </c>
      <c r="C1380" s="59" t="s">
        <v>2889</v>
      </c>
      <c r="D1380" s="59" t="s">
        <v>2890</v>
      </c>
      <c r="E1380" s="59" t="s">
        <v>113</v>
      </c>
      <c r="F1380" s="61">
        <v>262825</v>
      </c>
      <c r="G1380" s="61">
        <v>260197</v>
      </c>
      <c r="H1380" s="37" t="s">
        <v>121</v>
      </c>
      <c r="I1380" s="37" t="s">
        <v>122</v>
      </c>
      <c r="J1380" s="59" t="s">
        <v>2651</v>
      </c>
      <c r="K1380" s="59" t="s">
        <v>117</v>
      </c>
      <c r="L1380" s="59"/>
      <c r="M1380" s="59" t="s">
        <v>7426</v>
      </c>
    </row>
    <row r="1381" spans="1:13" s="43" customFormat="1" ht="49.5">
      <c r="A1381" s="59">
        <v>1380</v>
      </c>
      <c r="B1381" s="59" t="s">
        <v>23</v>
      </c>
      <c r="C1381" s="59" t="s">
        <v>2891</v>
      </c>
      <c r="D1381" s="59" t="s">
        <v>2892</v>
      </c>
      <c r="E1381" s="59" t="s">
        <v>177</v>
      </c>
      <c r="F1381" s="61">
        <v>559020</v>
      </c>
      <c r="G1381" s="61">
        <v>540000</v>
      </c>
      <c r="H1381" s="37" t="s">
        <v>350</v>
      </c>
      <c r="I1381" s="37" t="s">
        <v>115</v>
      </c>
      <c r="J1381" s="59" t="s">
        <v>1249</v>
      </c>
      <c r="K1381" s="59" t="s">
        <v>117</v>
      </c>
      <c r="L1381" s="59"/>
      <c r="M1381" s="59" t="s">
        <v>7424</v>
      </c>
    </row>
  </sheetData>
  <autoFilter ref="A1:M1381">
    <filterColumn colId="1"/>
    <filterColumn colId="10"/>
  </autoFilter>
  <phoneticPr fontId="3" type="noConversion"/>
  <pageMargins left="0.19685039370078741" right="0.19685039370078741" top="0.19685039370078741" bottom="0.19685039370078741" header="0.31496062992125984" footer="0.31496062992125984"/>
  <pageSetup paperSize="8" fitToHeight="0" orientation="landscape" verticalDpi="300" r:id="rId1"/>
  <headerFooter>
    <oddFooter>第 &amp;P 頁，共 &amp;N 頁</oddFooter>
  </headerFooter>
</worksheet>
</file>

<file path=xl/worksheets/sheet6.xml><?xml version="1.0" encoding="utf-8"?>
<worksheet xmlns="http://schemas.openxmlformats.org/spreadsheetml/2006/main" xmlns:r="http://schemas.openxmlformats.org/officeDocument/2006/relationships">
  <sheetPr codeName="Sheet7">
    <pageSetUpPr fitToPage="1"/>
  </sheetPr>
  <dimension ref="A1:M3338"/>
  <sheetViews>
    <sheetView tabSelected="1" zoomScale="77" zoomScaleNormal="77" workbookViewId="0">
      <selection activeCell="E6" sqref="E6"/>
    </sheetView>
  </sheetViews>
  <sheetFormatPr defaultRowHeight="16.5"/>
  <cols>
    <col min="1" max="1" width="6" style="10" bestFit="1" customWidth="1"/>
    <col min="2" max="2" width="12.75" style="10" customWidth="1"/>
    <col min="3" max="3" width="11.5" style="10" customWidth="1"/>
    <col min="4" max="4" width="24" style="10" customWidth="1"/>
    <col min="5" max="5" width="13.5" style="10" customWidth="1"/>
    <col min="6" max="6" width="14.5" style="10" customWidth="1"/>
    <col min="7" max="7" width="14.625" style="10" customWidth="1"/>
    <col min="8" max="8" width="14.75" style="10" customWidth="1"/>
    <col min="9" max="9" width="15.25" style="10" customWidth="1"/>
    <col min="10" max="10" width="12.375" style="10" customWidth="1"/>
    <col min="11" max="11" width="8" style="10" customWidth="1"/>
    <col min="12" max="12" width="12.125" style="10" customWidth="1"/>
    <col min="13" max="13" width="42.5" style="10" customWidth="1"/>
    <col min="14" max="16384" width="9" style="10"/>
  </cols>
  <sheetData>
    <row r="1" spans="1:13" ht="33">
      <c r="A1" s="11" t="s">
        <v>98</v>
      </c>
      <c r="B1" s="11" t="s">
        <v>99</v>
      </c>
      <c r="C1" s="11" t="s">
        <v>100</v>
      </c>
      <c r="D1" s="11" t="s">
        <v>101</v>
      </c>
      <c r="E1" s="11" t="s">
        <v>102</v>
      </c>
      <c r="F1" s="11" t="s">
        <v>103</v>
      </c>
      <c r="G1" s="11" t="s">
        <v>104</v>
      </c>
      <c r="H1" s="11" t="s">
        <v>105</v>
      </c>
      <c r="I1" s="11" t="s">
        <v>106</v>
      </c>
      <c r="J1" s="11" t="s">
        <v>107</v>
      </c>
      <c r="K1" s="11" t="s">
        <v>108</v>
      </c>
      <c r="L1" s="11" t="s">
        <v>109</v>
      </c>
      <c r="M1" s="11" t="s">
        <v>110</v>
      </c>
    </row>
    <row r="2" spans="1:13" s="43" customFormat="1" ht="49.5">
      <c r="A2" s="59">
        <v>1381</v>
      </c>
      <c r="B2" s="59" t="s">
        <v>61</v>
      </c>
      <c r="C2" s="59" t="s">
        <v>61</v>
      </c>
      <c r="D2" s="59" t="s">
        <v>2893</v>
      </c>
      <c r="E2" s="59" t="s">
        <v>96</v>
      </c>
      <c r="F2" s="60">
        <v>9499514</v>
      </c>
      <c r="G2" s="60">
        <v>9230000</v>
      </c>
      <c r="H2" s="37" t="s">
        <v>128</v>
      </c>
      <c r="I2" s="37" t="s">
        <v>187</v>
      </c>
      <c r="J2" s="59" t="s">
        <v>332</v>
      </c>
      <c r="K2" s="59" t="s">
        <v>117</v>
      </c>
      <c r="L2" s="59"/>
      <c r="M2" s="59" t="s">
        <v>7473</v>
      </c>
    </row>
    <row r="3" spans="1:13" s="43" customFormat="1" ht="33">
      <c r="A3" s="59">
        <v>1382</v>
      </c>
      <c r="B3" s="59" t="s">
        <v>19</v>
      </c>
      <c r="C3" s="59" t="s">
        <v>2894</v>
      </c>
      <c r="D3" s="59" t="s">
        <v>2895</v>
      </c>
      <c r="E3" s="59" t="s">
        <v>2896</v>
      </c>
      <c r="F3" s="60">
        <v>2834760</v>
      </c>
      <c r="G3" s="60">
        <v>2790000</v>
      </c>
      <c r="H3" s="37" t="s">
        <v>250</v>
      </c>
      <c r="I3" s="37" t="s">
        <v>134</v>
      </c>
      <c r="J3" s="59" t="s">
        <v>376</v>
      </c>
      <c r="K3" s="59" t="s">
        <v>117</v>
      </c>
      <c r="L3" s="59"/>
      <c r="M3" s="59" t="s">
        <v>7426</v>
      </c>
    </row>
    <row r="4" spans="1:13" s="43" customFormat="1" ht="33">
      <c r="A4" s="59">
        <v>1383</v>
      </c>
      <c r="B4" s="59" t="s">
        <v>19</v>
      </c>
      <c r="C4" s="59" t="s">
        <v>2897</v>
      </c>
      <c r="D4" s="59" t="s">
        <v>2898</v>
      </c>
      <c r="E4" s="59" t="s">
        <v>2899</v>
      </c>
      <c r="F4" s="60">
        <v>1199000</v>
      </c>
      <c r="G4" s="60">
        <v>1058297</v>
      </c>
      <c r="H4" s="37" t="s">
        <v>143</v>
      </c>
      <c r="I4" s="37" t="s">
        <v>144</v>
      </c>
      <c r="J4" s="59" t="s">
        <v>2537</v>
      </c>
      <c r="K4" s="59" t="s">
        <v>117</v>
      </c>
      <c r="L4" s="59"/>
      <c r="M4" s="59" t="s">
        <v>7424</v>
      </c>
    </row>
    <row r="5" spans="1:13" s="43" customFormat="1" ht="99">
      <c r="A5" s="59">
        <v>1384</v>
      </c>
      <c r="B5" s="59" t="s">
        <v>19</v>
      </c>
      <c r="C5" s="59" t="s">
        <v>119</v>
      </c>
      <c r="D5" s="59" t="s">
        <v>2900</v>
      </c>
      <c r="E5" s="59" t="s">
        <v>2901</v>
      </c>
      <c r="F5" s="60">
        <v>481870000</v>
      </c>
      <c r="G5" s="60">
        <v>468550000</v>
      </c>
      <c r="H5" s="37" t="s">
        <v>158</v>
      </c>
      <c r="I5" s="37" t="s">
        <v>173</v>
      </c>
      <c r="J5" s="59" t="s">
        <v>116</v>
      </c>
      <c r="K5" s="59" t="s">
        <v>124</v>
      </c>
      <c r="L5" s="59" t="s">
        <v>7444</v>
      </c>
      <c r="M5" s="59"/>
    </row>
    <row r="6" spans="1:13" s="43" customFormat="1" ht="49.5">
      <c r="A6" s="59">
        <v>1385</v>
      </c>
      <c r="B6" s="59" t="s">
        <v>19</v>
      </c>
      <c r="C6" s="59" t="s">
        <v>119</v>
      </c>
      <c r="D6" s="59" t="s">
        <v>2902</v>
      </c>
      <c r="E6" s="59" t="s">
        <v>2903</v>
      </c>
      <c r="F6" s="60">
        <v>466000000</v>
      </c>
      <c r="G6" s="60">
        <v>466000000</v>
      </c>
      <c r="H6" s="37" t="s">
        <v>323</v>
      </c>
      <c r="I6" s="37" t="s">
        <v>168</v>
      </c>
      <c r="J6" s="59" t="s">
        <v>2664</v>
      </c>
      <c r="K6" s="59" t="s">
        <v>117</v>
      </c>
      <c r="L6" s="59"/>
      <c r="M6" s="59" t="s">
        <v>7433</v>
      </c>
    </row>
    <row r="7" spans="1:13" s="43" customFormat="1" ht="66">
      <c r="A7" s="59">
        <v>1386</v>
      </c>
      <c r="B7" s="59" t="s">
        <v>19</v>
      </c>
      <c r="C7" s="59" t="s">
        <v>119</v>
      </c>
      <c r="D7" s="59" t="s">
        <v>2904</v>
      </c>
      <c r="E7" s="59" t="s">
        <v>2903</v>
      </c>
      <c r="F7" s="60">
        <v>1877000</v>
      </c>
      <c r="G7" s="60">
        <v>1870000</v>
      </c>
      <c r="H7" s="37" t="s">
        <v>114</v>
      </c>
      <c r="I7" s="37" t="s">
        <v>261</v>
      </c>
      <c r="J7" s="59" t="s">
        <v>2693</v>
      </c>
      <c r="K7" s="59" t="s">
        <v>117</v>
      </c>
      <c r="L7" s="59"/>
      <c r="M7" s="59" t="s">
        <v>7426</v>
      </c>
    </row>
    <row r="8" spans="1:13" s="43" customFormat="1" ht="99">
      <c r="A8" s="59">
        <v>1387</v>
      </c>
      <c r="B8" s="59" t="s">
        <v>19</v>
      </c>
      <c r="C8" s="59" t="s">
        <v>119</v>
      </c>
      <c r="D8" s="59" t="s">
        <v>2905</v>
      </c>
      <c r="E8" s="59" t="s">
        <v>2901</v>
      </c>
      <c r="F8" s="60">
        <v>147840000</v>
      </c>
      <c r="G8" s="60">
        <v>146000000</v>
      </c>
      <c r="H8" s="37" t="s">
        <v>144</v>
      </c>
      <c r="I8" s="37" t="s">
        <v>128</v>
      </c>
      <c r="J8" s="59" t="s">
        <v>2514</v>
      </c>
      <c r="K8" s="59" t="s">
        <v>124</v>
      </c>
      <c r="L8" s="59" t="s">
        <v>7422</v>
      </c>
      <c r="M8" s="59"/>
    </row>
    <row r="9" spans="1:13" s="43" customFormat="1" ht="49.5">
      <c r="A9" s="59">
        <v>1388</v>
      </c>
      <c r="B9" s="59" t="s">
        <v>19</v>
      </c>
      <c r="C9" s="59" t="s">
        <v>119</v>
      </c>
      <c r="D9" s="59" t="s">
        <v>2906</v>
      </c>
      <c r="E9" s="59" t="s">
        <v>2907</v>
      </c>
      <c r="F9" s="60">
        <v>104510839</v>
      </c>
      <c r="G9" s="60">
        <v>104480000</v>
      </c>
      <c r="H9" s="37" t="s">
        <v>261</v>
      </c>
      <c r="I9" s="37" t="s">
        <v>129</v>
      </c>
      <c r="J9" s="59" t="s">
        <v>594</v>
      </c>
      <c r="K9" s="59" t="s">
        <v>117</v>
      </c>
      <c r="L9" s="59"/>
      <c r="M9" s="59" t="s">
        <v>7421</v>
      </c>
    </row>
    <row r="10" spans="1:13" s="43" customFormat="1" ht="82.5">
      <c r="A10" s="59">
        <v>1389</v>
      </c>
      <c r="B10" s="59" t="s">
        <v>19</v>
      </c>
      <c r="C10" s="59" t="s">
        <v>119</v>
      </c>
      <c r="D10" s="59" t="s">
        <v>2908</v>
      </c>
      <c r="E10" s="59" t="s">
        <v>2909</v>
      </c>
      <c r="F10" s="60">
        <v>2669919</v>
      </c>
      <c r="G10" s="60">
        <v>2659500</v>
      </c>
      <c r="H10" s="37" t="s">
        <v>128</v>
      </c>
      <c r="I10" s="37" t="s">
        <v>129</v>
      </c>
      <c r="J10" s="59" t="s">
        <v>2299</v>
      </c>
      <c r="K10" s="59" t="s">
        <v>117</v>
      </c>
      <c r="L10" s="59"/>
      <c r="M10" s="59" t="s">
        <v>7438</v>
      </c>
    </row>
    <row r="11" spans="1:13" s="43" customFormat="1" ht="82.5">
      <c r="A11" s="59">
        <v>1390</v>
      </c>
      <c r="B11" s="59" t="s">
        <v>19</v>
      </c>
      <c r="C11" s="59" t="s">
        <v>119</v>
      </c>
      <c r="D11" s="59" t="s">
        <v>2910</v>
      </c>
      <c r="E11" s="59" t="s">
        <v>2903</v>
      </c>
      <c r="F11" s="60">
        <v>4254384</v>
      </c>
      <c r="G11" s="60">
        <v>4200000</v>
      </c>
      <c r="H11" s="37" t="s">
        <v>133</v>
      </c>
      <c r="I11" s="37" t="s">
        <v>129</v>
      </c>
      <c r="J11" s="59" t="s">
        <v>449</v>
      </c>
      <c r="K11" s="59" t="s">
        <v>117</v>
      </c>
      <c r="L11" s="59"/>
      <c r="M11" s="59" t="s">
        <v>7438</v>
      </c>
    </row>
    <row r="12" spans="1:13" s="43" customFormat="1" ht="99">
      <c r="A12" s="59">
        <v>1391</v>
      </c>
      <c r="B12" s="59" t="s">
        <v>19</v>
      </c>
      <c r="C12" s="59" t="s">
        <v>119</v>
      </c>
      <c r="D12" s="59" t="s">
        <v>2911</v>
      </c>
      <c r="E12" s="59" t="s">
        <v>2901</v>
      </c>
      <c r="F12" s="60">
        <v>1153257</v>
      </c>
      <c r="G12" s="60">
        <v>1130000</v>
      </c>
      <c r="H12" s="37" t="s">
        <v>154</v>
      </c>
      <c r="I12" s="37" t="s">
        <v>122</v>
      </c>
      <c r="J12" s="59" t="s">
        <v>2590</v>
      </c>
      <c r="K12" s="59" t="s">
        <v>124</v>
      </c>
      <c r="L12" s="59" t="s">
        <v>7422</v>
      </c>
      <c r="M12" s="59"/>
    </row>
    <row r="13" spans="1:13" s="43" customFormat="1" ht="82.5">
      <c r="A13" s="59">
        <v>1392</v>
      </c>
      <c r="B13" s="59" t="s">
        <v>19</v>
      </c>
      <c r="C13" s="59" t="s">
        <v>119</v>
      </c>
      <c r="D13" s="59" t="s">
        <v>2912</v>
      </c>
      <c r="E13" s="59" t="s">
        <v>96</v>
      </c>
      <c r="F13" s="60">
        <v>10555850</v>
      </c>
      <c r="G13" s="60">
        <v>10546833</v>
      </c>
      <c r="H13" s="37" t="s">
        <v>154</v>
      </c>
      <c r="I13" s="37" t="s">
        <v>240</v>
      </c>
      <c r="J13" s="59" t="s">
        <v>2514</v>
      </c>
      <c r="K13" s="59" t="s">
        <v>117</v>
      </c>
      <c r="L13" s="59"/>
      <c r="M13" s="59" t="s">
        <v>7426</v>
      </c>
    </row>
    <row r="14" spans="1:13" s="43" customFormat="1" ht="82.5">
      <c r="A14" s="59">
        <v>1393</v>
      </c>
      <c r="B14" s="59" t="s">
        <v>19</v>
      </c>
      <c r="C14" s="59" t="s">
        <v>119</v>
      </c>
      <c r="D14" s="59" t="s">
        <v>2913</v>
      </c>
      <c r="E14" s="59" t="s">
        <v>2909</v>
      </c>
      <c r="F14" s="60">
        <v>29151011</v>
      </c>
      <c r="G14" s="60">
        <v>25640000</v>
      </c>
      <c r="H14" s="37" t="s">
        <v>154</v>
      </c>
      <c r="I14" s="37" t="s">
        <v>216</v>
      </c>
      <c r="J14" s="59" t="s">
        <v>1023</v>
      </c>
      <c r="K14" s="59" t="s">
        <v>117</v>
      </c>
      <c r="L14" s="59"/>
      <c r="M14" s="59" t="s">
        <v>7419</v>
      </c>
    </row>
    <row r="15" spans="1:13" s="43" customFormat="1" ht="99">
      <c r="A15" s="59">
        <v>1394</v>
      </c>
      <c r="B15" s="59" t="s">
        <v>19</v>
      </c>
      <c r="C15" s="59" t="s">
        <v>119</v>
      </c>
      <c r="D15" s="59" t="s">
        <v>2914</v>
      </c>
      <c r="E15" s="59" t="s">
        <v>2901</v>
      </c>
      <c r="F15" s="60">
        <v>94300000</v>
      </c>
      <c r="G15" s="60">
        <v>75000000</v>
      </c>
      <c r="H15" s="37" t="s">
        <v>134</v>
      </c>
      <c r="I15" s="37" t="s">
        <v>129</v>
      </c>
      <c r="J15" s="59" t="s">
        <v>116</v>
      </c>
      <c r="K15" s="59" t="s">
        <v>124</v>
      </c>
      <c r="L15" s="59" t="s">
        <v>7422</v>
      </c>
      <c r="M15" s="59"/>
    </row>
    <row r="16" spans="1:13" s="43" customFormat="1" ht="99">
      <c r="A16" s="59">
        <v>1395</v>
      </c>
      <c r="B16" s="59" t="s">
        <v>19</v>
      </c>
      <c r="C16" s="59" t="s">
        <v>2915</v>
      </c>
      <c r="D16" s="59" t="s">
        <v>2916</v>
      </c>
      <c r="E16" s="59" t="s">
        <v>2917</v>
      </c>
      <c r="F16" s="60">
        <v>12507809</v>
      </c>
      <c r="G16" s="60">
        <v>12500000</v>
      </c>
      <c r="H16" s="37" t="s">
        <v>164</v>
      </c>
      <c r="I16" s="37" t="s">
        <v>250</v>
      </c>
      <c r="J16" s="59" t="s">
        <v>1418</v>
      </c>
      <c r="K16" s="59" t="s">
        <v>124</v>
      </c>
      <c r="L16" s="59" t="s">
        <v>7422</v>
      </c>
      <c r="M16" s="59"/>
    </row>
    <row r="17" spans="1:13" s="43" customFormat="1" ht="99">
      <c r="A17" s="59">
        <v>1396</v>
      </c>
      <c r="B17" s="59" t="s">
        <v>19</v>
      </c>
      <c r="C17" s="59" t="s">
        <v>141</v>
      </c>
      <c r="D17" s="59" t="s">
        <v>2918</v>
      </c>
      <c r="E17" s="59" t="s">
        <v>2903</v>
      </c>
      <c r="F17" s="60">
        <v>10595000</v>
      </c>
      <c r="G17" s="60">
        <v>10160000</v>
      </c>
      <c r="H17" s="37" t="s">
        <v>153</v>
      </c>
      <c r="I17" s="37" t="s">
        <v>133</v>
      </c>
      <c r="J17" s="59" t="s">
        <v>432</v>
      </c>
      <c r="K17" s="59" t="s">
        <v>124</v>
      </c>
      <c r="L17" s="59" t="s">
        <v>7439</v>
      </c>
      <c r="M17" s="59"/>
    </row>
    <row r="18" spans="1:13" s="43" customFormat="1" ht="49.5">
      <c r="A18" s="59">
        <v>1397</v>
      </c>
      <c r="B18" s="59" t="s">
        <v>19</v>
      </c>
      <c r="C18" s="59" t="s">
        <v>147</v>
      </c>
      <c r="D18" s="59" t="s">
        <v>2919</v>
      </c>
      <c r="E18" s="59" t="s">
        <v>2901</v>
      </c>
      <c r="F18" s="60">
        <v>159815894</v>
      </c>
      <c r="G18" s="60">
        <v>158500000</v>
      </c>
      <c r="H18" s="37" t="s">
        <v>143</v>
      </c>
      <c r="I18" s="37" t="s">
        <v>144</v>
      </c>
      <c r="J18" s="59" t="s">
        <v>149</v>
      </c>
      <c r="K18" s="59" t="s">
        <v>117</v>
      </c>
      <c r="L18" s="59"/>
      <c r="M18" s="59" t="s">
        <v>7424</v>
      </c>
    </row>
    <row r="19" spans="1:13" s="43" customFormat="1" ht="99">
      <c r="A19" s="59">
        <v>1398</v>
      </c>
      <c r="B19" s="59" t="s">
        <v>19</v>
      </c>
      <c r="C19" s="59" t="s">
        <v>147</v>
      </c>
      <c r="D19" s="59" t="s">
        <v>2920</v>
      </c>
      <c r="E19" s="59" t="s">
        <v>96</v>
      </c>
      <c r="F19" s="60">
        <v>1500000</v>
      </c>
      <c r="G19" s="60">
        <v>1425000</v>
      </c>
      <c r="H19" s="37" t="s">
        <v>164</v>
      </c>
      <c r="I19" s="37" t="s">
        <v>173</v>
      </c>
      <c r="J19" s="59" t="s">
        <v>581</v>
      </c>
      <c r="K19" s="59" t="s">
        <v>117</v>
      </c>
      <c r="L19" s="59"/>
      <c r="M19" s="59" t="s">
        <v>7426</v>
      </c>
    </row>
    <row r="20" spans="1:13" s="43" customFormat="1" ht="82.5">
      <c r="A20" s="59">
        <v>1399</v>
      </c>
      <c r="B20" s="59" t="s">
        <v>19</v>
      </c>
      <c r="C20" s="59" t="s">
        <v>2921</v>
      </c>
      <c r="D20" s="59" t="s">
        <v>2922</v>
      </c>
      <c r="E20" s="59" t="s">
        <v>2909</v>
      </c>
      <c r="F20" s="60">
        <v>4515000</v>
      </c>
      <c r="G20" s="60">
        <v>3340000</v>
      </c>
      <c r="H20" s="37" t="s">
        <v>154</v>
      </c>
      <c r="I20" s="37" t="s">
        <v>129</v>
      </c>
      <c r="J20" s="59" t="s">
        <v>483</v>
      </c>
      <c r="K20" s="59" t="s">
        <v>117</v>
      </c>
      <c r="L20" s="59"/>
      <c r="M20" s="59" t="s">
        <v>7426</v>
      </c>
    </row>
    <row r="21" spans="1:13" s="43" customFormat="1" ht="33">
      <c r="A21" s="59">
        <v>1400</v>
      </c>
      <c r="B21" s="59" t="s">
        <v>19</v>
      </c>
      <c r="C21" s="59" t="s">
        <v>2923</v>
      </c>
      <c r="D21" s="59" t="s">
        <v>2924</v>
      </c>
      <c r="E21" s="59" t="s">
        <v>96</v>
      </c>
      <c r="F21" s="60">
        <v>3610000</v>
      </c>
      <c r="G21" s="60">
        <v>2760000</v>
      </c>
      <c r="H21" s="37" t="s">
        <v>154</v>
      </c>
      <c r="I21" s="37" t="s">
        <v>122</v>
      </c>
      <c r="J21" s="59" t="s">
        <v>491</v>
      </c>
      <c r="K21" s="59" t="s">
        <v>117</v>
      </c>
      <c r="L21" s="59"/>
      <c r="M21" s="59" t="s">
        <v>7426</v>
      </c>
    </row>
    <row r="22" spans="1:13" s="43" customFormat="1" ht="33">
      <c r="A22" s="59">
        <v>1401</v>
      </c>
      <c r="B22" s="59" t="s">
        <v>19</v>
      </c>
      <c r="C22" s="59" t="s">
        <v>2925</v>
      </c>
      <c r="D22" s="59" t="s">
        <v>2926</v>
      </c>
      <c r="E22" s="59" t="s">
        <v>2899</v>
      </c>
      <c r="F22" s="60">
        <v>1118171</v>
      </c>
      <c r="G22" s="60">
        <v>1118171</v>
      </c>
      <c r="H22" s="37" t="s">
        <v>2927</v>
      </c>
      <c r="I22" s="37" t="s">
        <v>128</v>
      </c>
      <c r="J22" s="59" t="s">
        <v>445</v>
      </c>
      <c r="K22" s="59" t="s">
        <v>117</v>
      </c>
      <c r="L22" s="59"/>
      <c r="M22" s="59" t="s">
        <v>7424</v>
      </c>
    </row>
    <row r="23" spans="1:13" s="43" customFormat="1" ht="49.5">
      <c r="A23" s="59">
        <v>1402</v>
      </c>
      <c r="B23" s="59" t="s">
        <v>23</v>
      </c>
      <c r="C23" s="59" t="s">
        <v>165</v>
      </c>
      <c r="D23" s="59" t="s">
        <v>2928</v>
      </c>
      <c r="E23" s="59" t="s">
        <v>96</v>
      </c>
      <c r="F23" s="60">
        <v>3552000</v>
      </c>
      <c r="G23" s="60">
        <v>3170000</v>
      </c>
      <c r="H23" s="37" t="s">
        <v>193</v>
      </c>
      <c r="I23" s="37" t="s">
        <v>168</v>
      </c>
      <c r="J23" s="59" t="s">
        <v>169</v>
      </c>
      <c r="K23" s="59" t="s">
        <v>117</v>
      </c>
      <c r="L23" s="59"/>
      <c r="M23" s="59" t="s">
        <v>7419</v>
      </c>
    </row>
    <row r="24" spans="1:13" s="43" customFormat="1" ht="33">
      <c r="A24" s="59">
        <v>1403</v>
      </c>
      <c r="B24" s="59" t="s">
        <v>23</v>
      </c>
      <c r="C24" s="59" t="s">
        <v>170</v>
      </c>
      <c r="D24" s="59" t="s">
        <v>2929</v>
      </c>
      <c r="E24" s="59" t="s">
        <v>96</v>
      </c>
      <c r="F24" s="60">
        <v>1008319</v>
      </c>
      <c r="G24" s="60">
        <v>886600</v>
      </c>
      <c r="H24" s="37" t="s">
        <v>190</v>
      </c>
      <c r="I24" s="37" t="s">
        <v>198</v>
      </c>
      <c r="J24" s="59" t="s">
        <v>174</v>
      </c>
      <c r="K24" s="59" t="s">
        <v>117</v>
      </c>
      <c r="L24" s="59"/>
      <c r="M24" s="59" t="s">
        <v>7427</v>
      </c>
    </row>
    <row r="25" spans="1:13" s="43" customFormat="1" ht="33">
      <c r="A25" s="59">
        <v>1404</v>
      </c>
      <c r="B25" s="59" t="s">
        <v>23</v>
      </c>
      <c r="C25" s="59" t="s">
        <v>2930</v>
      </c>
      <c r="D25" s="59" t="s">
        <v>2931</v>
      </c>
      <c r="E25" s="59" t="s">
        <v>2932</v>
      </c>
      <c r="F25" s="60">
        <v>9367892</v>
      </c>
      <c r="G25" s="60">
        <v>8450000</v>
      </c>
      <c r="H25" s="37" t="s">
        <v>448</v>
      </c>
      <c r="I25" s="37" t="s">
        <v>115</v>
      </c>
      <c r="J25" s="59" t="s">
        <v>178</v>
      </c>
      <c r="K25" s="59" t="s">
        <v>117</v>
      </c>
      <c r="L25" s="59"/>
      <c r="M25" s="59" t="s">
        <v>7424</v>
      </c>
    </row>
    <row r="26" spans="1:13" s="43" customFormat="1" ht="66">
      <c r="A26" s="59">
        <v>1405</v>
      </c>
      <c r="B26" s="59" t="s">
        <v>23</v>
      </c>
      <c r="C26" s="59" t="s">
        <v>2933</v>
      </c>
      <c r="D26" s="59" t="s">
        <v>2934</v>
      </c>
      <c r="E26" s="59" t="s">
        <v>2935</v>
      </c>
      <c r="F26" s="60">
        <v>2299328</v>
      </c>
      <c r="G26" s="60">
        <v>2065174</v>
      </c>
      <c r="H26" s="37" t="s">
        <v>442</v>
      </c>
      <c r="I26" s="37" t="s">
        <v>121</v>
      </c>
      <c r="J26" s="59" t="s">
        <v>202</v>
      </c>
      <c r="K26" s="59" t="s">
        <v>117</v>
      </c>
      <c r="L26" s="59"/>
      <c r="M26" s="59" t="s">
        <v>7437</v>
      </c>
    </row>
    <row r="27" spans="1:13" s="43" customFormat="1" ht="49.5">
      <c r="A27" s="59">
        <v>1406</v>
      </c>
      <c r="B27" s="59" t="s">
        <v>25</v>
      </c>
      <c r="C27" s="59" t="s">
        <v>2936</v>
      </c>
      <c r="D27" s="59" t="s">
        <v>2937</v>
      </c>
      <c r="E27" s="59" t="s">
        <v>2938</v>
      </c>
      <c r="F27" s="60">
        <v>1252840</v>
      </c>
      <c r="G27" s="60">
        <v>1200830</v>
      </c>
      <c r="H27" s="37" t="s">
        <v>121</v>
      </c>
      <c r="I27" s="37" t="s">
        <v>183</v>
      </c>
      <c r="J27" s="59" t="s">
        <v>332</v>
      </c>
      <c r="K27" s="59" t="s">
        <v>117</v>
      </c>
      <c r="L27" s="59"/>
      <c r="M27" s="59" t="s">
        <v>7474</v>
      </c>
    </row>
    <row r="28" spans="1:13" s="43" customFormat="1" ht="33">
      <c r="A28" s="59">
        <v>1407</v>
      </c>
      <c r="B28" s="59" t="s">
        <v>25</v>
      </c>
      <c r="C28" s="59" t="s">
        <v>180</v>
      </c>
      <c r="D28" s="59" t="s">
        <v>2939</v>
      </c>
      <c r="E28" s="59" t="s">
        <v>2899</v>
      </c>
      <c r="F28" s="60">
        <v>3360000</v>
      </c>
      <c r="G28" s="60">
        <v>3350000</v>
      </c>
      <c r="H28" s="37" t="s">
        <v>190</v>
      </c>
      <c r="I28" s="37" t="s">
        <v>144</v>
      </c>
      <c r="J28" s="59" t="s">
        <v>178</v>
      </c>
      <c r="K28" s="59" t="s">
        <v>117</v>
      </c>
      <c r="L28" s="59"/>
      <c r="M28" s="59" t="s">
        <v>7438</v>
      </c>
    </row>
    <row r="29" spans="1:13" s="43" customFormat="1" ht="33">
      <c r="A29" s="59">
        <v>1408</v>
      </c>
      <c r="B29" s="59" t="s">
        <v>25</v>
      </c>
      <c r="C29" s="59" t="s">
        <v>180</v>
      </c>
      <c r="D29" s="59" t="s">
        <v>2940</v>
      </c>
      <c r="E29" s="59" t="s">
        <v>96</v>
      </c>
      <c r="F29" s="60">
        <v>1496535</v>
      </c>
      <c r="G29" s="60">
        <v>1430000</v>
      </c>
      <c r="H29" s="37" t="s">
        <v>193</v>
      </c>
      <c r="I29" s="37" t="s">
        <v>114</v>
      </c>
      <c r="J29" s="59" t="s">
        <v>330</v>
      </c>
      <c r="K29" s="59" t="s">
        <v>117</v>
      </c>
      <c r="L29" s="59"/>
      <c r="M29" s="59" t="s">
        <v>7426</v>
      </c>
    </row>
    <row r="30" spans="1:13" s="43" customFormat="1" ht="33">
      <c r="A30" s="59">
        <v>1409</v>
      </c>
      <c r="B30" s="59" t="s">
        <v>25</v>
      </c>
      <c r="C30" s="59" t="s">
        <v>180</v>
      </c>
      <c r="D30" s="59" t="s">
        <v>2941</v>
      </c>
      <c r="E30" s="59" t="s">
        <v>96</v>
      </c>
      <c r="F30" s="60">
        <v>2578328</v>
      </c>
      <c r="G30" s="60">
        <v>2488893</v>
      </c>
      <c r="H30" s="37" t="s">
        <v>133</v>
      </c>
      <c r="I30" s="37" t="s">
        <v>122</v>
      </c>
      <c r="J30" s="59" t="s">
        <v>210</v>
      </c>
      <c r="K30" s="59" t="s">
        <v>117</v>
      </c>
      <c r="L30" s="59"/>
      <c r="M30" s="59" t="s">
        <v>7426</v>
      </c>
    </row>
    <row r="31" spans="1:13" s="43" customFormat="1" ht="82.5">
      <c r="A31" s="59">
        <v>1410</v>
      </c>
      <c r="B31" s="59" t="s">
        <v>25</v>
      </c>
      <c r="C31" s="59" t="s">
        <v>180</v>
      </c>
      <c r="D31" s="59" t="s">
        <v>2942</v>
      </c>
      <c r="E31" s="59" t="s">
        <v>2909</v>
      </c>
      <c r="F31" s="60">
        <v>2900000</v>
      </c>
      <c r="G31" s="60">
        <v>2358000</v>
      </c>
      <c r="H31" s="37" t="s">
        <v>154</v>
      </c>
      <c r="I31" s="37" t="s">
        <v>134</v>
      </c>
      <c r="J31" s="59" t="s">
        <v>1752</v>
      </c>
      <c r="K31" s="59" t="s">
        <v>117</v>
      </c>
      <c r="L31" s="59"/>
      <c r="M31" s="59" t="s">
        <v>7425</v>
      </c>
    </row>
    <row r="32" spans="1:13" s="43" customFormat="1" ht="99">
      <c r="A32" s="59">
        <v>1411</v>
      </c>
      <c r="B32" s="59" t="s">
        <v>25</v>
      </c>
      <c r="C32" s="59" t="s">
        <v>180</v>
      </c>
      <c r="D32" s="59" t="s">
        <v>2943</v>
      </c>
      <c r="E32" s="59" t="s">
        <v>2899</v>
      </c>
      <c r="F32" s="60">
        <v>1067442</v>
      </c>
      <c r="G32" s="60">
        <v>950000</v>
      </c>
      <c r="H32" s="37" t="s">
        <v>183</v>
      </c>
      <c r="I32" s="37" t="s">
        <v>129</v>
      </c>
      <c r="J32" s="59" t="s">
        <v>2944</v>
      </c>
      <c r="K32" s="59" t="s">
        <v>124</v>
      </c>
      <c r="L32" s="59" t="s">
        <v>7422</v>
      </c>
      <c r="M32" s="59"/>
    </row>
    <row r="33" spans="1:13" s="43" customFormat="1" ht="82.5">
      <c r="A33" s="59">
        <v>1412</v>
      </c>
      <c r="B33" s="59" t="s">
        <v>25</v>
      </c>
      <c r="C33" s="59" t="s">
        <v>180</v>
      </c>
      <c r="D33" s="59" t="s">
        <v>2945</v>
      </c>
      <c r="E33" s="59" t="s">
        <v>2909</v>
      </c>
      <c r="F33" s="60">
        <v>2003515</v>
      </c>
      <c r="G33" s="60">
        <v>1862000</v>
      </c>
      <c r="H33" s="37" t="s">
        <v>187</v>
      </c>
      <c r="I33" s="37" t="s">
        <v>217</v>
      </c>
      <c r="J33" s="59" t="s">
        <v>1735</v>
      </c>
      <c r="K33" s="59" t="s">
        <v>117</v>
      </c>
      <c r="L33" s="59"/>
      <c r="M33" s="59" t="s">
        <v>7419</v>
      </c>
    </row>
    <row r="34" spans="1:13" s="43" customFormat="1" ht="82.5">
      <c r="A34" s="59">
        <v>1413</v>
      </c>
      <c r="B34" s="59" t="s">
        <v>25</v>
      </c>
      <c r="C34" s="59" t="s">
        <v>218</v>
      </c>
      <c r="D34" s="59" t="s">
        <v>2946</v>
      </c>
      <c r="E34" s="59" t="s">
        <v>96</v>
      </c>
      <c r="F34" s="60">
        <v>19396290</v>
      </c>
      <c r="G34" s="60">
        <v>17430000</v>
      </c>
      <c r="H34" s="37" t="s">
        <v>134</v>
      </c>
      <c r="I34" s="37" t="s">
        <v>216</v>
      </c>
      <c r="J34" s="59" t="s">
        <v>220</v>
      </c>
      <c r="K34" s="59" t="s">
        <v>117</v>
      </c>
      <c r="L34" s="59"/>
      <c r="M34" s="59" t="s">
        <v>7423</v>
      </c>
    </row>
    <row r="35" spans="1:13" s="43" customFormat="1" ht="49.5">
      <c r="A35" s="59">
        <v>1414</v>
      </c>
      <c r="B35" s="59" t="s">
        <v>25</v>
      </c>
      <c r="C35" s="59" t="s">
        <v>218</v>
      </c>
      <c r="D35" s="59" t="s">
        <v>2947</v>
      </c>
      <c r="E35" s="59" t="s">
        <v>96</v>
      </c>
      <c r="F35" s="60">
        <v>3485160</v>
      </c>
      <c r="G35" s="60">
        <v>3175000</v>
      </c>
      <c r="H35" s="37" t="s">
        <v>134</v>
      </c>
      <c r="I35" s="37" t="s">
        <v>216</v>
      </c>
      <c r="J35" s="59" t="s">
        <v>2948</v>
      </c>
      <c r="K35" s="59" t="s">
        <v>117</v>
      </c>
      <c r="L35" s="59"/>
      <c r="M35" s="59" t="s">
        <v>7423</v>
      </c>
    </row>
    <row r="36" spans="1:13" s="43" customFormat="1" ht="82.5">
      <c r="A36" s="59">
        <v>1415</v>
      </c>
      <c r="B36" s="59" t="s">
        <v>25</v>
      </c>
      <c r="C36" s="59" t="s">
        <v>218</v>
      </c>
      <c r="D36" s="59" t="s">
        <v>2949</v>
      </c>
      <c r="E36" s="59" t="s">
        <v>96</v>
      </c>
      <c r="F36" s="60">
        <v>4889273</v>
      </c>
      <c r="G36" s="60">
        <v>4530000</v>
      </c>
      <c r="H36" s="37" t="s">
        <v>183</v>
      </c>
      <c r="I36" s="37" t="s">
        <v>216</v>
      </c>
      <c r="J36" s="59" t="s">
        <v>220</v>
      </c>
      <c r="K36" s="59" t="s">
        <v>117</v>
      </c>
      <c r="L36" s="59"/>
      <c r="M36" s="59" t="s">
        <v>7423</v>
      </c>
    </row>
    <row r="37" spans="1:13" s="43" customFormat="1" ht="82.5">
      <c r="A37" s="59">
        <v>1416</v>
      </c>
      <c r="B37" s="59" t="s">
        <v>25</v>
      </c>
      <c r="C37" s="59" t="s">
        <v>218</v>
      </c>
      <c r="D37" s="59" t="s">
        <v>2950</v>
      </c>
      <c r="E37" s="59" t="s">
        <v>2909</v>
      </c>
      <c r="F37" s="60">
        <v>5820000</v>
      </c>
      <c r="G37" s="60">
        <v>3888000</v>
      </c>
      <c r="H37" s="37" t="s">
        <v>187</v>
      </c>
      <c r="I37" s="37" t="s">
        <v>217</v>
      </c>
      <c r="J37" s="59" t="s">
        <v>1662</v>
      </c>
      <c r="K37" s="59" t="s">
        <v>117</v>
      </c>
      <c r="L37" s="59"/>
      <c r="M37" s="59" t="s">
        <v>7438</v>
      </c>
    </row>
    <row r="38" spans="1:13" s="43" customFormat="1" ht="49.5">
      <c r="A38" s="59">
        <v>1417</v>
      </c>
      <c r="B38" s="59" t="s">
        <v>25</v>
      </c>
      <c r="C38" s="59" t="s">
        <v>2951</v>
      </c>
      <c r="D38" s="59" t="s">
        <v>2952</v>
      </c>
      <c r="E38" s="59" t="s">
        <v>2953</v>
      </c>
      <c r="F38" s="60">
        <v>35470810</v>
      </c>
      <c r="G38" s="60">
        <v>25570000</v>
      </c>
      <c r="H38" s="37" t="s">
        <v>193</v>
      </c>
      <c r="I38" s="37" t="s">
        <v>164</v>
      </c>
      <c r="J38" s="59" t="s">
        <v>2954</v>
      </c>
      <c r="K38" s="59" t="s">
        <v>117</v>
      </c>
      <c r="L38" s="59"/>
      <c r="M38" s="59" t="s">
        <v>7475</v>
      </c>
    </row>
    <row r="39" spans="1:13" s="43" customFormat="1" ht="99">
      <c r="A39" s="59">
        <v>1418</v>
      </c>
      <c r="B39" s="59" t="s">
        <v>25</v>
      </c>
      <c r="C39" s="59" t="s">
        <v>2951</v>
      </c>
      <c r="D39" s="59" t="s">
        <v>2955</v>
      </c>
      <c r="E39" s="59" t="s">
        <v>2953</v>
      </c>
      <c r="F39" s="60">
        <v>30504200</v>
      </c>
      <c r="G39" s="60">
        <v>20710000</v>
      </c>
      <c r="H39" s="37" t="s">
        <v>193</v>
      </c>
      <c r="I39" s="37" t="s">
        <v>144</v>
      </c>
      <c r="J39" s="59" t="s">
        <v>2956</v>
      </c>
      <c r="K39" s="59" t="s">
        <v>124</v>
      </c>
      <c r="L39" s="59" t="s">
        <v>7422</v>
      </c>
      <c r="M39" s="59"/>
    </row>
    <row r="40" spans="1:13" s="43" customFormat="1" ht="99">
      <c r="A40" s="59">
        <v>1419</v>
      </c>
      <c r="B40" s="59" t="s">
        <v>25</v>
      </c>
      <c r="C40" s="59" t="s">
        <v>2951</v>
      </c>
      <c r="D40" s="59" t="s">
        <v>2957</v>
      </c>
      <c r="E40" s="59" t="s">
        <v>2953</v>
      </c>
      <c r="F40" s="60">
        <v>28631674</v>
      </c>
      <c r="G40" s="60">
        <v>23700000</v>
      </c>
      <c r="H40" s="37" t="s">
        <v>198</v>
      </c>
      <c r="I40" s="37" t="s">
        <v>122</v>
      </c>
      <c r="J40" s="59" t="s">
        <v>496</v>
      </c>
      <c r="K40" s="59" t="s">
        <v>124</v>
      </c>
      <c r="L40" s="59" t="s">
        <v>7436</v>
      </c>
      <c r="M40" s="59"/>
    </row>
    <row r="41" spans="1:13" s="43" customFormat="1" ht="99">
      <c r="A41" s="59">
        <v>1420</v>
      </c>
      <c r="B41" s="59" t="s">
        <v>25</v>
      </c>
      <c r="C41" s="59" t="s">
        <v>2951</v>
      </c>
      <c r="D41" s="59" t="s">
        <v>2958</v>
      </c>
      <c r="E41" s="59" t="s">
        <v>2953</v>
      </c>
      <c r="F41" s="60">
        <v>46854056</v>
      </c>
      <c r="G41" s="60">
        <v>38550000</v>
      </c>
      <c r="H41" s="37" t="s">
        <v>250</v>
      </c>
      <c r="I41" s="37" t="s">
        <v>122</v>
      </c>
      <c r="J41" s="59" t="s">
        <v>606</v>
      </c>
      <c r="K41" s="59" t="s">
        <v>124</v>
      </c>
      <c r="L41" s="59" t="s">
        <v>7436</v>
      </c>
      <c r="M41" s="59"/>
    </row>
    <row r="42" spans="1:13" s="43" customFormat="1" ht="49.5">
      <c r="A42" s="59">
        <v>1421</v>
      </c>
      <c r="B42" s="59" t="s">
        <v>25</v>
      </c>
      <c r="C42" s="59" t="s">
        <v>221</v>
      </c>
      <c r="D42" s="59" t="s">
        <v>2959</v>
      </c>
      <c r="E42" s="59" t="s">
        <v>2953</v>
      </c>
      <c r="F42" s="60">
        <v>45019000</v>
      </c>
      <c r="G42" s="60">
        <v>29900000</v>
      </c>
      <c r="H42" s="37" t="s">
        <v>190</v>
      </c>
      <c r="I42" s="37" t="s">
        <v>143</v>
      </c>
      <c r="J42" s="59" t="s">
        <v>313</v>
      </c>
      <c r="K42" s="59" t="s">
        <v>117</v>
      </c>
      <c r="L42" s="59"/>
      <c r="M42" s="59" t="s">
        <v>7423</v>
      </c>
    </row>
    <row r="43" spans="1:13" s="43" customFormat="1" ht="99">
      <c r="A43" s="59">
        <v>1422</v>
      </c>
      <c r="B43" s="59" t="s">
        <v>25</v>
      </c>
      <c r="C43" s="59" t="s">
        <v>221</v>
      </c>
      <c r="D43" s="59" t="s">
        <v>2960</v>
      </c>
      <c r="E43" s="59" t="s">
        <v>2953</v>
      </c>
      <c r="F43" s="60">
        <v>17104277</v>
      </c>
      <c r="G43" s="60">
        <v>15100000</v>
      </c>
      <c r="H43" s="37" t="s">
        <v>115</v>
      </c>
      <c r="I43" s="37" t="s">
        <v>164</v>
      </c>
      <c r="J43" s="59" t="s">
        <v>2961</v>
      </c>
      <c r="K43" s="59" t="s">
        <v>124</v>
      </c>
      <c r="L43" s="59" t="s">
        <v>7439</v>
      </c>
      <c r="M43" s="59"/>
    </row>
    <row r="44" spans="1:13" s="43" customFormat="1" ht="49.5">
      <c r="A44" s="59">
        <v>1423</v>
      </c>
      <c r="B44" s="59" t="s">
        <v>25</v>
      </c>
      <c r="C44" s="59" t="s">
        <v>221</v>
      </c>
      <c r="D44" s="59" t="s">
        <v>2962</v>
      </c>
      <c r="E44" s="59" t="s">
        <v>2953</v>
      </c>
      <c r="F44" s="60">
        <v>3970172</v>
      </c>
      <c r="G44" s="60">
        <v>2359990</v>
      </c>
      <c r="H44" s="37" t="s">
        <v>128</v>
      </c>
      <c r="I44" s="37" t="s">
        <v>133</v>
      </c>
      <c r="J44" s="59" t="s">
        <v>673</v>
      </c>
      <c r="K44" s="59" t="s">
        <v>117</v>
      </c>
      <c r="L44" s="59"/>
      <c r="M44" s="59" t="s">
        <v>7443</v>
      </c>
    </row>
    <row r="45" spans="1:13" s="43" customFormat="1" ht="99">
      <c r="A45" s="59">
        <v>1424</v>
      </c>
      <c r="B45" s="59" t="s">
        <v>25</v>
      </c>
      <c r="C45" s="59" t="s">
        <v>221</v>
      </c>
      <c r="D45" s="59" t="s">
        <v>2963</v>
      </c>
      <c r="E45" s="59" t="s">
        <v>2953</v>
      </c>
      <c r="F45" s="60">
        <v>14035704</v>
      </c>
      <c r="G45" s="60">
        <v>12599990</v>
      </c>
      <c r="H45" s="37" t="s">
        <v>187</v>
      </c>
      <c r="I45" s="37" t="s">
        <v>216</v>
      </c>
      <c r="J45" s="59" t="s">
        <v>776</v>
      </c>
      <c r="K45" s="59" t="s">
        <v>124</v>
      </c>
      <c r="L45" s="59" t="s">
        <v>7436</v>
      </c>
      <c r="M45" s="59"/>
    </row>
    <row r="46" spans="1:13" s="43" customFormat="1" ht="99">
      <c r="A46" s="59">
        <v>1425</v>
      </c>
      <c r="B46" s="59" t="s">
        <v>25</v>
      </c>
      <c r="C46" s="59" t="s">
        <v>221</v>
      </c>
      <c r="D46" s="59" t="s">
        <v>2964</v>
      </c>
      <c r="E46" s="59" t="s">
        <v>2953</v>
      </c>
      <c r="F46" s="60">
        <v>8994873</v>
      </c>
      <c r="G46" s="60">
        <v>8370000</v>
      </c>
      <c r="H46" s="37" t="s">
        <v>187</v>
      </c>
      <c r="I46" s="37" t="s">
        <v>216</v>
      </c>
      <c r="J46" s="59" t="s">
        <v>2965</v>
      </c>
      <c r="K46" s="59" t="s">
        <v>124</v>
      </c>
      <c r="L46" s="59" t="s">
        <v>7436</v>
      </c>
      <c r="M46" s="59"/>
    </row>
    <row r="47" spans="1:13" s="43" customFormat="1" ht="99">
      <c r="A47" s="59">
        <v>1426</v>
      </c>
      <c r="B47" s="59" t="s">
        <v>25</v>
      </c>
      <c r="C47" s="59" t="s">
        <v>221</v>
      </c>
      <c r="D47" s="59" t="s">
        <v>2966</v>
      </c>
      <c r="E47" s="59" t="s">
        <v>2953</v>
      </c>
      <c r="F47" s="60">
        <v>33640430</v>
      </c>
      <c r="G47" s="60">
        <v>31600000</v>
      </c>
      <c r="H47" s="37" t="s">
        <v>187</v>
      </c>
      <c r="I47" s="37" t="s">
        <v>216</v>
      </c>
      <c r="J47" s="59" t="s">
        <v>223</v>
      </c>
      <c r="K47" s="59" t="s">
        <v>124</v>
      </c>
      <c r="L47" s="59" t="s">
        <v>7451</v>
      </c>
      <c r="M47" s="59"/>
    </row>
    <row r="48" spans="1:13" s="43" customFormat="1" ht="49.5">
      <c r="A48" s="59">
        <v>1427</v>
      </c>
      <c r="B48" s="59" t="s">
        <v>25</v>
      </c>
      <c r="C48" s="59" t="s">
        <v>2967</v>
      </c>
      <c r="D48" s="59" t="s">
        <v>2968</v>
      </c>
      <c r="E48" s="59" t="s">
        <v>2953</v>
      </c>
      <c r="F48" s="60">
        <v>18293459</v>
      </c>
      <c r="G48" s="60">
        <v>11448800</v>
      </c>
      <c r="H48" s="37" t="s">
        <v>193</v>
      </c>
      <c r="I48" s="37" t="s">
        <v>164</v>
      </c>
      <c r="J48" s="59" t="s">
        <v>2969</v>
      </c>
      <c r="K48" s="59" t="s">
        <v>117</v>
      </c>
      <c r="L48" s="59"/>
      <c r="M48" s="59" t="s">
        <v>7426</v>
      </c>
    </row>
    <row r="49" spans="1:13" s="43" customFormat="1" ht="66">
      <c r="A49" s="59">
        <v>1428</v>
      </c>
      <c r="B49" s="59" t="s">
        <v>25</v>
      </c>
      <c r="C49" s="59" t="s">
        <v>2967</v>
      </c>
      <c r="D49" s="59" t="s">
        <v>2970</v>
      </c>
      <c r="E49" s="59" t="s">
        <v>2953</v>
      </c>
      <c r="F49" s="60">
        <v>33670509</v>
      </c>
      <c r="G49" s="60">
        <v>18548000</v>
      </c>
      <c r="H49" s="37" t="s">
        <v>164</v>
      </c>
      <c r="I49" s="37" t="s">
        <v>261</v>
      </c>
      <c r="J49" s="59" t="s">
        <v>2971</v>
      </c>
      <c r="K49" s="59" t="s">
        <v>117</v>
      </c>
      <c r="L49" s="59"/>
      <c r="M49" s="59" t="s">
        <v>7426</v>
      </c>
    </row>
    <row r="50" spans="1:13" s="43" customFormat="1" ht="49.5">
      <c r="A50" s="59">
        <v>1429</v>
      </c>
      <c r="B50" s="59" t="s">
        <v>25</v>
      </c>
      <c r="C50" s="59" t="s">
        <v>2967</v>
      </c>
      <c r="D50" s="59" t="s">
        <v>2972</v>
      </c>
      <c r="E50" s="59" t="s">
        <v>2953</v>
      </c>
      <c r="F50" s="60">
        <v>10539528</v>
      </c>
      <c r="G50" s="60">
        <v>8138000</v>
      </c>
      <c r="H50" s="37" t="s">
        <v>133</v>
      </c>
      <c r="I50" s="37" t="s">
        <v>134</v>
      </c>
      <c r="J50" s="59" t="s">
        <v>361</v>
      </c>
      <c r="K50" s="59" t="s">
        <v>117</v>
      </c>
      <c r="L50" s="59"/>
      <c r="M50" s="59" t="s">
        <v>7423</v>
      </c>
    </row>
    <row r="51" spans="1:13" s="43" customFormat="1" ht="66">
      <c r="A51" s="59">
        <v>1430</v>
      </c>
      <c r="B51" s="59" t="s">
        <v>25</v>
      </c>
      <c r="C51" s="59" t="s">
        <v>2967</v>
      </c>
      <c r="D51" s="59" t="s">
        <v>2973</v>
      </c>
      <c r="E51" s="59" t="s">
        <v>2953</v>
      </c>
      <c r="F51" s="60">
        <v>15832075</v>
      </c>
      <c r="G51" s="60">
        <v>11380000</v>
      </c>
      <c r="H51" s="37" t="s">
        <v>134</v>
      </c>
      <c r="I51" s="37" t="s">
        <v>168</v>
      </c>
      <c r="J51" s="59" t="s">
        <v>302</v>
      </c>
      <c r="K51" s="59" t="s">
        <v>117</v>
      </c>
      <c r="L51" s="59"/>
      <c r="M51" s="59" t="s">
        <v>7423</v>
      </c>
    </row>
    <row r="52" spans="1:13" s="43" customFormat="1" ht="49.5">
      <c r="A52" s="59">
        <v>1431</v>
      </c>
      <c r="B52" s="59" t="s">
        <v>25</v>
      </c>
      <c r="C52" s="59" t="s">
        <v>2967</v>
      </c>
      <c r="D52" s="59" t="s">
        <v>2974</v>
      </c>
      <c r="E52" s="59" t="s">
        <v>2953</v>
      </c>
      <c r="F52" s="60">
        <v>14059097</v>
      </c>
      <c r="G52" s="60">
        <v>10720000</v>
      </c>
      <c r="H52" s="37" t="s">
        <v>183</v>
      </c>
      <c r="I52" s="37" t="s">
        <v>168</v>
      </c>
      <c r="J52" s="59" t="s">
        <v>2975</v>
      </c>
      <c r="K52" s="59" t="s">
        <v>117</v>
      </c>
      <c r="L52" s="59"/>
      <c r="M52" s="59" t="s">
        <v>7423</v>
      </c>
    </row>
    <row r="53" spans="1:13" s="43" customFormat="1" ht="99">
      <c r="A53" s="59">
        <v>1432</v>
      </c>
      <c r="B53" s="59" t="s">
        <v>25</v>
      </c>
      <c r="C53" s="59" t="s">
        <v>2976</v>
      </c>
      <c r="D53" s="59" t="s">
        <v>2977</v>
      </c>
      <c r="E53" s="59" t="s">
        <v>2953</v>
      </c>
      <c r="F53" s="60">
        <v>38336449</v>
      </c>
      <c r="G53" s="60">
        <v>35130000</v>
      </c>
      <c r="H53" s="37" t="s">
        <v>190</v>
      </c>
      <c r="I53" s="37" t="s">
        <v>198</v>
      </c>
      <c r="J53" s="59" t="s">
        <v>998</v>
      </c>
      <c r="K53" s="59" t="s">
        <v>124</v>
      </c>
      <c r="L53" s="59" t="s">
        <v>7436</v>
      </c>
      <c r="M53" s="59"/>
    </row>
    <row r="54" spans="1:13" s="43" customFormat="1" ht="99">
      <c r="A54" s="59">
        <v>1433</v>
      </c>
      <c r="B54" s="59" t="s">
        <v>25</v>
      </c>
      <c r="C54" s="59" t="s">
        <v>2976</v>
      </c>
      <c r="D54" s="59" t="s">
        <v>2978</v>
      </c>
      <c r="E54" s="59" t="s">
        <v>2953</v>
      </c>
      <c r="F54" s="60">
        <v>85795469</v>
      </c>
      <c r="G54" s="60">
        <v>81860000</v>
      </c>
      <c r="H54" s="37" t="s">
        <v>198</v>
      </c>
      <c r="I54" s="37" t="s">
        <v>115</v>
      </c>
      <c r="J54" s="59" t="s">
        <v>2979</v>
      </c>
      <c r="K54" s="59" t="s">
        <v>124</v>
      </c>
      <c r="L54" s="59" t="s">
        <v>7436</v>
      </c>
      <c r="M54" s="59"/>
    </row>
    <row r="55" spans="1:13" s="43" customFormat="1" ht="99">
      <c r="A55" s="59">
        <v>1434</v>
      </c>
      <c r="B55" s="59" t="s">
        <v>25</v>
      </c>
      <c r="C55" s="59" t="s">
        <v>2976</v>
      </c>
      <c r="D55" s="59" t="s">
        <v>2980</v>
      </c>
      <c r="E55" s="59" t="s">
        <v>2953</v>
      </c>
      <c r="F55" s="60">
        <v>19064600</v>
      </c>
      <c r="G55" s="60">
        <v>18650000</v>
      </c>
      <c r="H55" s="37" t="s">
        <v>250</v>
      </c>
      <c r="I55" s="37" t="s">
        <v>173</v>
      </c>
      <c r="J55" s="59" t="s">
        <v>2981</v>
      </c>
      <c r="K55" s="59" t="s">
        <v>124</v>
      </c>
      <c r="L55" s="59" t="s">
        <v>7436</v>
      </c>
      <c r="M55" s="59"/>
    </row>
    <row r="56" spans="1:13" s="43" customFormat="1" ht="99">
      <c r="A56" s="59">
        <v>1435</v>
      </c>
      <c r="B56" s="59" t="s">
        <v>25</v>
      </c>
      <c r="C56" s="59" t="s">
        <v>2976</v>
      </c>
      <c r="D56" s="59" t="s">
        <v>2982</v>
      </c>
      <c r="E56" s="59" t="s">
        <v>2953</v>
      </c>
      <c r="F56" s="60">
        <v>34454444</v>
      </c>
      <c r="G56" s="60">
        <v>33938000</v>
      </c>
      <c r="H56" s="37" t="s">
        <v>133</v>
      </c>
      <c r="I56" s="37" t="s">
        <v>122</v>
      </c>
      <c r="J56" s="59" t="s">
        <v>2983</v>
      </c>
      <c r="K56" s="59" t="s">
        <v>124</v>
      </c>
      <c r="L56" s="59" t="s">
        <v>7436</v>
      </c>
      <c r="M56" s="59"/>
    </row>
    <row r="57" spans="1:13" s="43" customFormat="1" ht="99">
      <c r="A57" s="59">
        <v>1436</v>
      </c>
      <c r="B57" s="59" t="s">
        <v>25</v>
      </c>
      <c r="C57" s="59" t="s">
        <v>2976</v>
      </c>
      <c r="D57" s="59" t="s">
        <v>2984</v>
      </c>
      <c r="E57" s="59" t="s">
        <v>2953</v>
      </c>
      <c r="F57" s="60">
        <v>28670021</v>
      </c>
      <c r="G57" s="60">
        <v>28670000</v>
      </c>
      <c r="H57" s="37" t="s">
        <v>183</v>
      </c>
      <c r="I57" s="37" t="s">
        <v>216</v>
      </c>
      <c r="J57" s="59" t="s">
        <v>1093</v>
      </c>
      <c r="K57" s="59" t="s">
        <v>124</v>
      </c>
      <c r="L57" s="59" t="s">
        <v>7422</v>
      </c>
      <c r="M57" s="59"/>
    </row>
    <row r="58" spans="1:13" s="43" customFormat="1" ht="99">
      <c r="A58" s="59">
        <v>1437</v>
      </c>
      <c r="B58" s="59" t="s">
        <v>25</v>
      </c>
      <c r="C58" s="59" t="s">
        <v>2976</v>
      </c>
      <c r="D58" s="59" t="s">
        <v>2985</v>
      </c>
      <c r="E58" s="59" t="s">
        <v>2953</v>
      </c>
      <c r="F58" s="60">
        <v>180728000</v>
      </c>
      <c r="G58" s="60">
        <v>179850000</v>
      </c>
      <c r="H58" s="37" t="s">
        <v>183</v>
      </c>
      <c r="I58" s="37" t="s">
        <v>187</v>
      </c>
      <c r="J58" s="59" t="s">
        <v>2590</v>
      </c>
      <c r="K58" s="59" t="s">
        <v>124</v>
      </c>
      <c r="L58" s="59" t="s">
        <v>7422</v>
      </c>
      <c r="M58" s="59"/>
    </row>
    <row r="59" spans="1:13" s="43" customFormat="1" ht="99">
      <c r="A59" s="59">
        <v>1438</v>
      </c>
      <c r="B59" s="59" t="s">
        <v>25</v>
      </c>
      <c r="C59" s="59" t="s">
        <v>2976</v>
      </c>
      <c r="D59" s="59" t="s">
        <v>2986</v>
      </c>
      <c r="E59" s="59" t="s">
        <v>2953</v>
      </c>
      <c r="F59" s="60">
        <v>33490854</v>
      </c>
      <c r="G59" s="60">
        <v>26960000</v>
      </c>
      <c r="H59" s="37" t="s">
        <v>168</v>
      </c>
      <c r="I59" s="37" t="s">
        <v>217</v>
      </c>
      <c r="J59" s="59" t="s">
        <v>991</v>
      </c>
      <c r="K59" s="59" t="s">
        <v>124</v>
      </c>
      <c r="L59" s="59" t="s">
        <v>7422</v>
      </c>
      <c r="M59" s="59"/>
    </row>
    <row r="60" spans="1:13" s="43" customFormat="1" ht="49.5">
      <c r="A60" s="59">
        <v>1439</v>
      </c>
      <c r="B60" s="59" t="s">
        <v>25</v>
      </c>
      <c r="C60" s="59" t="s">
        <v>224</v>
      </c>
      <c r="D60" s="59" t="s">
        <v>2987</v>
      </c>
      <c r="E60" s="59" t="s">
        <v>2953</v>
      </c>
      <c r="F60" s="60">
        <v>9202496</v>
      </c>
      <c r="G60" s="60">
        <v>7580000</v>
      </c>
      <c r="H60" s="37" t="s">
        <v>350</v>
      </c>
      <c r="I60" s="37" t="s">
        <v>153</v>
      </c>
      <c r="J60" s="59" t="s">
        <v>1069</v>
      </c>
      <c r="K60" s="59" t="s">
        <v>117</v>
      </c>
      <c r="L60" s="59"/>
      <c r="M60" s="59" t="s">
        <v>7425</v>
      </c>
    </row>
    <row r="61" spans="1:13" s="43" customFormat="1" ht="49.5">
      <c r="A61" s="59">
        <v>1440</v>
      </c>
      <c r="B61" s="59" t="s">
        <v>25</v>
      </c>
      <c r="C61" s="59" t="s">
        <v>224</v>
      </c>
      <c r="D61" s="59" t="s">
        <v>2988</v>
      </c>
      <c r="E61" s="59" t="s">
        <v>2953</v>
      </c>
      <c r="F61" s="60">
        <v>62684000</v>
      </c>
      <c r="G61" s="60">
        <v>57888000</v>
      </c>
      <c r="H61" s="37" t="s">
        <v>158</v>
      </c>
      <c r="I61" s="37" t="s">
        <v>143</v>
      </c>
      <c r="J61" s="59" t="s">
        <v>2989</v>
      </c>
      <c r="K61" s="59" t="s">
        <v>117</v>
      </c>
      <c r="L61" s="59"/>
      <c r="M61" s="59" t="s">
        <v>7426</v>
      </c>
    </row>
    <row r="62" spans="1:13" s="43" customFormat="1" ht="49.5">
      <c r="A62" s="59">
        <v>1441</v>
      </c>
      <c r="B62" s="59" t="s">
        <v>25</v>
      </c>
      <c r="C62" s="59" t="s">
        <v>224</v>
      </c>
      <c r="D62" s="59" t="s">
        <v>2990</v>
      </c>
      <c r="E62" s="59" t="s">
        <v>2953</v>
      </c>
      <c r="F62" s="60">
        <v>35701069</v>
      </c>
      <c r="G62" s="60">
        <v>29390000</v>
      </c>
      <c r="H62" s="37" t="s">
        <v>190</v>
      </c>
      <c r="I62" s="37" t="s">
        <v>143</v>
      </c>
      <c r="J62" s="59" t="s">
        <v>1079</v>
      </c>
      <c r="K62" s="59" t="s">
        <v>117</v>
      </c>
      <c r="L62" s="59"/>
      <c r="M62" s="59" t="s">
        <v>7438</v>
      </c>
    </row>
    <row r="63" spans="1:13" s="43" customFormat="1" ht="49.5">
      <c r="A63" s="59">
        <v>1442</v>
      </c>
      <c r="B63" s="59" t="s">
        <v>25</v>
      </c>
      <c r="C63" s="59" t="s">
        <v>224</v>
      </c>
      <c r="D63" s="59" t="s">
        <v>2991</v>
      </c>
      <c r="E63" s="59" t="s">
        <v>2953</v>
      </c>
      <c r="F63" s="60">
        <v>5799403</v>
      </c>
      <c r="G63" s="60">
        <v>4660000</v>
      </c>
      <c r="H63" s="37" t="s">
        <v>114</v>
      </c>
      <c r="I63" s="37" t="s">
        <v>144</v>
      </c>
      <c r="J63" s="59" t="s">
        <v>226</v>
      </c>
      <c r="K63" s="59" t="s">
        <v>117</v>
      </c>
      <c r="L63" s="59"/>
      <c r="M63" s="59" t="s">
        <v>7426</v>
      </c>
    </row>
    <row r="64" spans="1:13" s="43" customFormat="1" ht="49.5">
      <c r="A64" s="59">
        <v>1443</v>
      </c>
      <c r="B64" s="59" t="s">
        <v>25</v>
      </c>
      <c r="C64" s="59" t="s">
        <v>224</v>
      </c>
      <c r="D64" s="59" t="s">
        <v>2992</v>
      </c>
      <c r="E64" s="59" t="s">
        <v>2953</v>
      </c>
      <c r="F64" s="60">
        <v>40317309</v>
      </c>
      <c r="G64" s="60">
        <v>36830000</v>
      </c>
      <c r="H64" s="37" t="s">
        <v>164</v>
      </c>
      <c r="I64" s="37" t="s">
        <v>173</v>
      </c>
      <c r="J64" s="59" t="s">
        <v>1079</v>
      </c>
      <c r="K64" s="59" t="s">
        <v>117</v>
      </c>
      <c r="L64" s="59"/>
      <c r="M64" s="59" t="s">
        <v>7426</v>
      </c>
    </row>
    <row r="65" spans="1:13" s="43" customFormat="1" ht="99">
      <c r="A65" s="59">
        <v>1444</v>
      </c>
      <c r="B65" s="59" t="s">
        <v>25</v>
      </c>
      <c r="C65" s="59" t="s">
        <v>224</v>
      </c>
      <c r="D65" s="59" t="s">
        <v>2993</v>
      </c>
      <c r="E65" s="59" t="s">
        <v>2953</v>
      </c>
      <c r="F65" s="60">
        <v>61479918</v>
      </c>
      <c r="G65" s="60">
        <v>53450000</v>
      </c>
      <c r="H65" s="37" t="s">
        <v>134</v>
      </c>
      <c r="I65" s="37" t="s">
        <v>168</v>
      </c>
      <c r="J65" s="59" t="s">
        <v>1079</v>
      </c>
      <c r="K65" s="59" t="s">
        <v>124</v>
      </c>
      <c r="L65" s="59" t="s">
        <v>7439</v>
      </c>
      <c r="M65" s="59"/>
    </row>
    <row r="66" spans="1:13" s="43" customFormat="1" ht="49.5">
      <c r="A66" s="59">
        <v>1445</v>
      </c>
      <c r="B66" s="59" t="s">
        <v>25</v>
      </c>
      <c r="C66" s="59" t="s">
        <v>2994</v>
      </c>
      <c r="D66" s="59" t="s">
        <v>2995</v>
      </c>
      <c r="E66" s="59" t="s">
        <v>2953</v>
      </c>
      <c r="F66" s="60">
        <v>30296000</v>
      </c>
      <c r="G66" s="60">
        <v>28800000</v>
      </c>
      <c r="H66" s="37" t="s">
        <v>114</v>
      </c>
      <c r="I66" s="37" t="s">
        <v>240</v>
      </c>
      <c r="J66" s="59" t="s">
        <v>2996</v>
      </c>
      <c r="K66" s="59" t="s">
        <v>117</v>
      </c>
      <c r="L66" s="59"/>
      <c r="M66" s="59" t="s">
        <v>7426</v>
      </c>
    </row>
    <row r="67" spans="1:13" s="43" customFormat="1" ht="99">
      <c r="A67" s="59">
        <v>1446</v>
      </c>
      <c r="B67" s="59" t="s">
        <v>25</v>
      </c>
      <c r="C67" s="59" t="s">
        <v>2994</v>
      </c>
      <c r="D67" s="59" t="s">
        <v>2997</v>
      </c>
      <c r="E67" s="59" t="s">
        <v>2953</v>
      </c>
      <c r="F67" s="60">
        <v>46010770</v>
      </c>
      <c r="G67" s="60">
        <v>39260000</v>
      </c>
      <c r="H67" s="37" t="s">
        <v>198</v>
      </c>
      <c r="I67" s="37" t="s">
        <v>240</v>
      </c>
      <c r="J67" s="59" t="s">
        <v>2998</v>
      </c>
      <c r="K67" s="59" t="s">
        <v>124</v>
      </c>
      <c r="L67" s="59" t="s">
        <v>7436</v>
      </c>
      <c r="M67" s="59"/>
    </row>
    <row r="68" spans="1:13" s="43" customFormat="1" ht="99">
      <c r="A68" s="59">
        <v>1447</v>
      </c>
      <c r="B68" s="59" t="s">
        <v>25</v>
      </c>
      <c r="C68" s="59" t="s">
        <v>2994</v>
      </c>
      <c r="D68" s="59" t="s">
        <v>2999</v>
      </c>
      <c r="E68" s="59" t="s">
        <v>2953</v>
      </c>
      <c r="F68" s="60">
        <v>41130000</v>
      </c>
      <c r="G68" s="60">
        <v>33680000</v>
      </c>
      <c r="H68" s="37" t="s">
        <v>128</v>
      </c>
      <c r="I68" s="37" t="s">
        <v>216</v>
      </c>
      <c r="J68" s="59" t="s">
        <v>3000</v>
      </c>
      <c r="K68" s="59" t="s">
        <v>124</v>
      </c>
      <c r="L68" s="59" t="s">
        <v>7436</v>
      </c>
      <c r="M68" s="59"/>
    </row>
    <row r="69" spans="1:13" s="43" customFormat="1" ht="99">
      <c r="A69" s="59">
        <v>1448</v>
      </c>
      <c r="B69" s="59" t="s">
        <v>25</v>
      </c>
      <c r="C69" s="59" t="s">
        <v>2994</v>
      </c>
      <c r="D69" s="59" t="s">
        <v>3001</v>
      </c>
      <c r="E69" s="59" t="s">
        <v>2953</v>
      </c>
      <c r="F69" s="60">
        <v>46603300</v>
      </c>
      <c r="G69" s="60">
        <v>40500000</v>
      </c>
      <c r="H69" s="37" t="s">
        <v>154</v>
      </c>
      <c r="I69" s="37" t="s">
        <v>216</v>
      </c>
      <c r="J69" s="59" t="s">
        <v>3002</v>
      </c>
      <c r="K69" s="59" t="s">
        <v>124</v>
      </c>
      <c r="L69" s="59" t="s">
        <v>7436</v>
      </c>
      <c r="M69" s="59"/>
    </row>
    <row r="70" spans="1:13" s="43" customFormat="1" ht="66">
      <c r="A70" s="59">
        <v>1449</v>
      </c>
      <c r="B70" s="59" t="s">
        <v>25</v>
      </c>
      <c r="C70" s="59" t="s">
        <v>3003</v>
      </c>
      <c r="D70" s="59" t="s">
        <v>3004</v>
      </c>
      <c r="E70" s="59" t="s">
        <v>2953</v>
      </c>
      <c r="F70" s="60">
        <v>69022141</v>
      </c>
      <c r="G70" s="60">
        <v>63500000</v>
      </c>
      <c r="H70" s="37" t="s">
        <v>448</v>
      </c>
      <c r="I70" s="37" t="s">
        <v>198</v>
      </c>
      <c r="J70" s="59" t="s">
        <v>3005</v>
      </c>
      <c r="K70" s="59" t="s">
        <v>117</v>
      </c>
      <c r="L70" s="59"/>
      <c r="M70" s="59" t="s">
        <v>7476</v>
      </c>
    </row>
    <row r="71" spans="1:13" s="43" customFormat="1" ht="99">
      <c r="A71" s="59">
        <v>1450</v>
      </c>
      <c r="B71" s="59" t="s">
        <v>25</v>
      </c>
      <c r="C71" s="59" t="s">
        <v>3003</v>
      </c>
      <c r="D71" s="59" t="s">
        <v>3006</v>
      </c>
      <c r="E71" s="59" t="s">
        <v>2953</v>
      </c>
      <c r="F71" s="60">
        <v>192330000</v>
      </c>
      <c r="G71" s="60">
        <v>192300000</v>
      </c>
      <c r="H71" s="37" t="s">
        <v>544</v>
      </c>
      <c r="I71" s="37" t="s">
        <v>114</v>
      </c>
      <c r="J71" s="59" t="s">
        <v>2590</v>
      </c>
      <c r="K71" s="59" t="s">
        <v>124</v>
      </c>
      <c r="L71" s="59" t="s">
        <v>7436</v>
      </c>
      <c r="M71" s="59"/>
    </row>
    <row r="72" spans="1:13" s="43" customFormat="1" ht="99">
      <c r="A72" s="59">
        <v>1451</v>
      </c>
      <c r="B72" s="59" t="s">
        <v>25</v>
      </c>
      <c r="C72" s="59" t="s">
        <v>3003</v>
      </c>
      <c r="D72" s="59" t="s">
        <v>3007</v>
      </c>
      <c r="E72" s="59" t="s">
        <v>2953</v>
      </c>
      <c r="F72" s="60">
        <v>195960000</v>
      </c>
      <c r="G72" s="60">
        <v>195900000</v>
      </c>
      <c r="H72" s="37" t="s">
        <v>544</v>
      </c>
      <c r="I72" s="37" t="s">
        <v>114</v>
      </c>
      <c r="J72" s="59" t="s">
        <v>2590</v>
      </c>
      <c r="K72" s="59" t="s">
        <v>124</v>
      </c>
      <c r="L72" s="59" t="s">
        <v>7436</v>
      </c>
      <c r="M72" s="59"/>
    </row>
    <row r="73" spans="1:13" s="43" customFormat="1" ht="49.5">
      <c r="A73" s="59">
        <v>1452</v>
      </c>
      <c r="B73" s="59" t="s">
        <v>25</v>
      </c>
      <c r="C73" s="59" t="s">
        <v>3003</v>
      </c>
      <c r="D73" s="59" t="s">
        <v>3008</v>
      </c>
      <c r="E73" s="59" t="s">
        <v>2953</v>
      </c>
      <c r="F73" s="60">
        <v>8870000</v>
      </c>
      <c r="G73" s="60">
        <v>7310000</v>
      </c>
      <c r="H73" s="37" t="s">
        <v>158</v>
      </c>
      <c r="I73" s="37" t="s">
        <v>250</v>
      </c>
      <c r="J73" s="59" t="s">
        <v>3009</v>
      </c>
      <c r="K73" s="59" t="s">
        <v>117</v>
      </c>
      <c r="L73" s="59"/>
      <c r="M73" s="59" t="s">
        <v>7419</v>
      </c>
    </row>
    <row r="74" spans="1:13" s="43" customFormat="1" ht="148.5">
      <c r="A74" s="59">
        <v>1453</v>
      </c>
      <c r="B74" s="59" t="s">
        <v>25</v>
      </c>
      <c r="C74" s="59" t="s">
        <v>3003</v>
      </c>
      <c r="D74" s="59" t="s">
        <v>3010</v>
      </c>
      <c r="E74" s="59" t="s">
        <v>2953</v>
      </c>
      <c r="F74" s="60">
        <v>8870000</v>
      </c>
      <c r="G74" s="60">
        <v>7220000</v>
      </c>
      <c r="H74" s="37" t="s">
        <v>158</v>
      </c>
      <c r="I74" s="37" t="s">
        <v>250</v>
      </c>
      <c r="J74" s="59" t="s">
        <v>3011</v>
      </c>
      <c r="K74" s="59" t="s">
        <v>117</v>
      </c>
      <c r="L74" s="59"/>
      <c r="M74" s="59" t="s">
        <v>7419</v>
      </c>
    </row>
    <row r="75" spans="1:13" s="43" customFormat="1" ht="66">
      <c r="A75" s="59">
        <v>1454</v>
      </c>
      <c r="B75" s="59" t="s">
        <v>25</v>
      </c>
      <c r="C75" s="59" t="s">
        <v>3003</v>
      </c>
      <c r="D75" s="59" t="s">
        <v>3012</v>
      </c>
      <c r="E75" s="59" t="s">
        <v>2953</v>
      </c>
      <c r="F75" s="60">
        <v>1895000</v>
      </c>
      <c r="G75" s="60">
        <v>1895000</v>
      </c>
      <c r="H75" s="37" t="s">
        <v>143</v>
      </c>
      <c r="I75" s="37" t="s">
        <v>121</v>
      </c>
      <c r="J75" s="59" t="s">
        <v>3013</v>
      </c>
      <c r="K75" s="59" t="s">
        <v>117</v>
      </c>
      <c r="L75" s="59"/>
      <c r="M75" s="59" t="s">
        <v>7426</v>
      </c>
    </row>
    <row r="76" spans="1:13" s="43" customFormat="1" ht="66">
      <c r="A76" s="59">
        <v>1455</v>
      </c>
      <c r="B76" s="59" t="s">
        <v>25</v>
      </c>
      <c r="C76" s="59" t="s">
        <v>3003</v>
      </c>
      <c r="D76" s="59" t="s">
        <v>3014</v>
      </c>
      <c r="E76" s="59" t="s">
        <v>2953</v>
      </c>
      <c r="F76" s="60">
        <v>8870000</v>
      </c>
      <c r="G76" s="60">
        <v>7810000</v>
      </c>
      <c r="H76" s="37" t="s">
        <v>143</v>
      </c>
      <c r="I76" s="37" t="s">
        <v>250</v>
      </c>
      <c r="J76" s="59" t="s">
        <v>3015</v>
      </c>
      <c r="K76" s="59" t="s">
        <v>117</v>
      </c>
      <c r="L76" s="59"/>
      <c r="M76" s="59" t="s">
        <v>7419</v>
      </c>
    </row>
    <row r="77" spans="1:13" s="43" customFormat="1" ht="82.5">
      <c r="A77" s="59">
        <v>1456</v>
      </c>
      <c r="B77" s="59" t="s">
        <v>25</v>
      </c>
      <c r="C77" s="59" t="s">
        <v>3003</v>
      </c>
      <c r="D77" s="59" t="s">
        <v>3016</v>
      </c>
      <c r="E77" s="59" t="s">
        <v>2953</v>
      </c>
      <c r="F77" s="60">
        <v>8870000</v>
      </c>
      <c r="G77" s="60">
        <v>7480000</v>
      </c>
      <c r="H77" s="37" t="s">
        <v>143</v>
      </c>
      <c r="I77" s="37" t="s">
        <v>250</v>
      </c>
      <c r="J77" s="59" t="s">
        <v>3017</v>
      </c>
      <c r="K77" s="59" t="s">
        <v>117</v>
      </c>
      <c r="L77" s="59"/>
      <c r="M77" s="59" t="s">
        <v>7419</v>
      </c>
    </row>
    <row r="78" spans="1:13" s="43" customFormat="1" ht="49.5">
      <c r="A78" s="59">
        <v>1457</v>
      </c>
      <c r="B78" s="59" t="s">
        <v>25</v>
      </c>
      <c r="C78" s="59" t="s">
        <v>3003</v>
      </c>
      <c r="D78" s="59" t="s">
        <v>3018</v>
      </c>
      <c r="E78" s="59" t="s">
        <v>2953</v>
      </c>
      <c r="F78" s="60">
        <v>8870000</v>
      </c>
      <c r="G78" s="60">
        <v>7280000</v>
      </c>
      <c r="H78" s="37" t="s">
        <v>143</v>
      </c>
      <c r="I78" s="37" t="s">
        <v>134</v>
      </c>
      <c r="J78" s="59" t="s">
        <v>2783</v>
      </c>
      <c r="K78" s="59" t="s">
        <v>117</v>
      </c>
      <c r="L78" s="59"/>
      <c r="M78" s="59" t="s">
        <v>7419</v>
      </c>
    </row>
    <row r="79" spans="1:13" s="43" customFormat="1" ht="49.5">
      <c r="A79" s="59">
        <v>1458</v>
      </c>
      <c r="B79" s="59" t="s">
        <v>25</v>
      </c>
      <c r="C79" s="59" t="s">
        <v>3003</v>
      </c>
      <c r="D79" s="59" t="s">
        <v>3019</v>
      </c>
      <c r="E79" s="59" t="s">
        <v>2953</v>
      </c>
      <c r="F79" s="60">
        <v>8870000</v>
      </c>
      <c r="G79" s="60">
        <v>7120000</v>
      </c>
      <c r="H79" s="37" t="s">
        <v>143</v>
      </c>
      <c r="I79" s="37" t="s">
        <v>134</v>
      </c>
      <c r="J79" s="59" t="s">
        <v>2783</v>
      </c>
      <c r="K79" s="59" t="s">
        <v>117</v>
      </c>
      <c r="L79" s="59"/>
      <c r="M79" s="59" t="s">
        <v>7419</v>
      </c>
    </row>
    <row r="80" spans="1:13" s="43" customFormat="1" ht="49.5">
      <c r="A80" s="59">
        <v>1459</v>
      </c>
      <c r="B80" s="59" t="s">
        <v>25</v>
      </c>
      <c r="C80" s="59" t="s">
        <v>3003</v>
      </c>
      <c r="D80" s="59" t="s">
        <v>3020</v>
      </c>
      <c r="E80" s="59" t="s">
        <v>2953</v>
      </c>
      <c r="F80" s="60">
        <v>8870000</v>
      </c>
      <c r="G80" s="60">
        <v>8420000</v>
      </c>
      <c r="H80" s="37" t="s">
        <v>143</v>
      </c>
      <c r="I80" s="37" t="s">
        <v>134</v>
      </c>
      <c r="J80" s="59" t="s">
        <v>522</v>
      </c>
      <c r="K80" s="59" t="s">
        <v>117</v>
      </c>
      <c r="L80" s="59"/>
      <c r="M80" s="59" t="s">
        <v>7419</v>
      </c>
    </row>
    <row r="81" spans="1:13" s="43" customFormat="1" ht="115.5">
      <c r="A81" s="59">
        <v>1460</v>
      </c>
      <c r="B81" s="59" t="s">
        <v>25</v>
      </c>
      <c r="C81" s="59" t="s">
        <v>3003</v>
      </c>
      <c r="D81" s="59" t="s">
        <v>3021</v>
      </c>
      <c r="E81" s="59" t="s">
        <v>2953</v>
      </c>
      <c r="F81" s="60">
        <v>8870000</v>
      </c>
      <c r="G81" s="60">
        <v>8200000</v>
      </c>
      <c r="H81" s="37" t="s">
        <v>143</v>
      </c>
      <c r="I81" s="37" t="s">
        <v>134</v>
      </c>
      <c r="J81" s="59" t="s">
        <v>3022</v>
      </c>
      <c r="K81" s="59" t="s">
        <v>117</v>
      </c>
      <c r="L81" s="59"/>
      <c r="M81" s="59" t="s">
        <v>7419</v>
      </c>
    </row>
    <row r="82" spans="1:13" s="43" customFormat="1" ht="148.5">
      <c r="A82" s="59">
        <v>1461</v>
      </c>
      <c r="B82" s="59" t="s">
        <v>25</v>
      </c>
      <c r="C82" s="59" t="s">
        <v>3003</v>
      </c>
      <c r="D82" s="59" t="s">
        <v>3023</v>
      </c>
      <c r="E82" s="59" t="s">
        <v>2953</v>
      </c>
      <c r="F82" s="60">
        <v>8870000</v>
      </c>
      <c r="G82" s="60">
        <v>8290000</v>
      </c>
      <c r="H82" s="37" t="s">
        <v>114</v>
      </c>
      <c r="I82" s="37" t="s">
        <v>250</v>
      </c>
      <c r="J82" s="59" t="s">
        <v>3024</v>
      </c>
      <c r="K82" s="59" t="s">
        <v>117</v>
      </c>
      <c r="L82" s="59"/>
      <c r="M82" s="59" t="s">
        <v>7419</v>
      </c>
    </row>
    <row r="83" spans="1:13" s="43" customFormat="1" ht="82.5">
      <c r="A83" s="59">
        <v>1462</v>
      </c>
      <c r="B83" s="59" t="s">
        <v>25</v>
      </c>
      <c r="C83" s="59" t="s">
        <v>3003</v>
      </c>
      <c r="D83" s="59" t="s">
        <v>3025</v>
      </c>
      <c r="E83" s="59" t="s">
        <v>2953</v>
      </c>
      <c r="F83" s="60">
        <v>8870000</v>
      </c>
      <c r="G83" s="60">
        <v>8400000</v>
      </c>
      <c r="H83" s="37" t="s">
        <v>114</v>
      </c>
      <c r="I83" s="37" t="s">
        <v>173</v>
      </c>
      <c r="J83" s="59" t="s">
        <v>2786</v>
      </c>
      <c r="K83" s="59" t="s">
        <v>117</v>
      </c>
      <c r="L83" s="59"/>
      <c r="M83" s="59" t="s">
        <v>7419</v>
      </c>
    </row>
    <row r="84" spans="1:13" s="43" customFormat="1" ht="66">
      <c r="A84" s="59">
        <v>1463</v>
      </c>
      <c r="B84" s="59" t="s">
        <v>25</v>
      </c>
      <c r="C84" s="59" t="s">
        <v>3003</v>
      </c>
      <c r="D84" s="59" t="s">
        <v>3026</v>
      </c>
      <c r="E84" s="59" t="s">
        <v>2953</v>
      </c>
      <c r="F84" s="60">
        <v>8870000</v>
      </c>
      <c r="G84" s="60">
        <v>7920000</v>
      </c>
      <c r="H84" s="37" t="s">
        <v>114</v>
      </c>
      <c r="I84" s="37" t="s">
        <v>153</v>
      </c>
      <c r="J84" s="59" t="s">
        <v>3027</v>
      </c>
      <c r="K84" s="59" t="s">
        <v>117</v>
      </c>
      <c r="L84" s="59"/>
      <c r="M84" s="59" t="s">
        <v>7419</v>
      </c>
    </row>
    <row r="85" spans="1:13" s="43" customFormat="1" ht="66">
      <c r="A85" s="59">
        <v>1464</v>
      </c>
      <c r="B85" s="59" t="s">
        <v>25</v>
      </c>
      <c r="C85" s="59" t="s">
        <v>3003</v>
      </c>
      <c r="D85" s="59" t="s">
        <v>3028</v>
      </c>
      <c r="E85" s="59" t="s">
        <v>2953</v>
      </c>
      <c r="F85" s="60">
        <v>8870000</v>
      </c>
      <c r="G85" s="60">
        <v>7740000</v>
      </c>
      <c r="H85" s="37" t="s">
        <v>114</v>
      </c>
      <c r="I85" s="37" t="s">
        <v>153</v>
      </c>
      <c r="J85" s="59" t="s">
        <v>3029</v>
      </c>
      <c r="K85" s="59" t="s">
        <v>117</v>
      </c>
      <c r="L85" s="59"/>
      <c r="M85" s="59" t="s">
        <v>7419</v>
      </c>
    </row>
    <row r="86" spans="1:13" s="43" customFormat="1" ht="49.5">
      <c r="A86" s="59">
        <v>1465</v>
      </c>
      <c r="B86" s="59" t="s">
        <v>25</v>
      </c>
      <c r="C86" s="59" t="s">
        <v>3003</v>
      </c>
      <c r="D86" s="59" t="s">
        <v>3030</v>
      </c>
      <c r="E86" s="59" t="s">
        <v>2953</v>
      </c>
      <c r="F86" s="60">
        <v>8870000</v>
      </c>
      <c r="G86" s="60">
        <v>7770000</v>
      </c>
      <c r="H86" s="37" t="s">
        <v>114</v>
      </c>
      <c r="I86" s="37" t="s">
        <v>121</v>
      </c>
      <c r="J86" s="59" t="s">
        <v>1448</v>
      </c>
      <c r="K86" s="59" t="s">
        <v>117</v>
      </c>
      <c r="L86" s="59"/>
      <c r="M86" s="59" t="s">
        <v>7419</v>
      </c>
    </row>
    <row r="87" spans="1:13" s="43" customFormat="1" ht="49.5">
      <c r="A87" s="59">
        <v>1466</v>
      </c>
      <c r="B87" s="59" t="s">
        <v>25</v>
      </c>
      <c r="C87" s="59" t="s">
        <v>3003</v>
      </c>
      <c r="D87" s="59" t="s">
        <v>3031</v>
      </c>
      <c r="E87" s="59" t="s">
        <v>2953</v>
      </c>
      <c r="F87" s="60">
        <v>2110400</v>
      </c>
      <c r="G87" s="60">
        <v>2110400</v>
      </c>
      <c r="H87" s="37" t="s">
        <v>154</v>
      </c>
      <c r="I87" s="37" t="s">
        <v>183</v>
      </c>
      <c r="J87" s="59" t="s">
        <v>2783</v>
      </c>
      <c r="K87" s="59" t="s">
        <v>117</v>
      </c>
      <c r="L87" s="59"/>
      <c r="M87" s="59" t="s">
        <v>7423</v>
      </c>
    </row>
    <row r="88" spans="1:13" s="43" customFormat="1" ht="99">
      <c r="A88" s="59">
        <v>1467</v>
      </c>
      <c r="B88" s="59" t="s">
        <v>25</v>
      </c>
      <c r="C88" s="59" t="s">
        <v>3032</v>
      </c>
      <c r="D88" s="59" t="s">
        <v>3033</v>
      </c>
      <c r="E88" s="59" t="s">
        <v>2953</v>
      </c>
      <c r="F88" s="60">
        <v>46304114</v>
      </c>
      <c r="G88" s="60">
        <v>38800000</v>
      </c>
      <c r="H88" s="37" t="s">
        <v>190</v>
      </c>
      <c r="I88" s="37" t="s">
        <v>114</v>
      </c>
      <c r="J88" s="59" t="s">
        <v>3034</v>
      </c>
      <c r="K88" s="59" t="s">
        <v>124</v>
      </c>
      <c r="L88" s="59" t="s">
        <v>7436</v>
      </c>
      <c r="M88" s="59"/>
    </row>
    <row r="89" spans="1:13" s="43" customFormat="1" ht="99">
      <c r="A89" s="59">
        <v>1468</v>
      </c>
      <c r="B89" s="59" t="s">
        <v>25</v>
      </c>
      <c r="C89" s="59" t="s">
        <v>3032</v>
      </c>
      <c r="D89" s="59" t="s">
        <v>3035</v>
      </c>
      <c r="E89" s="59" t="s">
        <v>2953</v>
      </c>
      <c r="F89" s="60">
        <v>43302000</v>
      </c>
      <c r="G89" s="60">
        <v>39660000</v>
      </c>
      <c r="H89" s="37" t="s">
        <v>190</v>
      </c>
      <c r="I89" s="37" t="s">
        <v>114</v>
      </c>
      <c r="J89" s="59" t="s">
        <v>3036</v>
      </c>
      <c r="K89" s="59" t="s">
        <v>124</v>
      </c>
      <c r="L89" s="59" t="s">
        <v>7436</v>
      </c>
      <c r="M89" s="59"/>
    </row>
    <row r="90" spans="1:13" s="43" customFormat="1" ht="99">
      <c r="A90" s="59">
        <v>1469</v>
      </c>
      <c r="B90" s="59" t="s">
        <v>25</v>
      </c>
      <c r="C90" s="59" t="s">
        <v>3032</v>
      </c>
      <c r="D90" s="59" t="s">
        <v>3037</v>
      </c>
      <c r="E90" s="59" t="s">
        <v>2953</v>
      </c>
      <c r="F90" s="60">
        <v>28963887</v>
      </c>
      <c r="G90" s="60">
        <v>23570000</v>
      </c>
      <c r="H90" s="37" t="s">
        <v>193</v>
      </c>
      <c r="I90" s="37" t="s">
        <v>114</v>
      </c>
      <c r="J90" s="59" t="s">
        <v>1384</v>
      </c>
      <c r="K90" s="59" t="s">
        <v>124</v>
      </c>
      <c r="L90" s="59" t="s">
        <v>7436</v>
      </c>
      <c r="M90" s="59"/>
    </row>
    <row r="91" spans="1:13" s="43" customFormat="1" ht="99">
      <c r="A91" s="59">
        <v>1470</v>
      </c>
      <c r="B91" s="59" t="s">
        <v>25</v>
      </c>
      <c r="C91" s="59" t="s">
        <v>3032</v>
      </c>
      <c r="D91" s="59" t="s">
        <v>3038</v>
      </c>
      <c r="E91" s="59" t="s">
        <v>2953</v>
      </c>
      <c r="F91" s="60">
        <v>49193550</v>
      </c>
      <c r="G91" s="60">
        <v>47500000</v>
      </c>
      <c r="H91" s="37" t="s">
        <v>164</v>
      </c>
      <c r="I91" s="37" t="s">
        <v>121</v>
      </c>
      <c r="J91" s="59" t="s">
        <v>1384</v>
      </c>
      <c r="K91" s="59" t="s">
        <v>124</v>
      </c>
      <c r="L91" s="59" t="s">
        <v>7436</v>
      </c>
      <c r="M91" s="59"/>
    </row>
    <row r="92" spans="1:13" s="43" customFormat="1" ht="99">
      <c r="A92" s="59">
        <v>1471</v>
      </c>
      <c r="B92" s="59" t="s">
        <v>25</v>
      </c>
      <c r="C92" s="59" t="s">
        <v>231</v>
      </c>
      <c r="D92" s="59" t="s">
        <v>3039</v>
      </c>
      <c r="E92" s="59" t="s">
        <v>2953</v>
      </c>
      <c r="F92" s="60">
        <v>45485735</v>
      </c>
      <c r="G92" s="60">
        <v>30600000</v>
      </c>
      <c r="H92" s="37" t="s">
        <v>115</v>
      </c>
      <c r="I92" s="37" t="s">
        <v>129</v>
      </c>
      <c r="J92" s="59" t="s">
        <v>1429</v>
      </c>
      <c r="K92" s="59" t="s">
        <v>124</v>
      </c>
      <c r="L92" s="59" t="s">
        <v>7436</v>
      </c>
      <c r="M92" s="59"/>
    </row>
    <row r="93" spans="1:13" s="43" customFormat="1" ht="49.5">
      <c r="A93" s="59">
        <v>1472</v>
      </c>
      <c r="B93" s="59" t="s">
        <v>25</v>
      </c>
      <c r="C93" s="59" t="s">
        <v>234</v>
      </c>
      <c r="D93" s="59" t="s">
        <v>3040</v>
      </c>
      <c r="E93" s="59" t="s">
        <v>3041</v>
      </c>
      <c r="F93" s="60">
        <v>38813730</v>
      </c>
      <c r="G93" s="60">
        <v>38500000</v>
      </c>
      <c r="H93" s="37" t="s">
        <v>544</v>
      </c>
      <c r="I93" s="37" t="s">
        <v>143</v>
      </c>
      <c r="J93" s="59" t="s">
        <v>984</v>
      </c>
      <c r="K93" s="59" t="s">
        <v>117</v>
      </c>
      <c r="L93" s="59"/>
      <c r="M93" s="59" t="s">
        <v>7426</v>
      </c>
    </row>
    <row r="94" spans="1:13" s="43" customFormat="1" ht="66">
      <c r="A94" s="59">
        <v>1473</v>
      </c>
      <c r="B94" s="59" t="s">
        <v>25</v>
      </c>
      <c r="C94" s="59" t="s">
        <v>234</v>
      </c>
      <c r="D94" s="59" t="s">
        <v>3042</v>
      </c>
      <c r="E94" s="59" t="s">
        <v>2953</v>
      </c>
      <c r="F94" s="60">
        <v>5982053</v>
      </c>
      <c r="G94" s="60">
        <v>5146000</v>
      </c>
      <c r="H94" s="37" t="s">
        <v>133</v>
      </c>
      <c r="I94" s="37" t="s">
        <v>183</v>
      </c>
      <c r="J94" s="59" t="s">
        <v>3043</v>
      </c>
      <c r="K94" s="59" t="s">
        <v>117</v>
      </c>
      <c r="L94" s="59"/>
      <c r="M94" s="59" t="s">
        <v>7423</v>
      </c>
    </row>
    <row r="95" spans="1:13" s="43" customFormat="1" ht="49.5">
      <c r="A95" s="59">
        <v>1474</v>
      </c>
      <c r="B95" s="59" t="s">
        <v>25</v>
      </c>
      <c r="C95" s="59" t="s">
        <v>234</v>
      </c>
      <c r="D95" s="59" t="s">
        <v>3044</v>
      </c>
      <c r="E95" s="59" t="s">
        <v>3045</v>
      </c>
      <c r="F95" s="60">
        <v>3642507</v>
      </c>
      <c r="G95" s="60">
        <v>3642507</v>
      </c>
      <c r="H95" s="37" t="s">
        <v>129</v>
      </c>
      <c r="I95" s="37" t="s">
        <v>187</v>
      </c>
      <c r="J95" s="59" t="s">
        <v>984</v>
      </c>
      <c r="K95" s="59" t="s">
        <v>117</v>
      </c>
      <c r="L95" s="59"/>
      <c r="M95" s="59" t="s">
        <v>7424</v>
      </c>
    </row>
    <row r="96" spans="1:13" s="43" customFormat="1" ht="99">
      <c r="A96" s="59">
        <v>1475</v>
      </c>
      <c r="B96" s="59" t="s">
        <v>25</v>
      </c>
      <c r="C96" s="59" t="s">
        <v>3046</v>
      </c>
      <c r="D96" s="59" t="s">
        <v>3047</v>
      </c>
      <c r="E96" s="59" t="s">
        <v>2953</v>
      </c>
      <c r="F96" s="60">
        <v>11399553</v>
      </c>
      <c r="G96" s="60">
        <v>8800000</v>
      </c>
      <c r="H96" s="37" t="s">
        <v>3048</v>
      </c>
      <c r="I96" s="37" t="s">
        <v>128</v>
      </c>
      <c r="J96" s="59" t="s">
        <v>445</v>
      </c>
      <c r="K96" s="59" t="s">
        <v>124</v>
      </c>
      <c r="L96" s="59" t="s">
        <v>7422</v>
      </c>
      <c r="M96" s="59"/>
    </row>
    <row r="97" spans="1:13" s="43" customFormat="1" ht="99">
      <c r="A97" s="59">
        <v>1476</v>
      </c>
      <c r="B97" s="59" t="s">
        <v>25</v>
      </c>
      <c r="C97" s="59" t="s">
        <v>3046</v>
      </c>
      <c r="D97" s="59" t="s">
        <v>3049</v>
      </c>
      <c r="E97" s="59" t="s">
        <v>2953</v>
      </c>
      <c r="F97" s="60">
        <v>6200000</v>
      </c>
      <c r="G97" s="60">
        <v>5926775</v>
      </c>
      <c r="H97" s="37" t="s">
        <v>3050</v>
      </c>
      <c r="I97" s="37" t="s">
        <v>114</v>
      </c>
      <c r="J97" s="59" t="s">
        <v>1844</v>
      </c>
      <c r="K97" s="59" t="s">
        <v>124</v>
      </c>
      <c r="L97" s="59" t="s">
        <v>7422</v>
      </c>
      <c r="M97" s="59"/>
    </row>
    <row r="98" spans="1:13" s="43" customFormat="1" ht="99">
      <c r="A98" s="59">
        <v>1477</v>
      </c>
      <c r="B98" s="59" t="s">
        <v>25</v>
      </c>
      <c r="C98" s="59" t="s">
        <v>3046</v>
      </c>
      <c r="D98" s="59" t="s">
        <v>3051</v>
      </c>
      <c r="E98" s="59" t="s">
        <v>2953</v>
      </c>
      <c r="F98" s="60">
        <v>15469965</v>
      </c>
      <c r="G98" s="60">
        <v>14200000</v>
      </c>
      <c r="H98" s="37" t="s">
        <v>164</v>
      </c>
      <c r="I98" s="37" t="s">
        <v>121</v>
      </c>
      <c r="J98" s="59" t="s">
        <v>1994</v>
      </c>
      <c r="K98" s="59" t="s">
        <v>124</v>
      </c>
      <c r="L98" s="59" t="s">
        <v>7422</v>
      </c>
      <c r="M98" s="59"/>
    </row>
    <row r="99" spans="1:13" s="43" customFormat="1" ht="99">
      <c r="A99" s="59">
        <v>1478</v>
      </c>
      <c r="B99" s="59" t="s">
        <v>25</v>
      </c>
      <c r="C99" s="59" t="s">
        <v>3046</v>
      </c>
      <c r="D99" s="59" t="s">
        <v>3052</v>
      </c>
      <c r="E99" s="59" t="s">
        <v>2953</v>
      </c>
      <c r="F99" s="60">
        <v>10996606</v>
      </c>
      <c r="G99" s="60">
        <v>8390000</v>
      </c>
      <c r="H99" s="37" t="s">
        <v>153</v>
      </c>
      <c r="I99" s="37" t="s">
        <v>128</v>
      </c>
      <c r="J99" s="59" t="s">
        <v>445</v>
      </c>
      <c r="K99" s="59" t="s">
        <v>124</v>
      </c>
      <c r="L99" s="59" t="s">
        <v>7422</v>
      </c>
      <c r="M99" s="59"/>
    </row>
    <row r="100" spans="1:13" s="43" customFormat="1" ht="99">
      <c r="A100" s="59">
        <v>1479</v>
      </c>
      <c r="B100" s="59" t="s">
        <v>25</v>
      </c>
      <c r="C100" s="59" t="s">
        <v>3046</v>
      </c>
      <c r="D100" s="59" t="s">
        <v>3053</v>
      </c>
      <c r="E100" s="59" t="s">
        <v>2953</v>
      </c>
      <c r="F100" s="60">
        <v>4185994</v>
      </c>
      <c r="G100" s="60">
        <v>3879000</v>
      </c>
      <c r="H100" s="37" t="s">
        <v>134</v>
      </c>
      <c r="I100" s="37" t="s">
        <v>129</v>
      </c>
      <c r="J100" s="59" t="s">
        <v>310</v>
      </c>
      <c r="K100" s="59" t="s">
        <v>124</v>
      </c>
      <c r="L100" s="59" t="s">
        <v>7422</v>
      </c>
      <c r="M100" s="59"/>
    </row>
    <row r="101" spans="1:13" s="43" customFormat="1" ht="99">
      <c r="A101" s="59">
        <v>1480</v>
      </c>
      <c r="B101" s="59" t="s">
        <v>25</v>
      </c>
      <c r="C101" s="59" t="s">
        <v>3046</v>
      </c>
      <c r="D101" s="59" t="s">
        <v>3054</v>
      </c>
      <c r="E101" s="59" t="s">
        <v>2953</v>
      </c>
      <c r="F101" s="60">
        <v>4185994</v>
      </c>
      <c r="G101" s="60">
        <v>3980000</v>
      </c>
      <c r="H101" s="37" t="s">
        <v>134</v>
      </c>
      <c r="I101" s="37" t="s">
        <v>129</v>
      </c>
      <c r="J101" s="59" t="s">
        <v>310</v>
      </c>
      <c r="K101" s="59" t="s">
        <v>124</v>
      </c>
      <c r="L101" s="59" t="s">
        <v>7422</v>
      </c>
      <c r="M101" s="59"/>
    </row>
    <row r="102" spans="1:13" s="43" customFormat="1" ht="99">
      <c r="A102" s="59">
        <v>1481</v>
      </c>
      <c r="B102" s="59" t="s">
        <v>25</v>
      </c>
      <c r="C102" s="59" t="s">
        <v>3046</v>
      </c>
      <c r="D102" s="59" t="s">
        <v>3055</v>
      </c>
      <c r="E102" s="59" t="s">
        <v>2953</v>
      </c>
      <c r="F102" s="60">
        <v>4185994</v>
      </c>
      <c r="G102" s="60">
        <v>3900000</v>
      </c>
      <c r="H102" s="37" t="s">
        <v>134</v>
      </c>
      <c r="I102" s="37" t="s">
        <v>168</v>
      </c>
      <c r="J102" s="59" t="s">
        <v>310</v>
      </c>
      <c r="K102" s="59" t="s">
        <v>124</v>
      </c>
      <c r="L102" s="59" t="s">
        <v>7422</v>
      </c>
      <c r="M102" s="59"/>
    </row>
    <row r="103" spans="1:13" s="43" customFormat="1" ht="99">
      <c r="A103" s="59">
        <v>1482</v>
      </c>
      <c r="B103" s="59" t="s">
        <v>25</v>
      </c>
      <c r="C103" s="59" t="s">
        <v>242</v>
      </c>
      <c r="D103" s="59" t="s">
        <v>3056</v>
      </c>
      <c r="E103" s="59" t="s">
        <v>2953</v>
      </c>
      <c r="F103" s="60">
        <v>5273000</v>
      </c>
      <c r="G103" s="60">
        <v>5273000</v>
      </c>
      <c r="H103" s="37" t="s">
        <v>278</v>
      </c>
      <c r="I103" s="37" t="s">
        <v>134</v>
      </c>
      <c r="J103" s="59" t="s">
        <v>3057</v>
      </c>
      <c r="K103" s="59" t="s">
        <v>124</v>
      </c>
      <c r="L103" s="59" t="s">
        <v>7436</v>
      </c>
      <c r="M103" s="59"/>
    </row>
    <row r="104" spans="1:13" s="43" customFormat="1" ht="99">
      <c r="A104" s="59">
        <v>1483</v>
      </c>
      <c r="B104" s="59" t="s">
        <v>25</v>
      </c>
      <c r="C104" s="59" t="s">
        <v>242</v>
      </c>
      <c r="D104" s="59" t="s">
        <v>3058</v>
      </c>
      <c r="E104" s="59" t="s">
        <v>2953</v>
      </c>
      <c r="F104" s="60">
        <v>12150000</v>
      </c>
      <c r="G104" s="60">
        <v>6470000</v>
      </c>
      <c r="H104" s="37" t="s">
        <v>133</v>
      </c>
      <c r="I104" s="37" t="s">
        <v>134</v>
      </c>
      <c r="J104" s="59" t="s">
        <v>372</v>
      </c>
      <c r="K104" s="59" t="s">
        <v>124</v>
      </c>
      <c r="L104" s="59" t="s">
        <v>7422</v>
      </c>
      <c r="M104" s="59"/>
    </row>
    <row r="105" spans="1:13" s="43" customFormat="1" ht="66">
      <c r="A105" s="59">
        <v>1484</v>
      </c>
      <c r="B105" s="59" t="s">
        <v>25</v>
      </c>
      <c r="C105" s="59" t="s">
        <v>3059</v>
      </c>
      <c r="D105" s="59" t="s">
        <v>3060</v>
      </c>
      <c r="E105" s="59" t="s">
        <v>2903</v>
      </c>
      <c r="F105" s="60">
        <v>1046504</v>
      </c>
      <c r="G105" s="60">
        <v>998600</v>
      </c>
      <c r="H105" s="37" t="s">
        <v>3061</v>
      </c>
      <c r="I105" s="37" t="s">
        <v>198</v>
      </c>
      <c r="J105" s="59" t="s">
        <v>986</v>
      </c>
      <c r="K105" s="59" t="s">
        <v>117</v>
      </c>
      <c r="L105" s="59"/>
      <c r="M105" s="59" t="s">
        <v>7426</v>
      </c>
    </row>
    <row r="106" spans="1:13" s="43" customFormat="1" ht="49.5">
      <c r="A106" s="59">
        <v>1485</v>
      </c>
      <c r="B106" s="59" t="s">
        <v>25</v>
      </c>
      <c r="C106" s="59" t="s">
        <v>3062</v>
      </c>
      <c r="D106" s="59" t="s">
        <v>3063</v>
      </c>
      <c r="E106" s="59" t="s">
        <v>2903</v>
      </c>
      <c r="F106" s="60">
        <v>27944112</v>
      </c>
      <c r="G106" s="60">
        <v>27900000</v>
      </c>
      <c r="H106" s="37" t="s">
        <v>526</v>
      </c>
      <c r="I106" s="37" t="s">
        <v>114</v>
      </c>
      <c r="J106" s="59" t="s">
        <v>2759</v>
      </c>
      <c r="K106" s="59" t="s">
        <v>117</v>
      </c>
      <c r="L106" s="59"/>
      <c r="M106" s="59" t="s">
        <v>7421</v>
      </c>
    </row>
    <row r="107" spans="1:13" s="43" customFormat="1" ht="49.5">
      <c r="A107" s="59">
        <v>1486</v>
      </c>
      <c r="B107" s="59" t="s">
        <v>25</v>
      </c>
      <c r="C107" s="59" t="s">
        <v>248</v>
      </c>
      <c r="D107" s="59" t="s">
        <v>3064</v>
      </c>
      <c r="E107" s="59" t="s">
        <v>2903</v>
      </c>
      <c r="F107" s="60">
        <v>14096266</v>
      </c>
      <c r="G107" s="60">
        <v>12870000</v>
      </c>
      <c r="H107" s="37" t="s">
        <v>544</v>
      </c>
      <c r="I107" s="37" t="s">
        <v>144</v>
      </c>
      <c r="J107" s="59" t="s">
        <v>1243</v>
      </c>
      <c r="K107" s="59" t="s">
        <v>117</v>
      </c>
      <c r="L107" s="59"/>
      <c r="M107" s="59" t="s">
        <v>7426</v>
      </c>
    </row>
    <row r="108" spans="1:13" s="43" customFormat="1" ht="49.5">
      <c r="A108" s="59">
        <v>1487</v>
      </c>
      <c r="B108" s="59" t="s">
        <v>25</v>
      </c>
      <c r="C108" s="59" t="s">
        <v>3065</v>
      </c>
      <c r="D108" s="59" t="s">
        <v>3066</v>
      </c>
      <c r="E108" s="59" t="s">
        <v>96</v>
      </c>
      <c r="F108" s="60">
        <v>1500000</v>
      </c>
      <c r="G108" s="60">
        <v>1200000</v>
      </c>
      <c r="H108" s="37" t="s">
        <v>193</v>
      </c>
      <c r="I108" s="37" t="s">
        <v>198</v>
      </c>
      <c r="J108" s="59" t="s">
        <v>3067</v>
      </c>
      <c r="K108" s="59" t="s">
        <v>117</v>
      </c>
      <c r="L108" s="59"/>
      <c r="M108" s="59" t="s">
        <v>7424</v>
      </c>
    </row>
    <row r="109" spans="1:13" s="43" customFormat="1" ht="49.5">
      <c r="A109" s="59">
        <v>1488</v>
      </c>
      <c r="B109" s="59" t="s">
        <v>25</v>
      </c>
      <c r="C109" s="59" t="s">
        <v>3065</v>
      </c>
      <c r="D109" s="59" t="s">
        <v>3068</v>
      </c>
      <c r="E109" s="59" t="s">
        <v>3069</v>
      </c>
      <c r="F109" s="60">
        <v>80542622</v>
      </c>
      <c r="G109" s="60">
        <v>80230000</v>
      </c>
      <c r="H109" s="37" t="s">
        <v>114</v>
      </c>
      <c r="I109" s="37" t="s">
        <v>115</v>
      </c>
      <c r="J109" s="59" t="s">
        <v>3067</v>
      </c>
      <c r="K109" s="59" t="s">
        <v>117</v>
      </c>
      <c r="L109" s="59"/>
      <c r="M109" s="59" t="s">
        <v>7425</v>
      </c>
    </row>
    <row r="110" spans="1:13" s="43" customFormat="1" ht="49.5">
      <c r="A110" s="59">
        <v>1489</v>
      </c>
      <c r="B110" s="59" t="s">
        <v>25</v>
      </c>
      <c r="C110" s="59" t="s">
        <v>3065</v>
      </c>
      <c r="D110" s="59" t="s">
        <v>3070</v>
      </c>
      <c r="E110" s="59" t="s">
        <v>96</v>
      </c>
      <c r="F110" s="60">
        <v>3028200</v>
      </c>
      <c r="G110" s="60">
        <v>2699990</v>
      </c>
      <c r="H110" s="37" t="s">
        <v>134</v>
      </c>
      <c r="I110" s="37" t="s">
        <v>168</v>
      </c>
      <c r="J110" s="59" t="s">
        <v>3067</v>
      </c>
      <c r="K110" s="59" t="s">
        <v>117</v>
      </c>
      <c r="L110" s="59"/>
      <c r="M110" s="59" t="s">
        <v>7426</v>
      </c>
    </row>
    <row r="111" spans="1:13" s="43" customFormat="1" ht="66">
      <c r="A111" s="59">
        <v>1490</v>
      </c>
      <c r="B111" s="59" t="s">
        <v>25</v>
      </c>
      <c r="C111" s="59" t="s">
        <v>3071</v>
      </c>
      <c r="D111" s="59" t="s">
        <v>3072</v>
      </c>
      <c r="E111" s="59" t="s">
        <v>3073</v>
      </c>
      <c r="F111" s="60">
        <v>44864343</v>
      </c>
      <c r="G111" s="60">
        <v>39320000</v>
      </c>
      <c r="H111" s="37" t="s">
        <v>183</v>
      </c>
      <c r="I111" s="37" t="s">
        <v>240</v>
      </c>
      <c r="J111" s="59" t="s">
        <v>553</v>
      </c>
      <c r="K111" s="59" t="s">
        <v>117</v>
      </c>
      <c r="L111" s="59"/>
      <c r="M111" s="59" t="s">
        <v>7419</v>
      </c>
    </row>
    <row r="112" spans="1:13" s="43" customFormat="1" ht="49.5">
      <c r="A112" s="59">
        <v>1491</v>
      </c>
      <c r="B112" s="59" t="s">
        <v>25</v>
      </c>
      <c r="C112" s="59" t="s">
        <v>3074</v>
      </c>
      <c r="D112" s="59" t="s">
        <v>3075</v>
      </c>
      <c r="E112" s="59" t="s">
        <v>2932</v>
      </c>
      <c r="F112" s="60">
        <v>32200473</v>
      </c>
      <c r="G112" s="60">
        <v>32200473</v>
      </c>
      <c r="H112" s="37" t="s">
        <v>167</v>
      </c>
      <c r="I112" s="37" t="s">
        <v>144</v>
      </c>
      <c r="J112" s="59" t="s">
        <v>2824</v>
      </c>
      <c r="K112" s="59" t="s">
        <v>117</v>
      </c>
      <c r="L112" s="59"/>
      <c r="M112" s="59" t="s">
        <v>7419</v>
      </c>
    </row>
    <row r="113" spans="1:13" s="43" customFormat="1" ht="49.5">
      <c r="A113" s="59">
        <v>1492</v>
      </c>
      <c r="B113" s="59" t="s">
        <v>25</v>
      </c>
      <c r="C113" s="59" t="s">
        <v>3074</v>
      </c>
      <c r="D113" s="59" t="s">
        <v>3076</v>
      </c>
      <c r="E113" s="59" t="s">
        <v>2899</v>
      </c>
      <c r="F113" s="60">
        <v>11309828</v>
      </c>
      <c r="G113" s="60">
        <v>11309828</v>
      </c>
      <c r="H113" s="37" t="s">
        <v>167</v>
      </c>
      <c r="I113" s="37" t="s">
        <v>144</v>
      </c>
      <c r="J113" s="59" t="s">
        <v>2824</v>
      </c>
      <c r="K113" s="59" t="s">
        <v>117</v>
      </c>
      <c r="L113" s="59"/>
      <c r="M113" s="59" t="s">
        <v>7419</v>
      </c>
    </row>
    <row r="114" spans="1:13" s="43" customFormat="1" ht="66">
      <c r="A114" s="59">
        <v>1493</v>
      </c>
      <c r="B114" s="59" t="s">
        <v>25</v>
      </c>
      <c r="C114" s="59" t="s">
        <v>3074</v>
      </c>
      <c r="D114" s="59" t="s">
        <v>3077</v>
      </c>
      <c r="E114" s="59" t="s">
        <v>2935</v>
      </c>
      <c r="F114" s="60">
        <v>334950000</v>
      </c>
      <c r="G114" s="60">
        <v>299763386</v>
      </c>
      <c r="H114" s="37" t="s">
        <v>128</v>
      </c>
      <c r="I114" s="37" t="s">
        <v>168</v>
      </c>
      <c r="J114" s="59" t="s">
        <v>3078</v>
      </c>
      <c r="K114" s="59" t="s">
        <v>117</v>
      </c>
      <c r="L114" s="59"/>
      <c r="M114" s="59" t="s">
        <v>7426</v>
      </c>
    </row>
    <row r="115" spans="1:13" s="43" customFormat="1" ht="33">
      <c r="A115" s="59">
        <v>1494</v>
      </c>
      <c r="B115" s="59" t="s">
        <v>25</v>
      </c>
      <c r="C115" s="59" t="s">
        <v>3074</v>
      </c>
      <c r="D115" s="59" t="s">
        <v>3079</v>
      </c>
      <c r="E115" s="59" t="s">
        <v>3041</v>
      </c>
      <c r="F115" s="60">
        <v>2186100</v>
      </c>
      <c r="G115" s="60">
        <v>1788969</v>
      </c>
      <c r="H115" s="37" t="s">
        <v>129</v>
      </c>
      <c r="I115" s="37" t="s">
        <v>216</v>
      </c>
      <c r="J115" s="59" t="s">
        <v>332</v>
      </c>
      <c r="K115" s="59" t="s">
        <v>117</v>
      </c>
      <c r="L115" s="59"/>
      <c r="M115" s="59" t="s">
        <v>7435</v>
      </c>
    </row>
    <row r="116" spans="1:13" s="43" customFormat="1" ht="99">
      <c r="A116" s="59">
        <v>1495</v>
      </c>
      <c r="B116" s="59" t="s">
        <v>25</v>
      </c>
      <c r="C116" s="59" t="s">
        <v>3080</v>
      </c>
      <c r="D116" s="59" t="s">
        <v>3081</v>
      </c>
      <c r="E116" s="59" t="s">
        <v>2935</v>
      </c>
      <c r="F116" s="60">
        <v>98000000</v>
      </c>
      <c r="G116" s="60">
        <v>96000000</v>
      </c>
      <c r="H116" s="37" t="s">
        <v>164</v>
      </c>
      <c r="I116" s="37" t="s">
        <v>133</v>
      </c>
      <c r="J116" s="59" t="s">
        <v>3082</v>
      </c>
      <c r="K116" s="59" t="s">
        <v>117</v>
      </c>
      <c r="L116" s="59"/>
      <c r="M116" s="59" t="s">
        <v>7435</v>
      </c>
    </row>
    <row r="117" spans="1:13" s="43" customFormat="1" ht="66">
      <c r="A117" s="59">
        <v>1496</v>
      </c>
      <c r="B117" s="59" t="s">
        <v>25</v>
      </c>
      <c r="C117" s="59" t="s">
        <v>3083</v>
      </c>
      <c r="D117" s="59" t="s">
        <v>3084</v>
      </c>
      <c r="E117" s="59" t="s">
        <v>2935</v>
      </c>
      <c r="F117" s="60">
        <v>85000000</v>
      </c>
      <c r="G117" s="60">
        <v>72140000</v>
      </c>
      <c r="H117" s="37" t="s">
        <v>411</v>
      </c>
      <c r="I117" s="37" t="s">
        <v>144</v>
      </c>
      <c r="J117" s="59" t="s">
        <v>3085</v>
      </c>
      <c r="K117" s="59" t="s">
        <v>117</v>
      </c>
      <c r="L117" s="59"/>
      <c r="M117" s="59" t="s">
        <v>7425</v>
      </c>
    </row>
    <row r="118" spans="1:13" s="43" customFormat="1" ht="66">
      <c r="A118" s="59">
        <v>1497</v>
      </c>
      <c r="B118" s="59" t="s">
        <v>25</v>
      </c>
      <c r="C118" s="59" t="s">
        <v>3083</v>
      </c>
      <c r="D118" s="59" t="s">
        <v>3086</v>
      </c>
      <c r="E118" s="59" t="s">
        <v>2935</v>
      </c>
      <c r="F118" s="60">
        <v>185000000</v>
      </c>
      <c r="G118" s="60">
        <v>171000000</v>
      </c>
      <c r="H118" s="37" t="s">
        <v>134</v>
      </c>
      <c r="I118" s="37" t="s">
        <v>168</v>
      </c>
      <c r="J118" s="59" t="s">
        <v>3085</v>
      </c>
      <c r="K118" s="59" t="s">
        <v>117</v>
      </c>
      <c r="L118" s="59"/>
      <c r="M118" s="59" t="s">
        <v>7425</v>
      </c>
    </row>
    <row r="119" spans="1:13" s="43" customFormat="1" ht="66">
      <c r="A119" s="59">
        <v>1498</v>
      </c>
      <c r="B119" s="59" t="s">
        <v>25</v>
      </c>
      <c r="C119" s="59" t="s">
        <v>3087</v>
      </c>
      <c r="D119" s="59" t="s">
        <v>3088</v>
      </c>
      <c r="E119" s="59" t="s">
        <v>2935</v>
      </c>
      <c r="F119" s="60">
        <v>26210000</v>
      </c>
      <c r="G119" s="60">
        <v>25414717</v>
      </c>
      <c r="H119" s="37" t="s">
        <v>186</v>
      </c>
      <c r="I119" s="37" t="s">
        <v>134</v>
      </c>
      <c r="J119" s="59" t="s">
        <v>2435</v>
      </c>
      <c r="K119" s="59" t="s">
        <v>117</v>
      </c>
      <c r="L119" s="59"/>
      <c r="M119" s="59" t="s">
        <v>7419</v>
      </c>
    </row>
    <row r="120" spans="1:13" s="43" customFormat="1" ht="66">
      <c r="A120" s="59">
        <v>1499</v>
      </c>
      <c r="B120" s="59" t="s">
        <v>25</v>
      </c>
      <c r="C120" s="59" t="s">
        <v>3089</v>
      </c>
      <c r="D120" s="59" t="s">
        <v>3090</v>
      </c>
      <c r="E120" s="59" t="s">
        <v>2935</v>
      </c>
      <c r="F120" s="60">
        <v>99460000</v>
      </c>
      <c r="G120" s="60">
        <v>94501507</v>
      </c>
      <c r="H120" s="37" t="s">
        <v>442</v>
      </c>
      <c r="I120" s="37" t="s">
        <v>143</v>
      </c>
      <c r="J120" s="59" t="s">
        <v>2656</v>
      </c>
      <c r="K120" s="59" t="s">
        <v>117</v>
      </c>
      <c r="L120" s="59"/>
      <c r="M120" s="59" t="s">
        <v>7435</v>
      </c>
    </row>
    <row r="121" spans="1:13" s="43" customFormat="1" ht="66">
      <c r="A121" s="59">
        <v>1500</v>
      </c>
      <c r="B121" s="59" t="s">
        <v>25</v>
      </c>
      <c r="C121" s="59" t="s">
        <v>3089</v>
      </c>
      <c r="D121" s="59" t="s">
        <v>3091</v>
      </c>
      <c r="E121" s="59" t="s">
        <v>2935</v>
      </c>
      <c r="F121" s="60">
        <v>21168149</v>
      </c>
      <c r="G121" s="60">
        <v>21168149</v>
      </c>
      <c r="H121" s="37" t="s">
        <v>261</v>
      </c>
      <c r="I121" s="37" t="s">
        <v>122</v>
      </c>
      <c r="J121" s="59" t="s">
        <v>2656</v>
      </c>
      <c r="K121" s="59" t="s">
        <v>117</v>
      </c>
      <c r="L121" s="59"/>
      <c r="M121" s="59" t="s">
        <v>7425</v>
      </c>
    </row>
    <row r="122" spans="1:13" s="43" customFormat="1" ht="66">
      <c r="A122" s="59">
        <v>1501</v>
      </c>
      <c r="B122" s="59" t="s">
        <v>25</v>
      </c>
      <c r="C122" s="59" t="s">
        <v>3092</v>
      </c>
      <c r="D122" s="59" t="s">
        <v>3093</v>
      </c>
      <c r="E122" s="59" t="s">
        <v>2935</v>
      </c>
      <c r="F122" s="60">
        <v>160000000</v>
      </c>
      <c r="G122" s="60">
        <v>159900000</v>
      </c>
      <c r="H122" s="37" t="s">
        <v>164</v>
      </c>
      <c r="I122" s="37" t="s">
        <v>129</v>
      </c>
      <c r="J122" s="59" t="s">
        <v>3094</v>
      </c>
      <c r="K122" s="59" t="s">
        <v>117</v>
      </c>
      <c r="L122" s="59"/>
      <c r="M122" s="59" t="s">
        <v>7419</v>
      </c>
    </row>
    <row r="123" spans="1:13" s="43" customFormat="1" ht="66">
      <c r="A123" s="59">
        <v>1502</v>
      </c>
      <c r="B123" s="59" t="s">
        <v>25</v>
      </c>
      <c r="C123" s="59" t="s">
        <v>3092</v>
      </c>
      <c r="D123" s="59" t="s">
        <v>3095</v>
      </c>
      <c r="E123" s="59" t="s">
        <v>2935</v>
      </c>
      <c r="F123" s="60">
        <v>3155037</v>
      </c>
      <c r="G123" s="60">
        <v>3155037</v>
      </c>
      <c r="H123" s="37" t="s">
        <v>173</v>
      </c>
      <c r="I123" s="37" t="s">
        <v>121</v>
      </c>
      <c r="J123" s="59" t="s">
        <v>3094</v>
      </c>
      <c r="K123" s="59" t="s">
        <v>117</v>
      </c>
      <c r="L123" s="59"/>
      <c r="M123" s="59" t="s">
        <v>7433</v>
      </c>
    </row>
    <row r="124" spans="1:13" s="43" customFormat="1" ht="66">
      <c r="A124" s="59">
        <v>1503</v>
      </c>
      <c r="B124" s="59" t="s">
        <v>25</v>
      </c>
      <c r="C124" s="59" t="s">
        <v>3096</v>
      </c>
      <c r="D124" s="59" t="s">
        <v>3097</v>
      </c>
      <c r="E124" s="59" t="s">
        <v>2935</v>
      </c>
      <c r="F124" s="60">
        <v>3332700</v>
      </c>
      <c r="G124" s="60">
        <v>2769250</v>
      </c>
      <c r="H124" s="37" t="s">
        <v>114</v>
      </c>
      <c r="I124" s="37" t="s">
        <v>250</v>
      </c>
      <c r="J124" s="59" t="s">
        <v>3098</v>
      </c>
      <c r="K124" s="59" t="s">
        <v>117</v>
      </c>
      <c r="L124" s="59"/>
      <c r="M124" s="59" t="s">
        <v>7426</v>
      </c>
    </row>
    <row r="125" spans="1:13" s="43" customFormat="1" ht="264">
      <c r="A125" s="59">
        <v>1504</v>
      </c>
      <c r="B125" s="59" t="s">
        <v>25</v>
      </c>
      <c r="C125" s="59" t="s">
        <v>3096</v>
      </c>
      <c r="D125" s="59" t="s">
        <v>3099</v>
      </c>
      <c r="E125" s="59" t="s">
        <v>2935</v>
      </c>
      <c r="F125" s="60">
        <v>192000000</v>
      </c>
      <c r="G125" s="60">
        <v>168000000</v>
      </c>
      <c r="H125" s="37" t="s">
        <v>133</v>
      </c>
      <c r="I125" s="37" t="s">
        <v>134</v>
      </c>
      <c r="J125" s="59" t="s">
        <v>3100</v>
      </c>
      <c r="K125" s="59" t="s">
        <v>117</v>
      </c>
      <c r="L125" s="59"/>
      <c r="M125" s="59" t="s">
        <v>7419</v>
      </c>
    </row>
    <row r="126" spans="1:13" s="43" customFormat="1" ht="66">
      <c r="A126" s="59">
        <v>1505</v>
      </c>
      <c r="B126" s="59" t="s">
        <v>25</v>
      </c>
      <c r="C126" s="59" t="s">
        <v>3101</v>
      </c>
      <c r="D126" s="59" t="s">
        <v>3102</v>
      </c>
      <c r="E126" s="59" t="s">
        <v>2935</v>
      </c>
      <c r="F126" s="60">
        <v>39200000</v>
      </c>
      <c r="G126" s="60">
        <v>25580000</v>
      </c>
      <c r="H126" s="37" t="s">
        <v>198</v>
      </c>
      <c r="I126" s="37" t="s">
        <v>164</v>
      </c>
      <c r="J126" s="59" t="s">
        <v>1388</v>
      </c>
      <c r="K126" s="59" t="s">
        <v>117</v>
      </c>
      <c r="L126" s="59"/>
      <c r="M126" s="59" t="s">
        <v>7424</v>
      </c>
    </row>
    <row r="127" spans="1:13" s="43" customFormat="1" ht="99">
      <c r="A127" s="59">
        <v>1506</v>
      </c>
      <c r="B127" s="59" t="s">
        <v>25</v>
      </c>
      <c r="C127" s="59" t="s">
        <v>3103</v>
      </c>
      <c r="D127" s="59" t="s">
        <v>3104</v>
      </c>
      <c r="E127" s="59" t="s">
        <v>2935</v>
      </c>
      <c r="F127" s="60">
        <v>99900000</v>
      </c>
      <c r="G127" s="60">
        <v>93000000</v>
      </c>
      <c r="H127" s="37" t="s">
        <v>133</v>
      </c>
      <c r="I127" s="37" t="s">
        <v>187</v>
      </c>
      <c r="J127" s="59" t="s">
        <v>3105</v>
      </c>
      <c r="K127" s="59" t="s">
        <v>117</v>
      </c>
      <c r="L127" s="59"/>
      <c r="M127" s="59" t="s">
        <v>7424</v>
      </c>
    </row>
    <row r="128" spans="1:13" s="43" customFormat="1" ht="66">
      <c r="A128" s="59">
        <v>1507</v>
      </c>
      <c r="B128" s="59" t="s">
        <v>25</v>
      </c>
      <c r="C128" s="59" t="s">
        <v>3106</v>
      </c>
      <c r="D128" s="59" t="s">
        <v>3107</v>
      </c>
      <c r="E128" s="59" t="s">
        <v>96</v>
      </c>
      <c r="F128" s="60">
        <v>1790000</v>
      </c>
      <c r="G128" s="60">
        <v>1628792</v>
      </c>
      <c r="H128" s="37" t="s">
        <v>128</v>
      </c>
      <c r="I128" s="37" t="s">
        <v>154</v>
      </c>
      <c r="J128" s="59" t="s">
        <v>1448</v>
      </c>
      <c r="K128" s="59" t="s">
        <v>117</v>
      </c>
      <c r="L128" s="59"/>
      <c r="M128" s="59" t="s">
        <v>7425</v>
      </c>
    </row>
    <row r="129" spans="1:13" s="43" customFormat="1" ht="148.5">
      <c r="A129" s="59">
        <v>1508</v>
      </c>
      <c r="B129" s="59" t="s">
        <v>25</v>
      </c>
      <c r="C129" s="59" t="s">
        <v>3108</v>
      </c>
      <c r="D129" s="59" t="s">
        <v>3109</v>
      </c>
      <c r="E129" s="59" t="s">
        <v>2935</v>
      </c>
      <c r="F129" s="60">
        <v>175000000</v>
      </c>
      <c r="G129" s="60">
        <v>160836418</v>
      </c>
      <c r="H129" s="37" t="s">
        <v>350</v>
      </c>
      <c r="I129" s="37" t="s">
        <v>143</v>
      </c>
      <c r="J129" s="59" t="s">
        <v>3110</v>
      </c>
      <c r="K129" s="59" t="s">
        <v>117</v>
      </c>
      <c r="L129" s="59"/>
      <c r="M129" s="59" t="s">
        <v>7424</v>
      </c>
    </row>
    <row r="130" spans="1:13" s="43" customFormat="1" ht="66">
      <c r="A130" s="59">
        <v>1509</v>
      </c>
      <c r="B130" s="59" t="s">
        <v>25</v>
      </c>
      <c r="C130" s="59" t="s">
        <v>3111</v>
      </c>
      <c r="D130" s="59" t="s">
        <v>3112</v>
      </c>
      <c r="E130" s="59" t="s">
        <v>2935</v>
      </c>
      <c r="F130" s="60">
        <v>32000000</v>
      </c>
      <c r="G130" s="60">
        <v>20660000</v>
      </c>
      <c r="H130" s="37" t="s">
        <v>323</v>
      </c>
      <c r="I130" s="37" t="s">
        <v>261</v>
      </c>
      <c r="J130" s="59" t="s">
        <v>1752</v>
      </c>
      <c r="K130" s="59" t="s">
        <v>117</v>
      </c>
      <c r="L130" s="59"/>
      <c r="M130" s="59" t="s">
        <v>7443</v>
      </c>
    </row>
    <row r="131" spans="1:13" s="43" customFormat="1" ht="66">
      <c r="A131" s="59">
        <v>1510</v>
      </c>
      <c r="B131" s="59" t="s">
        <v>25</v>
      </c>
      <c r="C131" s="59" t="s">
        <v>3111</v>
      </c>
      <c r="D131" s="59" t="s">
        <v>3113</v>
      </c>
      <c r="E131" s="59" t="s">
        <v>2935</v>
      </c>
      <c r="F131" s="60">
        <v>15000000</v>
      </c>
      <c r="G131" s="60">
        <v>9499000</v>
      </c>
      <c r="H131" s="37" t="s">
        <v>114</v>
      </c>
      <c r="I131" s="37" t="s">
        <v>153</v>
      </c>
      <c r="J131" s="59" t="s">
        <v>1728</v>
      </c>
      <c r="K131" s="59" t="s">
        <v>117</v>
      </c>
      <c r="L131" s="59"/>
      <c r="M131" s="59" t="s">
        <v>7424</v>
      </c>
    </row>
    <row r="132" spans="1:13" s="43" customFormat="1" ht="99">
      <c r="A132" s="59">
        <v>1511</v>
      </c>
      <c r="B132" s="59" t="s">
        <v>25</v>
      </c>
      <c r="C132" s="59" t="s">
        <v>3111</v>
      </c>
      <c r="D132" s="59" t="s">
        <v>3114</v>
      </c>
      <c r="E132" s="59" t="s">
        <v>2935</v>
      </c>
      <c r="F132" s="60">
        <v>192000000</v>
      </c>
      <c r="G132" s="60">
        <v>149480000</v>
      </c>
      <c r="H132" s="37" t="s">
        <v>183</v>
      </c>
      <c r="I132" s="37" t="s">
        <v>217</v>
      </c>
      <c r="J132" s="59" t="s">
        <v>3115</v>
      </c>
      <c r="K132" s="59" t="s">
        <v>117</v>
      </c>
      <c r="L132" s="59"/>
      <c r="M132" s="59" t="s">
        <v>7426</v>
      </c>
    </row>
    <row r="133" spans="1:13" s="43" customFormat="1" ht="66">
      <c r="A133" s="59">
        <v>1512</v>
      </c>
      <c r="B133" s="59" t="s">
        <v>25</v>
      </c>
      <c r="C133" s="59" t="s">
        <v>3116</v>
      </c>
      <c r="D133" s="59" t="s">
        <v>3117</v>
      </c>
      <c r="E133" s="59" t="s">
        <v>3118</v>
      </c>
      <c r="F133" s="60">
        <v>9660000</v>
      </c>
      <c r="G133" s="60">
        <v>6570000</v>
      </c>
      <c r="H133" s="37" t="s">
        <v>190</v>
      </c>
      <c r="I133" s="37" t="s">
        <v>114</v>
      </c>
      <c r="J133" s="59" t="s">
        <v>2093</v>
      </c>
      <c r="K133" s="59" t="s">
        <v>117</v>
      </c>
      <c r="L133" s="59"/>
      <c r="M133" s="59" t="s">
        <v>7443</v>
      </c>
    </row>
    <row r="134" spans="1:13" s="43" customFormat="1" ht="66">
      <c r="A134" s="59">
        <v>1513</v>
      </c>
      <c r="B134" s="59" t="s">
        <v>25</v>
      </c>
      <c r="C134" s="59" t="s">
        <v>3119</v>
      </c>
      <c r="D134" s="59" t="s">
        <v>3120</v>
      </c>
      <c r="E134" s="59" t="s">
        <v>2935</v>
      </c>
      <c r="F134" s="60">
        <v>11300000</v>
      </c>
      <c r="G134" s="60">
        <v>10735060</v>
      </c>
      <c r="H134" s="37" t="s">
        <v>323</v>
      </c>
      <c r="I134" s="37" t="s">
        <v>261</v>
      </c>
      <c r="J134" s="59" t="s">
        <v>3121</v>
      </c>
      <c r="K134" s="59" t="s">
        <v>117</v>
      </c>
      <c r="L134" s="59"/>
      <c r="M134" s="59" t="s">
        <v>7425</v>
      </c>
    </row>
    <row r="135" spans="1:13" s="43" customFormat="1" ht="66">
      <c r="A135" s="59">
        <v>1514</v>
      </c>
      <c r="B135" s="59" t="s">
        <v>25</v>
      </c>
      <c r="C135" s="59" t="s">
        <v>3119</v>
      </c>
      <c r="D135" s="59" t="s">
        <v>3122</v>
      </c>
      <c r="E135" s="59" t="s">
        <v>2935</v>
      </c>
      <c r="F135" s="60">
        <v>6559669</v>
      </c>
      <c r="G135" s="60">
        <v>6559669</v>
      </c>
      <c r="H135" s="37" t="s">
        <v>128</v>
      </c>
      <c r="I135" s="37" t="s">
        <v>129</v>
      </c>
      <c r="J135" s="59" t="s">
        <v>3123</v>
      </c>
      <c r="K135" s="59" t="s">
        <v>117</v>
      </c>
      <c r="L135" s="59"/>
      <c r="M135" s="59" t="s">
        <v>7425</v>
      </c>
    </row>
    <row r="136" spans="1:13" s="43" customFormat="1" ht="198">
      <c r="A136" s="59">
        <v>1515</v>
      </c>
      <c r="B136" s="59" t="s">
        <v>25</v>
      </c>
      <c r="C136" s="59" t="s">
        <v>3124</v>
      </c>
      <c r="D136" s="59" t="s">
        <v>3125</v>
      </c>
      <c r="E136" s="59" t="s">
        <v>2935</v>
      </c>
      <c r="F136" s="60">
        <v>190000000</v>
      </c>
      <c r="G136" s="60">
        <v>189300000</v>
      </c>
      <c r="H136" s="37" t="s">
        <v>411</v>
      </c>
      <c r="I136" s="37" t="s">
        <v>261</v>
      </c>
      <c r="J136" s="59" t="s">
        <v>3126</v>
      </c>
      <c r="K136" s="59" t="s">
        <v>117</v>
      </c>
      <c r="L136" s="59"/>
      <c r="M136" s="59" t="s">
        <v>7419</v>
      </c>
    </row>
    <row r="137" spans="1:13" s="43" customFormat="1" ht="66">
      <c r="A137" s="59">
        <v>1516</v>
      </c>
      <c r="B137" s="59" t="s">
        <v>25</v>
      </c>
      <c r="C137" s="59" t="s">
        <v>3127</v>
      </c>
      <c r="D137" s="59" t="s">
        <v>3128</v>
      </c>
      <c r="E137" s="59" t="s">
        <v>2935</v>
      </c>
      <c r="F137" s="60">
        <v>11130000</v>
      </c>
      <c r="G137" s="60">
        <v>10100000</v>
      </c>
      <c r="H137" s="37" t="s">
        <v>154</v>
      </c>
      <c r="I137" s="37" t="s">
        <v>134</v>
      </c>
      <c r="J137" s="59" t="s">
        <v>1586</v>
      </c>
      <c r="K137" s="59" t="s">
        <v>117</v>
      </c>
      <c r="L137" s="59"/>
      <c r="M137" s="59" t="s">
        <v>7424</v>
      </c>
    </row>
    <row r="138" spans="1:13" s="43" customFormat="1" ht="66">
      <c r="A138" s="59">
        <v>1517</v>
      </c>
      <c r="B138" s="59" t="s">
        <v>25</v>
      </c>
      <c r="C138" s="59" t="s">
        <v>3127</v>
      </c>
      <c r="D138" s="59" t="s">
        <v>3129</v>
      </c>
      <c r="E138" s="59" t="s">
        <v>2935</v>
      </c>
      <c r="F138" s="60">
        <v>85000000</v>
      </c>
      <c r="G138" s="60">
        <v>81280000</v>
      </c>
      <c r="H138" s="37" t="s">
        <v>129</v>
      </c>
      <c r="I138" s="37" t="s">
        <v>168</v>
      </c>
      <c r="J138" s="59" t="s">
        <v>385</v>
      </c>
      <c r="K138" s="59" t="s">
        <v>117</v>
      </c>
      <c r="L138" s="59"/>
      <c r="M138" s="59" t="s">
        <v>7437</v>
      </c>
    </row>
    <row r="139" spans="1:13" s="43" customFormat="1" ht="66">
      <c r="A139" s="59">
        <v>1518</v>
      </c>
      <c r="B139" s="59" t="s">
        <v>25</v>
      </c>
      <c r="C139" s="59" t="s">
        <v>3130</v>
      </c>
      <c r="D139" s="59" t="s">
        <v>3131</v>
      </c>
      <c r="E139" s="59" t="s">
        <v>2935</v>
      </c>
      <c r="F139" s="60">
        <v>45000000</v>
      </c>
      <c r="G139" s="60">
        <v>37703692</v>
      </c>
      <c r="H139" s="37" t="s">
        <v>114</v>
      </c>
      <c r="I139" s="37" t="s">
        <v>173</v>
      </c>
      <c r="J139" s="59" t="s">
        <v>313</v>
      </c>
      <c r="K139" s="59" t="s">
        <v>117</v>
      </c>
      <c r="L139" s="59"/>
      <c r="M139" s="59" t="s">
        <v>7426</v>
      </c>
    </row>
    <row r="140" spans="1:13" s="43" customFormat="1" ht="66">
      <c r="A140" s="59">
        <v>1519</v>
      </c>
      <c r="B140" s="59" t="s">
        <v>25</v>
      </c>
      <c r="C140" s="59" t="s">
        <v>3130</v>
      </c>
      <c r="D140" s="59" t="s">
        <v>3132</v>
      </c>
      <c r="E140" s="59" t="s">
        <v>2935</v>
      </c>
      <c r="F140" s="60">
        <v>45000000</v>
      </c>
      <c r="G140" s="60">
        <v>38750000</v>
      </c>
      <c r="H140" s="37" t="s">
        <v>115</v>
      </c>
      <c r="I140" s="37" t="s">
        <v>261</v>
      </c>
      <c r="J140" s="59" t="s">
        <v>313</v>
      </c>
      <c r="K140" s="59" t="s">
        <v>117</v>
      </c>
      <c r="L140" s="59"/>
      <c r="M140" s="59" t="s">
        <v>7426</v>
      </c>
    </row>
    <row r="141" spans="1:13" s="43" customFormat="1" ht="66">
      <c r="A141" s="59">
        <v>1520</v>
      </c>
      <c r="B141" s="59" t="s">
        <v>25</v>
      </c>
      <c r="C141" s="59" t="s">
        <v>3130</v>
      </c>
      <c r="D141" s="59" t="s">
        <v>3133</v>
      </c>
      <c r="E141" s="59" t="s">
        <v>2935</v>
      </c>
      <c r="F141" s="60">
        <v>43700000</v>
      </c>
      <c r="G141" s="60">
        <v>42000000</v>
      </c>
      <c r="H141" s="37" t="s">
        <v>183</v>
      </c>
      <c r="I141" s="37" t="s">
        <v>187</v>
      </c>
      <c r="J141" s="59" t="s">
        <v>313</v>
      </c>
      <c r="K141" s="59" t="s">
        <v>117</v>
      </c>
      <c r="L141" s="59"/>
      <c r="M141" s="59" t="s">
        <v>7426</v>
      </c>
    </row>
    <row r="142" spans="1:13" s="43" customFormat="1" ht="66">
      <c r="A142" s="59">
        <v>1521</v>
      </c>
      <c r="B142" s="59" t="s">
        <v>25</v>
      </c>
      <c r="C142" s="59" t="s">
        <v>3134</v>
      </c>
      <c r="D142" s="59" t="s">
        <v>3135</v>
      </c>
      <c r="E142" s="59" t="s">
        <v>2935</v>
      </c>
      <c r="F142" s="60">
        <v>27000000</v>
      </c>
      <c r="G142" s="60">
        <v>22650000</v>
      </c>
      <c r="H142" s="37" t="s">
        <v>115</v>
      </c>
      <c r="I142" s="37" t="s">
        <v>164</v>
      </c>
      <c r="J142" s="59" t="s">
        <v>3136</v>
      </c>
      <c r="K142" s="59" t="s">
        <v>117</v>
      </c>
      <c r="L142" s="59"/>
      <c r="M142" s="59" t="s">
        <v>7426</v>
      </c>
    </row>
    <row r="143" spans="1:13" s="43" customFormat="1" ht="66">
      <c r="A143" s="59">
        <v>1522</v>
      </c>
      <c r="B143" s="59" t="s">
        <v>25</v>
      </c>
      <c r="C143" s="59" t="s">
        <v>3134</v>
      </c>
      <c r="D143" s="59" t="s">
        <v>3137</v>
      </c>
      <c r="E143" s="59" t="s">
        <v>2935</v>
      </c>
      <c r="F143" s="60">
        <v>20000000</v>
      </c>
      <c r="G143" s="60">
        <v>16600000</v>
      </c>
      <c r="H143" s="37" t="s">
        <v>122</v>
      </c>
      <c r="I143" s="37" t="s">
        <v>134</v>
      </c>
      <c r="J143" s="59" t="s">
        <v>3136</v>
      </c>
      <c r="K143" s="59" t="s">
        <v>117</v>
      </c>
      <c r="L143" s="59"/>
      <c r="M143" s="59" t="s">
        <v>7426</v>
      </c>
    </row>
    <row r="144" spans="1:13" s="43" customFormat="1" ht="264">
      <c r="A144" s="59">
        <v>1523</v>
      </c>
      <c r="B144" s="59" t="s">
        <v>25</v>
      </c>
      <c r="C144" s="59" t="s">
        <v>3134</v>
      </c>
      <c r="D144" s="59" t="s">
        <v>3138</v>
      </c>
      <c r="E144" s="59" t="s">
        <v>2935</v>
      </c>
      <c r="F144" s="60">
        <v>5300000</v>
      </c>
      <c r="G144" s="60">
        <v>4297519</v>
      </c>
      <c r="H144" s="37" t="s">
        <v>168</v>
      </c>
      <c r="I144" s="37" t="s">
        <v>216</v>
      </c>
      <c r="J144" s="59" t="s">
        <v>3139</v>
      </c>
      <c r="K144" s="59" t="s">
        <v>117</v>
      </c>
      <c r="L144" s="59"/>
      <c r="M144" s="59" t="s">
        <v>7435</v>
      </c>
    </row>
    <row r="145" spans="1:13" s="43" customFormat="1" ht="66">
      <c r="A145" s="59">
        <v>1524</v>
      </c>
      <c r="B145" s="59" t="s">
        <v>25</v>
      </c>
      <c r="C145" s="59" t="s">
        <v>265</v>
      </c>
      <c r="D145" s="59" t="s">
        <v>3140</v>
      </c>
      <c r="E145" s="59" t="s">
        <v>2935</v>
      </c>
      <c r="F145" s="60">
        <v>21367500</v>
      </c>
      <c r="G145" s="60">
        <v>20980000</v>
      </c>
      <c r="H145" s="37" t="s">
        <v>167</v>
      </c>
      <c r="I145" s="37" t="s">
        <v>114</v>
      </c>
      <c r="J145" s="59" t="s">
        <v>228</v>
      </c>
      <c r="K145" s="59" t="s">
        <v>117</v>
      </c>
      <c r="L145" s="59"/>
      <c r="M145" s="59" t="s">
        <v>7424</v>
      </c>
    </row>
    <row r="146" spans="1:13" s="43" customFormat="1" ht="66">
      <c r="A146" s="59">
        <v>1525</v>
      </c>
      <c r="B146" s="59" t="s">
        <v>25</v>
      </c>
      <c r="C146" s="59" t="s">
        <v>265</v>
      </c>
      <c r="D146" s="59" t="s">
        <v>3141</v>
      </c>
      <c r="E146" s="59" t="s">
        <v>2935</v>
      </c>
      <c r="F146" s="60">
        <v>22400000</v>
      </c>
      <c r="G146" s="60">
        <v>19230000</v>
      </c>
      <c r="H146" s="37" t="s">
        <v>198</v>
      </c>
      <c r="I146" s="37" t="s">
        <v>129</v>
      </c>
      <c r="J146" s="59" t="s">
        <v>251</v>
      </c>
      <c r="K146" s="59" t="s">
        <v>117</v>
      </c>
      <c r="L146" s="59"/>
      <c r="M146" s="59" t="s">
        <v>7424</v>
      </c>
    </row>
    <row r="147" spans="1:13" s="43" customFormat="1" ht="99">
      <c r="A147" s="59">
        <v>1526</v>
      </c>
      <c r="B147" s="59" t="s">
        <v>25</v>
      </c>
      <c r="C147" s="59" t="s">
        <v>265</v>
      </c>
      <c r="D147" s="59" t="s">
        <v>3142</v>
      </c>
      <c r="E147" s="59" t="s">
        <v>2935</v>
      </c>
      <c r="F147" s="60">
        <v>49183155</v>
      </c>
      <c r="G147" s="60">
        <v>49000000</v>
      </c>
      <c r="H147" s="37" t="s">
        <v>153</v>
      </c>
      <c r="I147" s="37" t="s">
        <v>129</v>
      </c>
      <c r="J147" s="59" t="s">
        <v>3143</v>
      </c>
      <c r="K147" s="59" t="s">
        <v>117</v>
      </c>
      <c r="L147" s="59"/>
      <c r="M147" s="59" t="s">
        <v>7424</v>
      </c>
    </row>
    <row r="148" spans="1:13" s="43" customFormat="1" ht="66">
      <c r="A148" s="59">
        <v>1527</v>
      </c>
      <c r="B148" s="59" t="s">
        <v>25</v>
      </c>
      <c r="C148" s="59" t="s">
        <v>3144</v>
      </c>
      <c r="D148" s="59" t="s">
        <v>3145</v>
      </c>
      <c r="E148" s="59" t="s">
        <v>2935</v>
      </c>
      <c r="F148" s="60">
        <v>48000000</v>
      </c>
      <c r="G148" s="60">
        <v>46280000</v>
      </c>
      <c r="H148" s="37" t="s">
        <v>193</v>
      </c>
      <c r="I148" s="37" t="s">
        <v>133</v>
      </c>
      <c r="J148" s="59" t="s">
        <v>366</v>
      </c>
      <c r="K148" s="59" t="s">
        <v>117</v>
      </c>
      <c r="L148" s="59"/>
      <c r="M148" s="59" t="s">
        <v>7424</v>
      </c>
    </row>
    <row r="149" spans="1:13" s="43" customFormat="1" ht="66">
      <c r="A149" s="59">
        <v>1528</v>
      </c>
      <c r="B149" s="59" t="s">
        <v>25</v>
      </c>
      <c r="C149" s="59" t="s">
        <v>3144</v>
      </c>
      <c r="D149" s="59" t="s">
        <v>3146</v>
      </c>
      <c r="E149" s="59" t="s">
        <v>2935</v>
      </c>
      <c r="F149" s="60">
        <v>49000000</v>
      </c>
      <c r="G149" s="60">
        <v>47000000</v>
      </c>
      <c r="H149" s="37" t="s">
        <v>143</v>
      </c>
      <c r="I149" s="37" t="s">
        <v>154</v>
      </c>
      <c r="J149" s="59" t="s">
        <v>1259</v>
      </c>
      <c r="K149" s="59" t="s">
        <v>117</v>
      </c>
      <c r="L149" s="59"/>
      <c r="M149" s="59" t="s">
        <v>7424</v>
      </c>
    </row>
    <row r="150" spans="1:13" s="43" customFormat="1" ht="82.5">
      <c r="A150" s="59">
        <v>1529</v>
      </c>
      <c r="B150" s="59" t="s">
        <v>25</v>
      </c>
      <c r="C150" s="59" t="s">
        <v>268</v>
      </c>
      <c r="D150" s="59" t="s">
        <v>3147</v>
      </c>
      <c r="E150" s="59" t="s">
        <v>2935</v>
      </c>
      <c r="F150" s="60">
        <v>12873625</v>
      </c>
      <c r="G150" s="60">
        <v>12550000</v>
      </c>
      <c r="H150" s="37" t="s">
        <v>129</v>
      </c>
      <c r="I150" s="37" t="s">
        <v>168</v>
      </c>
      <c r="J150" s="59" t="s">
        <v>270</v>
      </c>
      <c r="K150" s="59" t="s">
        <v>117</v>
      </c>
      <c r="L150" s="59"/>
      <c r="M150" s="59" t="s">
        <v>7425</v>
      </c>
    </row>
    <row r="151" spans="1:13" s="43" customFormat="1" ht="82.5">
      <c r="A151" s="59">
        <v>1530</v>
      </c>
      <c r="B151" s="59" t="s">
        <v>25</v>
      </c>
      <c r="C151" s="59" t="s">
        <v>3148</v>
      </c>
      <c r="D151" s="59" t="s">
        <v>3149</v>
      </c>
      <c r="E151" s="59" t="s">
        <v>2935</v>
      </c>
      <c r="F151" s="60">
        <v>1899193</v>
      </c>
      <c r="G151" s="60">
        <v>1899193</v>
      </c>
      <c r="H151" s="37" t="s">
        <v>3150</v>
      </c>
      <c r="I151" s="37" t="s">
        <v>217</v>
      </c>
      <c r="J151" s="59" t="s">
        <v>363</v>
      </c>
      <c r="K151" s="59" t="s">
        <v>117</v>
      </c>
      <c r="L151" s="59"/>
      <c r="M151" s="59" t="s">
        <v>7426</v>
      </c>
    </row>
    <row r="152" spans="1:13" s="43" customFormat="1" ht="82.5">
      <c r="A152" s="59">
        <v>1531</v>
      </c>
      <c r="B152" s="59" t="s">
        <v>25</v>
      </c>
      <c r="C152" s="59" t="s">
        <v>3148</v>
      </c>
      <c r="D152" s="59" t="s">
        <v>3151</v>
      </c>
      <c r="E152" s="59" t="s">
        <v>2935</v>
      </c>
      <c r="F152" s="60">
        <v>2200000</v>
      </c>
      <c r="G152" s="60">
        <v>2098000</v>
      </c>
      <c r="H152" s="37" t="s">
        <v>114</v>
      </c>
      <c r="I152" s="37" t="s">
        <v>198</v>
      </c>
      <c r="J152" s="59" t="s">
        <v>913</v>
      </c>
      <c r="K152" s="59" t="s">
        <v>117</v>
      </c>
      <c r="L152" s="59"/>
      <c r="M152" s="59" t="s">
        <v>7426</v>
      </c>
    </row>
    <row r="153" spans="1:13" s="43" customFormat="1" ht="82.5">
      <c r="A153" s="59">
        <v>1532</v>
      </c>
      <c r="B153" s="59" t="s">
        <v>25</v>
      </c>
      <c r="C153" s="59" t="s">
        <v>3148</v>
      </c>
      <c r="D153" s="59" t="s">
        <v>3152</v>
      </c>
      <c r="E153" s="59" t="s">
        <v>2935</v>
      </c>
      <c r="F153" s="60">
        <v>4500000</v>
      </c>
      <c r="G153" s="60">
        <v>4037093</v>
      </c>
      <c r="H153" s="37" t="s">
        <v>198</v>
      </c>
      <c r="I153" s="37" t="s">
        <v>144</v>
      </c>
      <c r="J153" s="59" t="s">
        <v>913</v>
      </c>
      <c r="K153" s="59" t="s">
        <v>117</v>
      </c>
      <c r="L153" s="59"/>
      <c r="M153" s="59" t="s">
        <v>7426</v>
      </c>
    </row>
    <row r="154" spans="1:13" s="43" customFormat="1" ht="82.5">
      <c r="A154" s="59">
        <v>1533</v>
      </c>
      <c r="B154" s="59" t="s">
        <v>25</v>
      </c>
      <c r="C154" s="59" t="s">
        <v>3148</v>
      </c>
      <c r="D154" s="59" t="s">
        <v>3153</v>
      </c>
      <c r="E154" s="59" t="s">
        <v>2935</v>
      </c>
      <c r="F154" s="60">
        <v>39000000</v>
      </c>
      <c r="G154" s="60">
        <v>35953000</v>
      </c>
      <c r="H154" s="37" t="s">
        <v>183</v>
      </c>
      <c r="I154" s="37" t="s">
        <v>129</v>
      </c>
      <c r="J154" s="59" t="s">
        <v>794</v>
      </c>
      <c r="K154" s="59" t="s">
        <v>117</v>
      </c>
      <c r="L154" s="59"/>
      <c r="M154" s="59" t="s">
        <v>7426</v>
      </c>
    </row>
    <row r="155" spans="1:13" s="43" customFormat="1" ht="82.5">
      <c r="A155" s="59">
        <v>1534</v>
      </c>
      <c r="B155" s="59" t="s">
        <v>25</v>
      </c>
      <c r="C155" s="59" t="s">
        <v>3148</v>
      </c>
      <c r="D155" s="59" t="s">
        <v>3154</v>
      </c>
      <c r="E155" s="59" t="s">
        <v>2935</v>
      </c>
      <c r="F155" s="60">
        <v>14000000</v>
      </c>
      <c r="G155" s="60">
        <v>13767389</v>
      </c>
      <c r="H155" s="37" t="s">
        <v>183</v>
      </c>
      <c r="I155" s="37" t="s">
        <v>129</v>
      </c>
      <c r="J155" s="59" t="s">
        <v>2979</v>
      </c>
      <c r="K155" s="59" t="s">
        <v>117</v>
      </c>
      <c r="L155" s="59"/>
      <c r="M155" s="59" t="s">
        <v>7426</v>
      </c>
    </row>
    <row r="156" spans="1:13" s="43" customFormat="1" ht="82.5">
      <c r="A156" s="59">
        <v>1535</v>
      </c>
      <c r="B156" s="59" t="s">
        <v>25</v>
      </c>
      <c r="C156" s="59" t="s">
        <v>3148</v>
      </c>
      <c r="D156" s="59" t="s">
        <v>3155</v>
      </c>
      <c r="E156" s="59" t="s">
        <v>2935</v>
      </c>
      <c r="F156" s="60">
        <v>3300000</v>
      </c>
      <c r="G156" s="60">
        <v>3200000</v>
      </c>
      <c r="H156" s="37" t="s">
        <v>216</v>
      </c>
      <c r="I156" s="37" t="s">
        <v>217</v>
      </c>
      <c r="J156" s="59" t="s">
        <v>2196</v>
      </c>
      <c r="K156" s="59" t="s">
        <v>117</v>
      </c>
      <c r="L156" s="59"/>
      <c r="M156" s="59" t="s">
        <v>7426</v>
      </c>
    </row>
    <row r="157" spans="1:13" s="43" customFormat="1" ht="82.5">
      <c r="A157" s="59">
        <v>1536</v>
      </c>
      <c r="B157" s="59" t="s">
        <v>25</v>
      </c>
      <c r="C157" s="59" t="s">
        <v>3156</v>
      </c>
      <c r="D157" s="59" t="s">
        <v>3157</v>
      </c>
      <c r="E157" s="59" t="s">
        <v>2935</v>
      </c>
      <c r="F157" s="60">
        <v>24000000</v>
      </c>
      <c r="G157" s="60">
        <v>16450000</v>
      </c>
      <c r="H157" s="37" t="s">
        <v>323</v>
      </c>
      <c r="I157" s="37" t="s">
        <v>144</v>
      </c>
      <c r="J157" s="59" t="s">
        <v>3158</v>
      </c>
      <c r="K157" s="59" t="s">
        <v>117</v>
      </c>
      <c r="L157" s="59"/>
      <c r="M157" s="59" t="s">
        <v>7426</v>
      </c>
    </row>
    <row r="158" spans="1:13" s="43" customFormat="1" ht="82.5">
      <c r="A158" s="59">
        <v>1537</v>
      </c>
      <c r="B158" s="59" t="s">
        <v>25</v>
      </c>
      <c r="C158" s="59" t="s">
        <v>3156</v>
      </c>
      <c r="D158" s="59" t="s">
        <v>3159</v>
      </c>
      <c r="E158" s="59" t="s">
        <v>2935</v>
      </c>
      <c r="F158" s="60">
        <v>99570000</v>
      </c>
      <c r="G158" s="60">
        <v>99520000</v>
      </c>
      <c r="H158" s="37" t="s">
        <v>164</v>
      </c>
      <c r="I158" s="37" t="s">
        <v>183</v>
      </c>
      <c r="J158" s="59" t="s">
        <v>1388</v>
      </c>
      <c r="K158" s="59" t="s">
        <v>117</v>
      </c>
      <c r="L158" s="59"/>
      <c r="M158" s="59" t="s">
        <v>7423</v>
      </c>
    </row>
    <row r="159" spans="1:13" s="43" customFormat="1" ht="82.5">
      <c r="A159" s="59">
        <v>1538</v>
      </c>
      <c r="B159" s="59" t="s">
        <v>25</v>
      </c>
      <c r="C159" s="59" t="s">
        <v>3156</v>
      </c>
      <c r="D159" s="59" t="s">
        <v>3160</v>
      </c>
      <c r="E159" s="59" t="s">
        <v>2935</v>
      </c>
      <c r="F159" s="60">
        <v>49560000</v>
      </c>
      <c r="G159" s="60">
        <v>48200000</v>
      </c>
      <c r="H159" s="37" t="s">
        <v>128</v>
      </c>
      <c r="I159" s="37" t="s">
        <v>187</v>
      </c>
      <c r="J159" s="59" t="s">
        <v>2137</v>
      </c>
      <c r="K159" s="59" t="s">
        <v>117</v>
      </c>
      <c r="L159" s="59"/>
      <c r="M159" s="59" t="s">
        <v>7419</v>
      </c>
    </row>
    <row r="160" spans="1:13" s="43" customFormat="1" ht="82.5">
      <c r="A160" s="59">
        <v>1539</v>
      </c>
      <c r="B160" s="59" t="s">
        <v>25</v>
      </c>
      <c r="C160" s="59" t="s">
        <v>3161</v>
      </c>
      <c r="D160" s="59" t="s">
        <v>3162</v>
      </c>
      <c r="E160" s="59" t="s">
        <v>2935</v>
      </c>
      <c r="F160" s="60">
        <v>8500000</v>
      </c>
      <c r="G160" s="60">
        <v>8220000</v>
      </c>
      <c r="H160" s="37" t="s">
        <v>1942</v>
      </c>
      <c r="I160" s="37" t="s">
        <v>261</v>
      </c>
      <c r="J160" s="59" t="s">
        <v>1735</v>
      </c>
      <c r="K160" s="59" t="s">
        <v>117</v>
      </c>
      <c r="L160" s="59"/>
      <c r="M160" s="59" t="s">
        <v>7443</v>
      </c>
    </row>
    <row r="161" spans="1:13" s="43" customFormat="1" ht="82.5">
      <c r="A161" s="59">
        <v>1540</v>
      </c>
      <c r="B161" s="59" t="s">
        <v>25</v>
      </c>
      <c r="C161" s="59" t="s">
        <v>3161</v>
      </c>
      <c r="D161" s="59" t="s">
        <v>3163</v>
      </c>
      <c r="E161" s="59" t="s">
        <v>2903</v>
      </c>
      <c r="F161" s="60">
        <v>125000000</v>
      </c>
      <c r="G161" s="60">
        <v>99788888</v>
      </c>
      <c r="H161" s="37" t="s">
        <v>3164</v>
      </c>
      <c r="I161" s="37" t="s">
        <v>187</v>
      </c>
      <c r="J161" s="59" t="s">
        <v>178</v>
      </c>
      <c r="K161" s="59" t="s">
        <v>117</v>
      </c>
      <c r="L161" s="59"/>
      <c r="M161" s="59" t="s">
        <v>7419</v>
      </c>
    </row>
    <row r="162" spans="1:13" s="43" customFormat="1" ht="82.5">
      <c r="A162" s="59">
        <v>1541</v>
      </c>
      <c r="B162" s="59" t="s">
        <v>25</v>
      </c>
      <c r="C162" s="59" t="s">
        <v>3161</v>
      </c>
      <c r="D162" s="59" t="s">
        <v>3165</v>
      </c>
      <c r="E162" s="59" t="s">
        <v>2935</v>
      </c>
      <c r="F162" s="60">
        <v>13000000</v>
      </c>
      <c r="G162" s="60">
        <v>12303715</v>
      </c>
      <c r="H162" s="37" t="s">
        <v>1798</v>
      </c>
      <c r="I162" s="37" t="s">
        <v>143</v>
      </c>
      <c r="J162" s="59" t="s">
        <v>639</v>
      </c>
      <c r="K162" s="59" t="s">
        <v>117</v>
      </c>
      <c r="L162" s="59"/>
      <c r="M162" s="59" t="s">
        <v>7426</v>
      </c>
    </row>
    <row r="163" spans="1:13" s="43" customFormat="1" ht="82.5">
      <c r="A163" s="59">
        <v>1542</v>
      </c>
      <c r="B163" s="59" t="s">
        <v>25</v>
      </c>
      <c r="C163" s="59" t="s">
        <v>3161</v>
      </c>
      <c r="D163" s="59" t="s">
        <v>3166</v>
      </c>
      <c r="E163" s="59" t="s">
        <v>2935</v>
      </c>
      <c r="F163" s="60">
        <v>30000000</v>
      </c>
      <c r="G163" s="60">
        <v>28700000</v>
      </c>
      <c r="H163" s="37" t="s">
        <v>426</v>
      </c>
      <c r="I163" s="37" t="s">
        <v>164</v>
      </c>
      <c r="J163" s="59" t="s">
        <v>3167</v>
      </c>
      <c r="K163" s="59" t="s">
        <v>117</v>
      </c>
      <c r="L163" s="59"/>
      <c r="M163" s="59" t="s">
        <v>7426</v>
      </c>
    </row>
    <row r="164" spans="1:13" s="43" customFormat="1" ht="82.5">
      <c r="A164" s="59">
        <v>1543</v>
      </c>
      <c r="B164" s="59" t="s">
        <v>25</v>
      </c>
      <c r="C164" s="59" t="s">
        <v>3161</v>
      </c>
      <c r="D164" s="59" t="s">
        <v>3168</v>
      </c>
      <c r="E164" s="59" t="s">
        <v>2935</v>
      </c>
      <c r="F164" s="60">
        <v>6860000</v>
      </c>
      <c r="G164" s="60">
        <v>6559560</v>
      </c>
      <c r="H164" s="37" t="s">
        <v>544</v>
      </c>
      <c r="I164" s="37" t="s">
        <v>153</v>
      </c>
      <c r="J164" s="59" t="s">
        <v>210</v>
      </c>
      <c r="K164" s="59" t="s">
        <v>117</v>
      </c>
      <c r="L164" s="59"/>
      <c r="M164" s="59" t="s">
        <v>7426</v>
      </c>
    </row>
    <row r="165" spans="1:13" s="43" customFormat="1" ht="82.5">
      <c r="A165" s="59">
        <v>1544</v>
      </c>
      <c r="B165" s="59" t="s">
        <v>25</v>
      </c>
      <c r="C165" s="59" t="s">
        <v>3161</v>
      </c>
      <c r="D165" s="59" t="s">
        <v>3169</v>
      </c>
      <c r="E165" s="59" t="s">
        <v>2935</v>
      </c>
      <c r="F165" s="60">
        <v>35000000</v>
      </c>
      <c r="G165" s="60">
        <v>33125925</v>
      </c>
      <c r="H165" s="37" t="s">
        <v>190</v>
      </c>
      <c r="I165" s="37" t="s">
        <v>134</v>
      </c>
      <c r="J165" s="59" t="s">
        <v>691</v>
      </c>
      <c r="K165" s="59" t="s">
        <v>117</v>
      </c>
      <c r="L165" s="59"/>
      <c r="M165" s="59" t="s">
        <v>7426</v>
      </c>
    </row>
    <row r="166" spans="1:13" s="43" customFormat="1" ht="99">
      <c r="A166" s="59">
        <v>1545</v>
      </c>
      <c r="B166" s="59" t="s">
        <v>25</v>
      </c>
      <c r="C166" s="59" t="s">
        <v>3161</v>
      </c>
      <c r="D166" s="59" t="s">
        <v>3170</v>
      </c>
      <c r="E166" s="59" t="s">
        <v>2935</v>
      </c>
      <c r="F166" s="60">
        <v>39000000</v>
      </c>
      <c r="G166" s="60">
        <v>33580000</v>
      </c>
      <c r="H166" s="37" t="s">
        <v>143</v>
      </c>
      <c r="I166" s="37" t="s">
        <v>144</v>
      </c>
      <c r="J166" s="59" t="s">
        <v>449</v>
      </c>
      <c r="K166" s="59" t="s">
        <v>124</v>
      </c>
      <c r="L166" s="59" t="s">
        <v>7439</v>
      </c>
      <c r="M166" s="59"/>
    </row>
    <row r="167" spans="1:13" s="43" customFormat="1" ht="99">
      <c r="A167" s="59">
        <v>1546</v>
      </c>
      <c r="B167" s="59" t="s">
        <v>25</v>
      </c>
      <c r="C167" s="59" t="s">
        <v>3161</v>
      </c>
      <c r="D167" s="59" t="s">
        <v>3171</v>
      </c>
      <c r="E167" s="59" t="s">
        <v>2935</v>
      </c>
      <c r="F167" s="60">
        <v>35000000</v>
      </c>
      <c r="G167" s="60">
        <v>32107800</v>
      </c>
      <c r="H167" s="37" t="s">
        <v>143</v>
      </c>
      <c r="I167" s="37" t="s">
        <v>144</v>
      </c>
      <c r="J167" s="59" t="s">
        <v>3172</v>
      </c>
      <c r="K167" s="59" t="s">
        <v>117</v>
      </c>
      <c r="L167" s="59"/>
      <c r="M167" s="59" t="s">
        <v>7426</v>
      </c>
    </row>
    <row r="168" spans="1:13" s="43" customFormat="1" ht="82.5">
      <c r="A168" s="59">
        <v>1547</v>
      </c>
      <c r="B168" s="59" t="s">
        <v>25</v>
      </c>
      <c r="C168" s="59" t="s">
        <v>3161</v>
      </c>
      <c r="D168" s="59" t="s">
        <v>3173</v>
      </c>
      <c r="E168" s="59" t="s">
        <v>2935</v>
      </c>
      <c r="F168" s="60">
        <v>31702682</v>
      </c>
      <c r="G168" s="60">
        <v>29955834</v>
      </c>
      <c r="H168" s="37" t="s">
        <v>133</v>
      </c>
      <c r="I168" s="37" t="s">
        <v>129</v>
      </c>
      <c r="J168" s="59" t="s">
        <v>1569</v>
      </c>
      <c r="K168" s="59" t="s">
        <v>117</v>
      </c>
      <c r="L168" s="59"/>
      <c r="M168" s="59" t="s">
        <v>7424</v>
      </c>
    </row>
    <row r="169" spans="1:13" s="43" customFormat="1" ht="99">
      <c r="A169" s="59">
        <v>1548</v>
      </c>
      <c r="B169" s="59" t="s">
        <v>25</v>
      </c>
      <c r="C169" s="59" t="s">
        <v>3161</v>
      </c>
      <c r="D169" s="59" t="s">
        <v>3174</v>
      </c>
      <c r="E169" s="59" t="s">
        <v>2935</v>
      </c>
      <c r="F169" s="60">
        <v>3384789</v>
      </c>
      <c r="G169" s="60">
        <v>3280000</v>
      </c>
      <c r="H169" s="37" t="s">
        <v>133</v>
      </c>
      <c r="I169" s="37" t="s">
        <v>129</v>
      </c>
      <c r="J169" s="59" t="s">
        <v>1728</v>
      </c>
      <c r="K169" s="59" t="s">
        <v>124</v>
      </c>
      <c r="L169" s="59" t="s">
        <v>7436</v>
      </c>
      <c r="M169" s="59"/>
    </row>
    <row r="170" spans="1:13" s="43" customFormat="1" ht="82.5">
      <c r="A170" s="59">
        <v>1549</v>
      </c>
      <c r="B170" s="59" t="s">
        <v>25</v>
      </c>
      <c r="C170" s="59" t="s">
        <v>3161</v>
      </c>
      <c r="D170" s="59" t="s">
        <v>3175</v>
      </c>
      <c r="E170" s="59" t="s">
        <v>2935</v>
      </c>
      <c r="F170" s="60">
        <v>2866515</v>
      </c>
      <c r="G170" s="60">
        <v>2852094</v>
      </c>
      <c r="H170" s="37" t="s">
        <v>168</v>
      </c>
      <c r="I170" s="37" t="s">
        <v>216</v>
      </c>
      <c r="J170" s="59" t="s">
        <v>1919</v>
      </c>
      <c r="K170" s="59" t="s">
        <v>117</v>
      </c>
      <c r="L170" s="59"/>
      <c r="M170" s="59" t="s">
        <v>7437</v>
      </c>
    </row>
    <row r="171" spans="1:13" s="43" customFormat="1" ht="49.5">
      <c r="A171" s="59">
        <v>1550</v>
      </c>
      <c r="B171" s="59" t="s">
        <v>25</v>
      </c>
      <c r="C171" s="59" t="s">
        <v>3176</v>
      </c>
      <c r="D171" s="59" t="s">
        <v>3177</v>
      </c>
      <c r="E171" s="59" t="s">
        <v>2935</v>
      </c>
      <c r="F171" s="60">
        <v>2079147</v>
      </c>
      <c r="G171" s="60">
        <v>2050000</v>
      </c>
      <c r="H171" s="37" t="s">
        <v>115</v>
      </c>
      <c r="I171" s="37" t="s">
        <v>250</v>
      </c>
      <c r="J171" s="59" t="s">
        <v>2651</v>
      </c>
      <c r="K171" s="59" t="s">
        <v>117</v>
      </c>
      <c r="L171" s="59"/>
      <c r="M171" s="59" t="s">
        <v>7426</v>
      </c>
    </row>
    <row r="172" spans="1:13" s="43" customFormat="1" ht="49.5">
      <c r="A172" s="59">
        <v>1551</v>
      </c>
      <c r="B172" s="59" t="s">
        <v>25</v>
      </c>
      <c r="C172" s="59" t="s">
        <v>276</v>
      </c>
      <c r="D172" s="59" t="s">
        <v>3178</v>
      </c>
      <c r="E172" s="59" t="s">
        <v>3179</v>
      </c>
      <c r="F172" s="60">
        <v>14173773</v>
      </c>
      <c r="G172" s="60">
        <v>13500000</v>
      </c>
      <c r="H172" s="37" t="s">
        <v>2867</v>
      </c>
      <c r="I172" s="37" t="s">
        <v>153</v>
      </c>
      <c r="J172" s="59" t="s">
        <v>223</v>
      </c>
      <c r="K172" s="59" t="s">
        <v>117</v>
      </c>
      <c r="L172" s="59"/>
      <c r="M172" s="59" t="s">
        <v>7447</v>
      </c>
    </row>
    <row r="173" spans="1:13" s="43" customFormat="1" ht="33">
      <c r="A173" s="59">
        <v>1552</v>
      </c>
      <c r="B173" s="59" t="s">
        <v>25</v>
      </c>
      <c r="C173" s="59" t="s">
        <v>276</v>
      </c>
      <c r="D173" s="59" t="s">
        <v>3180</v>
      </c>
      <c r="E173" s="59" t="s">
        <v>3179</v>
      </c>
      <c r="F173" s="60">
        <v>17933704</v>
      </c>
      <c r="G173" s="60">
        <v>16888888</v>
      </c>
      <c r="H173" s="37" t="s">
        <v>2867</v>
      </c>
      <c r="I173" s="37" t="s">
        <v>153</v>
      </c>
      <c r="J173" s="59" t="s">
        <v>356</v>
      </c>
      <c r="K173" s="59" t="s">
        <v>117</v>
      </c>
      <c r="L173" s="59"/>
      <c r="M173" s="59" t="s">
        <v>7426</v>
      </c>
    </row>
    <row r="174" spans="1:13" s="43" customFormat="1" ht="99">
      <c r="A174" s="59">
        <v>1553</v>
      </c>
      <c r="B174" s="59" t="s">
        <v>25</v>
      </c>
      <c r="C174" s="59" t="s">
        <v>276</v>
      </c>
      <c r="D174" s="59" t="s">
        <v>3181</v>
      </c>
      <c r="E174" s="59" t="s">
        <v>2932</v>
      </c>
      <c r="F174" s="60">
        <v>3159331298</v>
      </c>
      <c r="G174" s="60">
        <v>3060000000</v>
      </c>
      <c r="H174" s="37" t="s">
        <v>1798</v>
      </c>
      <c r="I174" s="37" t="s">
        <v>143</v>
      </c>
      <c r="J174" s="59" t="s">
        <v>462</v>
      </c>
      <c r="K174" s="59" t="s">
        <v>124</v>
      </c>
      <c r="L174" s="59" t="s">
        <v>7420</v>
      </c>
      <c r="M174" s="59"/>
    </row>
    <row r="175" spans="1:13" s="43" customFormat="1" ht="33">
      <c r="A175" s="59">
        <v>1554</v>
      </c>
      <c r="B175" s="59" t="s">
        <v>25</v>
      </c>
      <c r="C175" s="59" t="s">
        <v>276</v>
      </c>
      <c r="D175" s="59" t="s">
        <v>3182</v>
      </c>
      <c r="E175" s="59" t="s">
        <v>3179</v>
      </c>
      <c r="F175" s="60">
        <v>34260216</v>
      </c>
      <c r="G175" s="60">
        <v>25280000</v>
      </c>
      <c r="H175" s="37" t="s">
        <v>1798</v>
      </c>
      <c r="I175" s="37" t="s">
        <v>168</v>
      </c>
      <c r="J175" s="59" t="s">
        <v>228</v>
      </c>
      <c r="K175" s="59" t="s">
        <v>117</v>
      </c>
      <c r="L175" s="59"/>
      <c r="M175" s="59" t="s">
        <v>7426</v>
      </c>
    </row>
    <row r="176" spans="1:13" s="43" customFormat="1" ht="33">
      <c r="A176" s="59">
        <v>1555</v>
      </c>
      <c r="B176" s="59" t="s">
        <v>25</v>
      </c>
      <c r="C176" s="59" t="s">
        <v>276</v>
      </c>
      <c r="D176" s="59" t="s">
        <v>3183</v>
      </c>
      <c r="E176" s="59" t="s">
        <v>2899</v>
      </c>
      <c r="F176" s="60">
        <v>13280821</v>
      </c>
      <c r="G176" s="60">
        <v>11886000</v>
      </c>
      <c r="H176" s="37" t="s">
        <v>186</v>
      </c>
      <c r="I176" s="37" t="s">
        <v>153</v>
      </c>
      <c r="J176" s="59" t="s">
        <v>330</v>
      </c>
      <c r="K176" s="59" t="s">
        <v>117</v>
      </c>
      <c r="L176" s="59"/>
      <c r="M176" s="59" t="s">
        <v>7426</v>
      </c>
    </row>
    <row r="177" spans="1:13" s="43" customFormat="1" ht="99">
      <c r="A177" s="59">
        <v>1556</v>
      </c>
      <c r="B177" s="59" t="s">
        <v>25</v>
      </c>
      <c r="C177" s="59" t="s">
        <v>276</v>
      </c>
      <c r="D177" s="59" t="s">
        <v>3184</v>
      </c>
      <c r="E177" s="59" t="s">
        <v>2932</v>
      </c>
      <c r="F177" s="60">
        <v>2317200000</v>
      </c>
      <c r="G177" s="60">
        <v>2316300000</v>
      </c>
      <c r="H177" s="37" t="s">
        <v>323</v>
      </c>
      <c r="I177" s="37" t="s">
        <v>250</v>
      </c>
      <c r="J177" s="59" t="s">
        <v>270</v>
      </c>
      <c r="K177" s="59" t="s">
        <v>124</v>
      </c>
      <c r="L177" s="59" t="s">
        <v>7444</v>
      </c>
      <c r="M177" s="59"/>
    </row>
    <row r="178" spans="1:13" s="43" customFormat="1" ht="33">
      <c r="A178" s="59">
        <v>1557</v>
      </c>
      <c r="B178" s="59" t="s">
        <v>25</v>
      </c>
      <c r="C178" s="59" t="s">
        <v>276</v>
      </c>
      <c r="D178" s="59" t="s">
        <v>3185</v>
      </c>
      <c r="E178" s="59" t="s">
        <v>2903</v>
      </c>
      <c r="F178" s="60">
        <v>48202680</v>
      </c>
      <c r="G178" s="60">
        <v>43360000</v>
      </c>
      <c r="H178" s="37" t="s">
        <v>114</v>
      </c>
      <c r="I178" s="37" t="s">
        <v>129</v>
      </c>
      <c r="J178" s="59" t="s">
        <v>223</v>
      </c>
      <c r="K178" s="59" t="s">
        <v>117</v>
      </c>
      <c r="L178" s="59"/>
      <c r="M178" s="59" t="s">
        <v>7427</v>
      </c>
    </row>
    <row r="179" spans="1:13" s="43" customFormat="1" ht="49.5">
      <c r="A179" s="59">
        <v>1558</v>
      </c>
      <c r="B179" s="59" t="s">
        <v>25</v>
      </c>
      <c r="C179" s="59" t="s">
        <v>276</v>
      </c>
      <c r="D179" s="59" t="s">
        <v>3186</v>
      </c>
      <c r="E179" s="59" t="s">
        <v>2932</v>
      </c>
      <c r="F179" s="60">
        <v>33013071</v>
      </c>
      <c r="G179" s="60">
        <v>32900000</v>
      </c>
      <c r="H179" s="37" t="s">
        <v>164</v>
      </c>
      <c r="I179" s="37" t="s">
        <v>134</v>
      </c>
      <c r="J179" s="59" t="s">
        <v>287</v>
      </c>
      <c r="K179" s="59" t="s">
        <v>117</v>
      </c>
      <c r="L179" s="59"/>
      <c r="M179" s="59" t="s">
        <v>7443</v>
      </c>
    </row>
    <row r="180" spans="1:13" s="43" customFormat="1" ht="33">
      <c r="A180" s="59">
        <v>1559</v>
      </c>
      <c r="B180" s="59" t="s">
        <v>25</v>
      </c>
      <c r="C180" s="59" t="s">
        <v>276</v>
      </c>
      <c r="D180" s="59" t="s">
        <v>3187</v>
      </c>
      <c r="E180" s="59" t="s">
        <v>2899</v>
      </c>
      <c r="F180" s="60">
        <v>25886180</v>
      </c>
      <c r="G180" s="60">
        <v>24980000</v>
      </c>
      <c r="H180" s="37" t="s">
        <v>153</v>
      </c>
      <c r="I180" s="37" t="s">
        <v>168</v>
      </c>
      <c r="J180" s="59" t="s">
        <v>1247</v>
      </c>
      <c r="K180" s="59" t="s">
        <v>117</v>
      </c>
      <c r="L180" s="59"/>
      <c r="M180" s="59" t="s">
        <v>7438</v>
      </c>
    </row>
    <row r="181" spans="1:13" s="43" customFormat="1" ht="33">
      <c r="A181" s="59">
        <v>1560</v>
      </c>
      <c r="B181" s="59" t="s">
        <v>25</v>
      </c>
      <c r="C181" s="59" t="s">
        <v>276</v>
      </c>
      <c r="D181" s="59" t="s">
        <v>3188</v>
      </c>
      <c r="E181" s="59" t="s">
        <v>3179</v>
      </c>
      <c r="F181" s="60">
        <v>17918120</v>
      </c>
      <c r="G181" s="60">
        <v>17500000</v>
      </c>
      <c r="H181" s="37" t="s">
        <v>153</v>
      </c>
      <c r="I181" s="37" t="s">
        <v>128</v>
      </c>
      <c r="J181" s="59" t="s">
        <v>287</v>
      </c>
      <c r="K181" s="59" t="s">
        <v>117</v>
      </c>
      <c r="L181" s="59"/>
      <c r="M181" s="59" t="s">
        <v>7426</v>
      </c>
    </row>
    <row r="182" spans="1:13" s="43" customFormat="1" ht="33">
      <c r="A182" s="59">
        <v>1561</v>
      </c>
      <c r="B182" s="59" t="s">
        <v>25</v>
      </c>
      <c r="C182" s="59" t="s">
        <v>276</v>
      </c>
      <c r="D182" s="59" t="s">
        <v>3189</v>
      </c>
      <c r="E182" s="59" t="s">
        <v>3179</v>
      </c>
      <c r="F182" s="60">
        <v>17905394</v>
      </c>
      <c r="G182" s="60">
        <v>15756747</v>
      </c>
      <c r="H182" s="37" t="s">
        <v>153</v>
      </c>
      <c r="I182" s="37" t="s">
        <v>128</v>
      </c>
      <c r="J182" s="59" t="s">
        <v>313</v>
      </c>
      <c r="K182" s="59" t="s">
        <v>117</v>
      </c>
      <c r="L182" s="59"/>
      <c r="M182" s="59" t="s">
        <v>7426</v>
      </c>
    </row>
    <row r="183" spans="1:13" s="43" customFormat="1" ht="49.5">
      <c r="A183" s="59">
        <v>1562</v>
      </c>
      <c r="B183" s="59" t="s">
        <v>25</v>
      </c>
      <c r="C183" s="59" t="s">
        <v>276</v>
      </c>
      <c r="D183" s="59" t="s">
        <v>3190</v>
      </c>
      <c r="E183" s="59" t="s">
        <v>3191</v>
      </c>
      <c r="F183" s="60">
        <v>3881438</v>
      </c>
      <c r="G183" s="60">
        <v>3580000</v>
      </c>
      <c r="H183" s="37" t="s">
        <v>133</v>
      </c>
      <c r="I183" s="37" t="s">
        <v>154</v>
      </c>
      <c r="J183" s="59" t="s">
        <v>2656</v>
      </c>
      <c r="K183" s="59" t="s">
        <v>117</v>
      </c>
      <c r="L183" s="59"/>
      <c r="M183" s="59" t="s">
        <v>7424</v>
      </c>
    </row>
    <row r="184" spans="1:13" s="43" customFormat="1" ht="49.5">
      <c r="A184" s="59">
        <v>1563</v>
      </c>
      <c r="B184" s="59" t="s">
        <v>25</v>
      </c>
      <c r="C184" s="59" t="s">
        <v>276</v>
      </c>
      <c r="D184" s="59" t="s">
        <v>3192</v>
      </c>
      <c r="E184" s="59" t="s">
        <v>2932</v>
      </c>
      <c r="F184" s="60">
        <v>17952383</v>
      </c>
      <c r="G184" s="60">
        <v>16828000</v>
      </c>
      <c r="H184" s="37" t="s">
        <v>183</v>
      </c>
      <c r="I184" s="37" t="s">
        <v>129</v>
      </c>
      <c r="J184" s="59" t="s">
        <v>366</v>
      </c>
      <c r="K184" s="59" t="s">
        <v>117</v>
      </c>
      <c r="L184" s="59"/>
      <c r="M184" s="59" t="s">
        <v>7424</v>
      </c>
    </row>
    <row r="185" spans="1:13" s="43" customFormat="1" ht="49.5">
      <c r="A185" s="59">
        <v>1564</v>
      </c>
      <c r="B185" s="59" t="s">
        <v>25</v>
      </c>
      <c r="C185" s="59" t="s">
        <v>276</v>
      </c>
      <c r="D185" s="59" t="s">
        <v>3193</v>
      </c>
      <c r="E185" s="59" t="s">
        <v>96</v>
      </c>
      <c r="F185" s="60">
        <v>19707239</v>
      </c>
      <c r="G185" s="60">
        <v>19450000</v>
      </c>
      <c r="H185" s="37" t="s">
        <v>187</v>
      </c>
      <c r="I185" s="37" t="s">
        <v>216</v>
      </c>
      <c r="J185" s="59" t="s">
        <v>2651</v>
      </c>
      <c r="K185" s="59" t="s">
        <v>117</v>
      </c>
      <c r="L185" s="59"/>
      <c r="M185" s="59" t="s">
        <v>7419</v>
      </c>
    </row>
    <row r="186" spans="1:13" s="43" customFormat="1" ht="82.5">
      <c r="A186" s="59">
        <v>1565</v>
      </c>
      <c r="B186" s="59" t="s">
        <v>25</v>
      </c>
      <c r="C186" s="59" t="s">
        <v>298</v>
      </c>
      <c r="D186" s="59" t="s">
        <v>3194</v>
      </c>
      <c r="E186" s="59" t="s">
        <v>2899</v>
      </c>
      <c r="F186" s="60">
        <v>1302374</v>
      </c>
      <c r="G186" s="60">
        <v>1105500</v>
      </c>
      <c r="H186" s="37" t="s">
        <v>250</v>
      </c>
      <c r="I186" s="37" t="s">
        <v>173</v>
      </c>
      <c r="J186" s="59" t="s">
        <v>445</v>
      </c>
      <c r="K186" s="59" t="s">
        <v>117</v>
      </c>
      <c r="L186" s="59"/>
      <c r="M186" s="59" t="s">
        <v>7425</v>
      </c>
    </row>
    <row r="187" spans="1:13" s="43" customFormat="1" ht="82.5">
      <c r="A187" s="59">
        <v>1566</v>
      </c>
      <c r="B187" s="59" t="s">
        <v>25</v>
      </c>
      <c r="C187" s="59" t="s">
        <v>300</v>
      </c>
      <c r="D187" s="59" t="s">
        <v>3195</v>
      </c>
      <c r="E187" s="59" t="s">
        <v>2901</v>
      </c>
      <c r="F187" s="60">
        <v>11365436</v>
      </c>
      <c r="G187" s="60">
        <v>11050000</v>
      </c>
      <c r="H187" s="37" t="s">
        <v>3196</v>
      </c>
      <c r="I187" s="37" t="s">
        <v>168</v>
      </c>
      <c r="J187" s="59" t="s">
        <v>361</v>
      </c>
      <c r="K187" s="59" t="s">
        <v>117</v>
      </c>
      <c r="L187" s="59"/>
      <c r="M187" s="59" t="s">
        <v>7426</v>
      </c>
    </row>
    <row r="188" spans="1:13" s="43" customFormat="1" ht="82.5">
      <c r="A188" s="59">
        <v>1567</v>
      </c>
      <c r="B188" s="59" t="s">
        <v>25</v>
      </c>
      <c r="C188" s="59" t="s">
        <v>303</v>
      </c>
      <c r="D188" s="59" t="s">
        <v>3197</v>
      </c>
      <c r="E188" s="59" t="s">
        <v>2903</v>
      </c>
      <c r="F188" s="60">
        <v>1508391</v>
      </c>
      <c r="G188" s="60">
        <v>1390000</v>
      </c>
      <c r="H188" s="37" t="s">
        <v>121</v>
      </c>
      <c r="I188" s="37" t="s">
        <v>128</v>
      </c>
      <c r="J188" s="59" t="s">
        <v>233</v>
      </c>
      <c r="K188" s="59" t="s">
        <v>117</v>
      </c>
      <c r="L188" s="59"/>
      <c r="M188" s="59" t="s">
        <v>7424</v>
      </c>
    </row>
    <row r="189" spans="1:13" s="43" customFormat="1" ht="82.5">
      <c r="A189" s="59">
        <v>1568</v>
      </c>
      <c r="B189" s="59" t="s">
        <v>25</v>
      </c>
      <c r="C189" s="59" t="s">
        <v>3198</v>
      </c>
      <c r="D189" s="59" t="s">
        <v>3199</v>
      </c>
      <c r="E189" s="59" t="s">
        <v>3191</v>
      </c>
      <c r="F189" s="60">
        <v>2497255</v>
      </c>
      <c r="G189" s="60">
        <v>2197000</v>
      </c>
      <c r="H189" s="37" t="s">
        <v>114</v>
      </c>
      <c r="I189" s="37" t="s">
        <v>168</v>
      </c>
      <c r="J189" s="59" t="s">
        <v>376</v>
      </c>
      <c r="K189" s="59" t="s">
        <v>117</v>
      </c>
      <c r="L189" s="59"/>
      <c r="M189" s="59" t="s">
        <v>7426</v>
      </c>
    </row>
    <row r="190" spans="1:13" s="43" customFormat="1" ht="82.5">
      <c r="A190" s="59">
        <v>1569</v>
      </c>
      <c r="B190" s="59" t="s">
        <v>25</v>
      </c>
      <c r="C190" s="59" t="s">
        <v>3198</v>
      </c>
      <c r="D190" s="59" t="s">
        <v>3200</v>
      </c>
      <c r="E190" s="59" t="s">
        <v>3191</v>
      </c>
      <c r="F190" s="60">
        <v>4932556</v>
      </c>
      <c r="G190" s="60">
        <v>4815000</v>
      </c>
      <c r="H190" s="37" t="s">
        <v>114</v>
      </c>
      <c r="I190" s="37" t="s">
        <v>168</v>
      </c>
      <c r="J190" s="59" t="s">
        <v>310</v>
      </c>
      <c r="K190" s="59" t="s">
        <v>117</v>
      </c>
      <c r="L190" s="59"/>
      <c r="M190" s="59" t="s">
        <v>7426</v>
      </c>
    </row>
    <row r="191" spans="1:13" s="43" customFormat="1" ht="82.5">
      <c r="A191" s="59">
        <v>1570</v>
      </c>
      <c r="B191" s="59" t="s">
        <v>25</v>
      </c>
      <c r="C191" s="59" t="s">
        <v>3201</v>
      </c>
      <c r="D191" s="59" t="s">
        <v>3202</v>
      </c>
      <c r="E191" s="59" t="s">
        <v>3179</v>
      </c>
      <c r="F191" s="60">
        <v>4133464</v>
      </c>
      <c r="G191" s="60">
        <v>4080461</v>
      </c>
      <c r="H191" s="37" t="s">
        <v>115</v>
      </c>
      <c r="I191" s="37" t="s">
        <v>250</v>
      </c>
      <c r="J191" s="59" t="s">
        <v>361</v>
      </c>
      <c r="K191" s="59" t="s">
        <v>117</v>
      </c>
      <c r="L191" s="59"/>
      <c r="M191" s="59" t="s">
        <v>7426</v>
      </c>
    </row>
    <row r="192" spans="1:13" s="43" customFormat="1" ht="82.5">
      <c r="A192" s="59">
        <v>1571</v>
      </c>
      <c r="B192" s="59" t="s">
        <v>25</v>
      </c>
      <c r="C192" s="59" t="s">
        <v>3201</v>
      </c>
      <c r="D192" s="59" t="s">
        <v>3203</v>
      </c>
      <c r="E192" s="59" t="s">
        <v>3179</v>
      </c>
      <c r="F192" s="60">
        <v>19516186</v>
      </c>
      <c r="G192" s="60">
        <v>18874212</v>
      </c>
      <c r="H192" s="37" t="s">
        <v>122</v>
      </c>
      <c r="I192" s="37" t="s">
        <v>217</v>
      </c>
      <c r="J192" s="59" t="s">
        <v>196</v>
      </c>
      <c r="K192" s="59" t="s">
        <v>117</v>
      </c>
      <c r="L192" s="59"/>
      <c r="M192" s="59" t="s">
        <v>7426</v>
      </c>
    </row>
    <row r="193" spans="1:13" s="43" customFormat="1" ht="82.5">
      <c r="A193" s="59">
        <v>1572</v>
      </c>
      <c r="B193" s="59" t="s">
        <v>25</v>
      </c>
      <c r="C193" s="59" t="s">
        <v>311</v>
      </c>
      <c r="D193" s="59" t="s">
        <v>3204</v>
      </c>
      <c r="E193" s="59" t="s">
        <v>3179</v>
      </c>
      <c r="F193" s="60">
        <v>3518873</v>
      </c>
      <c r="G193" s="60">
        <v>3360200</v>
      </c>
      <c r="H193" s="37" t="s">
        <v>3196</v>
      </c>
      <c r="I193" s="37" t="s">
        <v>261</v>
      </c>
      <c r="J193" s="59" t="s">
        <v>363</v>
      </c>
      <c r="K193" s="59" t="s">
        <v>117</v>
      </c>
      <c r="L193" s="59"/>
      <c r="M193" s="59" t="s">
        <v>7426</v>
      </c>
    </row>
    <row r="194" spans="1:13" s="43" customFormat="1" ht="82.5">
      <c r="A194" s="59">
        <v>1573</v>
      </c>
      <c r="B194" s="59" t="s">
        <v>25</v>
      </c>
      <c r="C194" s="59" t="s">
        <v>311</v>
      </c>
      <c r="D194" s="59" t="s">
        <v>3205</v>
      </c>
      <c r="E194" s="59" t="s">
        <v>3179</v>
      </c>
      <c r="F194" s="60">
        <v>3801531</v>
      </c>
      <c r="G194" s="60">
        <v>3555500</v>
      </c>
      <c r="H194" s="37" t="s">
        <v>133</v>
      </c>
      <c r="I194" s="37" t="s">
        <v>134</v>
      </c>
      <c r="J194" s="59" t="s">
        <v>723</v>
      </c>
      <c r="K194" s="59" t="s">
        <v>117</v>
      </c>
      <c r="L194" s="59"/>
      <c r="M194" s="59" t="s">
        <v>7426</v>
      </c>
    </row>
    <row r="195" spans="1:13" s="43" customFormat="1" ht="49.5">
      <c r="A195" s="59">
        <v>1574</v>
      </c>
      <c r="B195" s="59" t="s">
        <v>25</v>
      </c>
      <c r="C195" s="59" t="s">
        <v>3206</v>
      </c>
      <c r="D195" s="59" t="s">
        <v>3207</v>
      </c>
      <c r="E195" s="59" t="s">
        <v>2901</v>
      </c>
      <c r="F195" s="60">
        <v>8020916</v>
      </c>
      <c r="G195" s="60">
        <v>8018000</v>
      </c>
      <c r="H195" s="37" t="s">
        <v>143</v>
      </c>
      <c r="I195" s="37" t="s">
        <v>115</v>
      </c>
      <c r="J195" s="59" t="s">
        <v>475</v>
      </c>
      <c r="K195" s="59" t="s">
        <v>117</v>
      </c>
      <c r="L195" s="59"/>
      <c r="M195" s="59" t="s">
        <v>7426</v>
      </c>
    </row>
    <row r="196" spans="1:13" s="43" customFormat="1" ht="49.5">
      <c r="A196" s="59">
        <v>1575</v>
      </c>
      <c r="B196" s="59" t="s">
        <v>25</v>
      </c>
      <c r="C196" s="59" t="s">
        <v>3206</v>
      </c>
      <c r="D196" s="59" t="s">
        <v>3208</v>
      </c>
      <c r="E196" s="59" t="s">
        <v>2901</v>
      </c>
      <c r="F196" s="60">
        <v>4696001</v>
      </c>
      <c r="G196" s="60">
        <v>4689600</v>
      </c>
      <c r="H196" s="37" t="s">
        <v>143</v>
      </c>
      <c r="I196" s="37" t="s">
        <v>173</v>
      </c>
      <c r="J196" s="59" t="s">
        <v>1735</v>
      </c>
      <c r="K196" s="59" t="s">
        <v>117</v>
      </c>
      <c r="L196" s="59"/>
      <c r="M196" s="59" t="s">
        <v>7426</v>
      </c>
    </row>
    <row r="197" spans="1:13" s="43" customFormat="1" ht="49.5">
      <c r="A197" s="59">
        <v>1576</v>
      </c>
      <c r="B197" s="59" t="s">
        <v>25</v>
      </c>
      <c r="C197" s="59" t="s">
        <v>3206</v>
      </c>
      <c r="D197" s="59" t="s">
        <v>3209</v>
      </c>
      <c r="E197" s="59" t="s">
        <v>2901</v>
      </c>
      <c r="F197" s="60">
        <v>55402200</v>
      </c>
      <c r="G197" s="60">
        <v>46500000</v>
      </c>
      <c r="H197" s="37" t="s">
        <v>198</v>
      </c>
      <c r="I197" s="37" t="s">
        <v>250</v>
      </c>
      <c r="J197" s="59" t="s">
        <v>508</v>
      </c>
      <c r="K197" s="59" t="s">
        <v>117</v>
      </c>
      <c r="L197" s="59"/>
      <c r="M197" s="59" t="s">
        <v>7419</v>
      </c>
    </row>
    <row r="198" spans="1:13" s="43" customFormat="1" ht="49.5">
      <c r="A198" s="59">
        <v>1577</v>
      </c>
      <c r="B198" s="59" t="s">
        <v>25</v>
      </c>
      <c r="C198" s="59" t="s">
        <v>3206</v>
      </c>
      <c r="D198" s="59" t="s">
        <v>3210</v>
      </c>
      <c r="E198" s="59" t="s">
        <v>2901</v>
      </c>
      <c r="F198" s="60">
        <v>9331984</v>
      </c>
      <c r="G198" s="60">
        <v>9300000</v>
      </c>
      <c r="H198" s="37" t="s">
        <v>153</v>
      </c>
      <c r="I198" s="37" t="s">
        <v>128</v>
      </c>
      <c r="J198" s="59" t="s">
        <v>2804</v>
      </c>
      <c r="K198" s="59" t="s">
        <v>117</v>
      </c>
      <c r="L198" s="59"/>
      <c r="M198" s="59" t="s">
        <v>7426</v>
      </c>
    </row>
    <row r="199" spans="1:13" s="43" customFormat="1" ht="49.5">
      <c r="A199" s="59">
        <v>1578</v>
      </c>
      <c r="B199" s="59" t="s">
        <v>25</v>
      </c>
      <c r="C199" s="59" t="s">
        <v>3206</v>
      </c>
      <c r="D199" s="59" t="s">
        <v>3211</v>
      </c>
      <c r="E199" s="59" t="s">
        <v>2901</v>
      </c>
      <c r="F199" s="60">
        <v>3655998</v>
      </c>
      <c r="G199" s="60">
        <v>3655998</v>
      </c>
      <c r="H199" s="37" t="s">
        <v>187</v>
      </c>
      <c r="I199" s="37" t="s">
        <v>217</v>
      </c>
      <c r="J199" s="59" t="s">
        <v>1351</v>
      </c>
      <c r="K199" s="59" t="s">
        <v>117</v>
      </c>
      <c r="L199" s="59"/>
      <c r="M199" s="59" t="s">
        <v>7426</v>
      </c>
    </row>
    <row r="200" spans="1:13" s="43" customFormat="1" ht="82.5">
      <c r="A200" s="59">
        <v>1579</v>
      </c>
      <c r="B200" s="59" t="s">
        <v>25</v>
      </c>
      <c r="C200" s="59" t="s">
        <v>3212</v>
      </c>
      <c r="D200" s="59" t="s">
        <v>3213</v>
      </c>
      <c r="E200" s="59" t="s">
        <v>2901</v>
      </c>
      <c r="F200" s="60">
        <v>20520595</v>
      </c>
      <c r="G200" s="60">
        <v>16900000</v>
      </c>
      <c r="H200" s="37" t="s">
        <v>2867</v>
      </c>
      <c r="I200" s="37" t="s">
        <v>183</v>
      </c>
      <c r="J200" s="59" t="s">
        <v>2027</v>
      </c>
      <c r="K200" s="59" t="s">
        <v>117</v>
      </c>
      <c r="L200" s="59"/>
      <c r="M200" s="59" t="s">
        <v>7424</v>
      </c>
    </row>
    <row r="201" spans="1:13" s="43" customFormat="1" ht="66">
      <c r="A201" s="59">
        <v>1580</v>
      </c>
      <c r="B201" s="59" t="s">
        <v>25</v>
      </c>
      <c r="C201" s="59" t="s">
        <v>3212</v>
      </c>
      <c r="D201" s="59" t="s">
        <v>3214</v>
      </c>
      <c r="E201" s="59" t="s">
        <v>2901</v>
      </c>
      <c r="F201" s="60">
        <v>22990707</v>
      </c>
      <c r="G201" s="60">
        <v>20469000</v>
      </c>
      <c r="H201" s="37" t="s">
        <v>2867</v>
      </c>
      <c r="I201" s="37" t="s">
        <v>183</v>
      </c>
      <c r="J201" s="59" t="s">
        <v>1851</v>
      </c>
      <c r="K201" s="59" t="s">
        <v>117</v>
      </c>
      <c r="L201" s="59"/>
      <c r="M201" s="59" t="s">
        <v>7424</v>
      </c>
    </row>
    <row r="202" spans="1:13" s="43" customFormat="1" ht="82.5">
      <c r="A202" s="59">
        <v>1581</v>
      </c>
      <c r="B202" s="59" t="s">
        <v>25</v>
      </c>
      <c r="C202" s="59" t="s">
        <v>3212</v>
      </c>
      <c r="D202" s="59" t="s">
        <v>3215</v>
      </c>
      <c r="E202" s="59" t="s">
        <v>2901</v>
      </c>
      <c r="F202" s="60">
        <v>45245155</v>
      </c>
      <c r="G202" s="60">
        <v>44340000</v>
      </c>
      <c r="H202" s="37" t="s">
        <v>2867</v>
      </c>
      <c r="I202" s="37" t="s">
        <v>183</v>
      </c>
      <c r="J202" s="59" t="s">
        <v>3216</v>
      </c>
      <c r="K202" s="59" t="s">
        <v>117</v>
      </c>
      <c r="L202" s="59"/>
      <c r="M202" s="59" t="s">
        <v>7424</v>
      </c>
    </row>
    <row r="203" spans="1:13" s="43" customFormat="1" ht="99">
      <c r="A203" s="59">
        <v>1582</v>
      </c>
      <c r="B203" s="59" t="s">
        <v>25</v>
      </c>
      <c r="C203" s="59" t="s">
        <v>3212</v>
      </c>
      <c r="D203" s="59" t="s">
        <v>3217</v>
      </c>
      <c r="E203" s="59" t="s">
        <v>2901</v>
      </c>
      <c r="F203" s="60">
        <v>40652222</v>
      </c>
      <c r="G203" s="60">
        <v>37000000</v>
      </c>
      <c r="H203" s="37" t="s">
        <v>1942</v>
      </c>
      <c r="I203" s="37" t="s">
        <v>183</v>
      </c>
      <c r="J203" s="59" t="s">
        <v>3218</v>
      </c>
      <c r="K203" s="59" t="s">
        <v>117</v>
      </c>
      <c r="L203" s="59"/>
      <c r="M203" s="59" t="s">
        <v>7424</v>
      </c>
    </row>
    <row r="204" spans="1:13" s="43" customFormat="1" ht="66">
      <c r="A204" s="59">
        <v>1583</v>
      </c>
      <c r="B204" s="59" t="s">
        <v>25</v>
      </c>
      <c r="C204" s="59" t="s">
        <v>3212</v>
      </c>
      <c r="D204" s="59" t="s">
        <v>3219</v>
      </c>
      <c r="E204" s="59" t="s">
        <v>2901</v>
      </c>
      <c r="F204" s="60">
        <v>28137900</v>
      </c>
      <c r="G204" s="60">
        <v>26700000</v>
      </c>
      <c r="H204" s="37" t="s">
        <v>1942</v>
      </c>
      <c r="I204" s="37" t="s">
        <v>183</v>
      </c>
      <c r="J204" s="59" t="s">
        <v>1943</v>
      </c>
      <c r="K204" s="59" t="s">
        <v>117</v>
      </c>
      <c r="L204" s="59"/>
      <c r="M204" s="59" t="s">
        <v>7424</v>
      </c>
    </row>
    <row r="205" spans="1:13" s="43" customFormat="1" ht="66">
      <c r="A205" s="59">
        <v>1584</v>
      </c>
      <c r="B205" s="59" t="s">
        <v>25</v>
      </c>
      <c r="C205" s="59" t="s">
        <v>3212</v>
      </c>
      <c r="D205" s="59" t="s">
        <v>3220</v>
      </c>
      <c r="E205" s="59" t="s">
        <v>2901</v>
      </c>
      <c r="F205" s="60">
        <v>19914937</v>
      </c>
      <c r="G205" s="60">
        <v>18321000</v>
      </c>
      <c r="H205" s="37" t="s">
        <v>1942</v>
      </c>
      <c r="I205" s="37" t="s">
        <v>183</v>
      </c>
      <c r="J205" s="59" t="s">
        <v>1844</v>
      </c>
      <c r="K205" s="59" t="s">
        <v>117</v>
      </c>
      <c r="L205" s="59"/>
      <c r="M205" s="59" t="s">
        <v>7419</v>
      </c>
    </row>
    <row r="206" spans="1:13" s="43" customFormat="1" ht="66">
      <c r="A206" s="59">
        <v>1585</v>
      </c>
      <c r="B206" s="59" t="s">
        <v>25</v>
      </c>
      <c r="C206" s="59" t="s">
        <v>3212</v>
      </c>
      <c r="D206" s="59" t="s">
        <v>3221</v>
      </c>
      <c r="E206" s="59" t="s">
        <v>2901</v>
      </c>
      <c r="F206" s="60">
        <v>1828455</v>
      </c>
      <c r="G206" s="60">
        <v>1773600</v>
      </c>
      <c r="H206" s="37" t="s">
        <v>3222</v>
      </c>
      <c r="I206" s="37" t="s">
        <v>183</v>
      </c>
      <c r="J206" s="59" t="s">
        <v>3223</v>
      </c>
      <c r="K206" s="59" t="s">
        <v>117</v>
      </c>
      <c r="L206" s="59"/>
      <c r="M206" s="59" t="s">
        <v>7419</v>
      </c>
    </row>
    <row r="207" spans="1:13" s="43" customFormat="1" ht="115.5">
      <c r="A207" s="59">
        <v>1586</v>
      </c>
      <c r="B207" s="59" t="s">
        <v>25</v>
      </c>
      <c r="C207" s="59" t="s">
        <v>3212</v>
      </c>
      <c r="D207" s="59" t="s">
        <v>3224</v>
      </c>
      <c r="E207" s="59" t="s">
        <v>2901</v>
      </c>
      <c r="F207" s="60">
        <v>2428655</v>
      </c>
      <c r="G207" s="60">
        <v>2350000</v>
      </c>
      <c r="H207" s="37" t="s">
        <v>3222</v>
      </c>
      <c r="I207" s="37" t="s">
        <v>183</v>
      </c>
      <c r="J207" s="59" t="s">
        <v>3225</v>
      </c>
      <c r="K207" s="59" t="s">
        <v>117</v>
      </c>
      <c r="L207" s="59"/>
      <c r="M207" s="59" t="s">
        <v>7419</v>
      </c>
    </row>
    <row r="208" spans="1:13" s="43" customFormat="1" ht="66">
      <c r="A208" s="59">
        <v>1587</v>
      </c>
      <c r="B208" s="59" t="s">
        <v>25</v>
      </c>
      <c r="C208" s="59" t="s">
        <v>3212</v>
      </c>
      <c r="D208" s="59" t="s">
        <v>3226</v>
      </c>
      <c r="E208" s="59" t="s">
        <v>2896</v>
      </c>
      <c r="F208" s="60">
        <v>1661775</v>
      </c>
      <c r="G208" s="60">
        <v>1537791</v>
      </c>
      <c r="H208" s="37" t="s">
        <v>3222</v>
      </c>
      <c r="I208" s="37" t="s">
        <v>183</v>
      </c>
      <c r="J208" s="59" t="s">
        <v>388</v>
      </c>
      <c r="K208" s="59" t="s">
        <v>117</v>
      </c>
      <c r="L208" s="59"/>
      <c r="M208" s="59" t="s">
        <v>7424</v>
      </c>
    </row>
    <row r="209" spans="1:13" s="43" customFormat="1" ht="66">
      <c r="A209" s="59">
        <v>1588</v>
      </c>
      <c r="B209" s="59" t="s">
        <v>25</v>
      </c>
      <c r="C209" s="59" t="s">
        <v>3212</v>
      </c>
      <c r="D209" s="59" t="s">
        <v>3227</v>
      </c>
      <c r="E209" s="59" t="s">
        <v>2901</v>
      </c>
      <c r="F209" s="60">
        <v>10923040</v>
      </c>
      <c r="G209" s="60">
        <v>10300000</v>
      </c>
      <c r="H209" s="37" t="s">
        <v>2806</v>
      </c>
      <c r="I209" s="37" t="s">
        <v>183</v>
      </c>
      <c r="J209" s="59" t="s">
        <v>1943</v>
      </c>
      <c r="K209" s="59" t="s">
        <v>117</v>
      </c>
      <c r="L209" s="59"/>
      <c r="M209" s="59" t="s">
        <v>7424</v>
      </c>
    </row>
    <row r="210" spans="1:13" s="43" customFormat="1" ht="66">
      <c r="A210" s="59">
        <v>1589</v>
      </c>
      <c r="B210" s="59" t="s">
        <v>25</v>
      </c>
      <c r="C210" s="59" t="s">
        <v>3212</v>
      </c>
      <c r="D210" s="59" t="s">
        <v>3228</v>
      </c>
      <c r="E210" s="59" t="s">
        <v>2901</v>
      </c>
      <c r="F210" s="60">
        <v>16032707</v>
      </c>
      <c r="G210" s="60">
        <v>15360000</v>
      </c>
      <c r="H210" s="37" t="s">
        <v>2806</v>
      </c>
      <c r="I210" s="37" t="s">
        <v>183</v>
      </c>
      <c r="J210" s="59" t="s">
        <v>1851</v>
      </c>
      <c r="K210" s="59" t="s">
        <v>117</v>
      </c>
      <c r="L210" s="59"/>
      <c r="M210" s="59" t="s">
        <v>7424</v>
      </c>
    </row>
    <row r="211" spans="1:13" s="43" customFormat="1" ht="66">
      <c r="A211" s="59">
        <v>1590</v>
      </c>
      <c r="B211" s="59" t="s">
        <v>25</v>
      </c>
      <c r="C211" s="59" t="s">
        <v>3212</v>
      </c>
      <c r="D211" s="59" t="s">
        <v>3229</v>
      </c>
      <c r="E211" s="59" t="s">
        <v>2901</v>
      </c>
      <c r="F211" s="60">
        <v>3745655</v>
      </c>
      <c r="G211" s="60">
        <v>3660000</v>
      </c>
      <c r="H211" s="37" t="s">
        <v>2332</v>
      </c>
      <c r="I211" s="37" t="s">
        <v>183</v>
      </c>
      <c r="J211" s="59" t="s">
        <v>1943</v>
      </c>
      <c r="K211" s="59" t="s">
        <v>117</v>
      </c>
      <c r="L211" s="59"/>
      <c r="M211" s="59" t="s">
        <v>7419</v>
      </c>
    </row>
    <row r="212" spans="1:13" s="43" customFormat="1" ht="66">
      <c r="A212" s="59">
        <v>1591</v>
      </c>
      <c r="B212" s="59" t="s">
        <v>25</v>
      </c>
      <c r="C212" s="59" t="s">
        <v>3212</v>
      </c>
      <c r="D212" s="59" t="s">
        <v>3230</v>
      </c>
      <c r="E212" s="59" t="s">
        <v>2901</v>
      </c>
      <c r="F212" s="60">
        <v>38574752</v>
      </c>
      <c r="G212" s="60">
        <v>31500000</v>
      </c>
      <c r="H212" s="37" t="s">
        <v>186</v>
      </c>
      <c r="I212" s="37" t="s">
        <v>183</v>
      </c>
      <c r="J212" s="59" t="s">
        <v>1498</v>
      </c>
      <c r="K212" s="59" t="s">
        <v>117</v>
      </c>
      <c r="L212" s="59"/>
      <c r="M212" s="59" t="s">
        <v>7424</v>
      </c>
    </row>
    <row r="213" spans="1:13" s="43" customFormat="1" ht="66">
      <c r="A213" s="59">
        <v>1592</v>
      </c>
      <c r="B213" s="59" t="s">
        <v>25</v>
      </c>
      <c r="C213" s="59" t="s">
        <v>3212</v>
      </c>
      <c r="D213" s="59" t="s">
        <v>3231</v>
      </c>
      <c r="E213" s="59" t="s">
        <v>2896</v>
      </c>
      <c r="F213" s="60">
        <v>3792233</v>
      </c>
      <c r="G213" s="60">
        <v>3030000</v>
      </c>
      <c r="H213" s="37" t="s">
        <v>167</v>
      </c>
      <c r="I213" s="37" t="s">
        <v>183</v>
      </c>
      <c r="J213" s="59" t="s">
        <v>2479</v>
      </c>
      <c r="K213" s="59" t="s">
        <v>117</v>
      </c>
      <c r="L213" s="59"/>
      <c r="M213" s="59" t="s">
        <v>7424</v>
      </c>
    </row>
    <row r="214" spans="1:13" s="43" customFormat="1" ht="66">
      <c r="A214" s="59">
        <v>1593</v>
      </c>
      <c r="B214" s="59" t="s">
        <v>25</v>
      </c>
      <c r="C214" s="59" t="s">
        <v>3212</v>
      </c>
      <c r="D214" s="59" t="s">
        <v>3232</v>
      </c>
      <c r="E214" s="59" t="s">
        <v>2896</v>
      </c>
      <c r="F214" s="60">
        <v>11393185</v>
      </c>
      <c r="G214" s="60">
        <v>11150000</v>
      </c>
      <c r="H214" s="37" t="s">
        <v>846</v>
      </c>
      <c r="I214" s="37" t="s">
        <v>183</v>
      </c>
      <c r="J214" s="59" t="s">
        <v>308</v>
      </c>
      <c r="K214" s="59" t="s">
        <v>117</v>
      </c>
      <c r="L214" s="59"/>
      <c r="M214" s="59" t="s">
        <v>7424</v>
      </c>
    </row>
    <row r="215" spans="1:13" s="43" customFormat="1" ht="66">
      <c r="A215" s="59">
        <v>1594</v>
      </c>
      <c r="B215" s="59" t="s">
        <v>25</v>
      </c>
      <c r="C215" s="59" t="s">
        <v>3212</v>
      </c>
      <c r="D215" s="59" t="s">
        <v>3233</v>
      </c>
      <c r="E215" s="59" t="s">
        <v>2901</v>
      </c>
      <c r="F215" s="60">
        <v>10900000</v>
      </c>
      <c r="G215" s="60">
        <v>10900000</v>
      </c>
      <c r="H215" s="37" t="s">
        <v>350</v>
      </c>
      <c r="I215" s="37" t="s">
        <v>115</v>
      </c>
      <c r="J215" s="59" t="s">
        <v>308</v>
      </c>
      <c r="K215" s="59" t="s">
        <v>117</v>
      </c>
      <c r="L215" s="59"/>
      <c r="M215" s="59" t="s">
        <v>7425</v>
      </c>
    </row>
    <row r="216" spans="1:13" s="43" customFormat="1" ht="66">
      <c r="A216" s="59">
        <v>1595</v>
      </c>
      <c r="B216" s="59" t="s">
        <v>25</v>
      </c>
      <c r="C216" s="59" t="s">
        <v>3212</v>
      </c>
      <c r="D216" s="59" t="s">
        <v>3234</v>
      </c>
      <c r="E216" s="59" t="s">
        <v>2901</v>
      </c>
      <c r="F216" s="60">
        <v>2771720</v>
      </c>
      <c r="G216" s="60">
        <v>2633000</v>
      </c>
      <c r="H216" s="37" t="s">
        <v>158</v>
      </c>
      <c r="I216" s="37" t="s">
        <v>250</v>
      </c>
      <c r="J216" s="59" t="s">
        <v>3235</v>
      </c>
      <c r="K216" s="59" t="s">
        <v>117</v>
      </c>
      <c r="L216" s="59"/>
      <c r="M216" s="59" t="s">
        <v>7425</v>
      </c>
    </row>
    <row r="217" spans="1:13" s="43" customFormat="1" ht="66">
      <c r="A217" s="59">
        <v>1596</v>
      </c>
      <c r="B217" s="59" t="s">
        <v>25</v>
      </c>
      <c r="C217" s="59" t="s">
        <v>3212</v>
      </c>
      <c r="D217" s="59" t="s">
        <v>3236</v>
      </c>
      <c r="E217" s="59" t="s">
        <v>2896</v>
      </c>
      <c r="F217" s="60">
        <v>1644353</v>
      </c>
      <c r="G217" s="60">
        <v>1470000</v>
      </c>
      <c r="H217" s="37" t="s">
        <v>114</v>
      </c>
      <c r="I217" s="37" t="s">
        <v>183</v>
      </c>
      <c r="J217" s="59" t="s">
        <v>2027</v>
      </c>
      <c r="K217" s="59" t="s">
        <v>117</v>
      </c>
      <c r="L217" s="59"/>
      <c r="M217" s="59" t="s">
        <v>7424</v>
      </c>
    </row>
    <row r="218" spans="1:13" s="43" customFormat="1" ht="115.5">
      <c r="A218" s="59">
        <v>1597</v>
      </c>
      <c r="B218" s="59" t="s">
        <v>25</v>
      </c>
      <c r="C218" s="59" t="s">
        <v>3212</v>
      </c>
      <c r="D218" s="59" t="s">
        <v>3237</v>
      </c>
      <c r="E218" s="59" t="s">
        <v>2901</v>
      </c>
      <c r="F218" s="60">
        <v>9046190</v>
      </c>
      <c r="G218" s="60">
        <v>8900000</v>
      </c>
      <c r="H218" s="37" t="s">
        <v>250</v>
      </c>
      <c r="I218" s="37" t="s">
        <v>183</v>
      </c>
      <c r="J218" s="59" t="s">
        <v>3225</v>
      </c>
      <c r="K218" s="59" t="s">
        <v>117</v>
      </c>
      <c r="L218" s="59"/>
      <c r="M218" s="59" t="s">
        <v>7424</v>
      </c>
    </row>
    <row r="219" spans="1:13" s="43" customFormat="1" ht="66">
      <c r="A219" s="59">
        <v>1598</v>
      </c>
      <c r="B219" s="59" t="s">
        <v>25</v>
      </c>
      <c r="C219" s="59" t="s">
        <v>3212</v>
      </c>
      <c r="D219" s="59" t="s">
        <v>3238</v>
      </c>
      <c r="E219" s="59" t="s">
        <v>2896</v>
      </c>
      <c r="F219" s="60">
        <v>2899999</v>
      </c>
      <c r="G219" s="60">
        <v>2899999</v>
      </c>
      <c r="H219" s="37" t="s">
        <v>154</v>
      </c>
      <c r="I219" s="37" t="s">
        <v>183</v>
      </c>
      <c r="J219" s="59" t="s">
        <v>308</v>
      </c>
      <c r="K219" s="59" t="s">
        <v>117</v>
      </c>
      <c r="L219" s="59"/>
      <c r="M219" s="59" t="s">
        <v>7424</v>
      </c>
    </row>
    <row r="220" spans="1:13" s="43" customFormat="1" ht="66">
      <c r="A220" s="59">
        <v>1599</v>
      </c>
      <c r="B220" s="59" t="s">
        <v>25</v>
      </c>
      <c r="C220" s="59" t="s">
        <v>3212</v>
      </c>
      <c r="D220" s="59" t="s">
        <v>3239</v>
      </c>
      <c r="E220" s="59" t="s">
        <v>2896</v>
      </c>
      <c r="F220" s="60">
        <v>4649800</v>
      </c>
      <c r="G220" s="60">
        <v>4649800</v>
      </c>
      <c r="H220" s="37" t="s">
        <v>154</v>
      </c>
      <c r="I220" s="37" t="s">
        <v>183</v>
      </c>
      <c r="J220" s="59" t="s">
        <v>308</v>
      </c>
      <c r="K220" s="59" t="s">
        <v>117</v>
      </c>
      <c r="L220" s="59"/>
      <c r="M220" s="59" t="s">
        <v>7424</v>
      </c>
    </row>
    <row r="221" spans="1:13" s="43" customFormat="1" ht="66">
      <c r="A221" s="59">
        <v>1600</v>
      </c>
      <c r="B221" s="59" t="s">
        <v>25</v>
      </c>
      <c r="C221" s="59" t="s">
        <v>3212</v>
      </c>
      <c r="D221" s="59" t="s">
        <v>3240</v>
      </c>
      <c r="E221" s="59" t="s">
        <v>2901</v>
      </c>
      <c r="F221" s="60">
        <v>9290000</v>
      </c>
      <c r="G221" s="60">
        <v>9290000</v>
      </c>
      <c r="H221" s="37" t="s">
        <v>122</v>
      </c>
      <c r="I221" s="37" t="s">
        <v>183</v>
      </c>
      <c r="J221" s="59" t="s">
        <v>1844</v>
      </c>
      <c r="K221" s="59" t="s">
        <v>117</v>
      </c>
      <c r="L221" s="59"/>
      <c r="M221" s="59" t="s">
        <v>7424</v>
      </c>
    </row>
    <row r="222" spans="1:13" s="43" customFormat="1" ht="313.5">
      <c r="A222" s="59">
        <v>1601</v>
      </c>
      <c r="B222" s="59" t="s">
        <v>25</v>
      </c>
      <c r="C222" s="59" t="s">
        <v>3212</v>
      </c>
      <c r="D222" s="59" t="s">
        <v>3241</v>
      </c>
      <c r="E222" s="59" t="s">
        <v>2896</v>
      </c>
      <c r="F222" s="60">
        <v>3086780</v>
      </c>
      <c r="G222" s="60">
        <v>3086780</v>
      </c>
      <c r="H222" s="37" t="s">
        <v>183</v>
      </c>
      <c r="I222" s="37" t="s">
        <v>187</v>
      </c>
      <c r="J222" s="59" t="s">
        <v>3242</v>
      </c>
      <c r="K222" s="59" t="s">
        <v>117</v>
      </c>
      <c r="L222" s="59"/>
      <c r="M222" s="59" t="s">
        <v>7424</v>
      </c>
    </row>
    <row r="223" spans="1:13" s="43" customFormat="1" ht="132">
      <c r="A223" s="59">
        <v>1602</v>
      </c>
      <c r="B223" s="59" t="s">
        <v>25</v>
      </c>
      <c r="C223" s="59" t="s">
        <v>3243</v>
      </c>
      <c r="D223" s="59" t="s">
        <v>3244</v>
      </c>
      <c r="E223" s="59" t="s">
        <v>2901</v>
      </c>
      <c r="F223" s="60">
        <v>31500000</v>
      </c>
      <c r="G223" s="60">
        <v>30190000</v>
      </c>
      <c r="H223" s="37" t="s">
        <v>198</v>
      </c>
      <c r="I223" s="37" t="s">
        <v>164</v>
      </c>
      <c r="J223" s="59" t="s">
        <v>3245</v>
      </c>
      <c r="K223" s="59" t="s">
        <v>117</v>
      </c>
      <c r="L223" s="59"/>
      <c r="M223" s="59" t="s">
        <v>7426</v>
      </c>
    </row>
    <row r="224" spans="1:13" s="43" customFormat="1" ht="66">
      <c r="A224" s="59">
        <v>1603</v>
      </c>
      <c r="B224" s="59" t="s">
        <v>25</v>
      </c>
      <c r="C224" s="59" t="s">
        <v>3243</v>
      </c>
      <c r="D224" s="59" t="s">
        <v>3246</v>
      </c>
      <c r="E224" s="59" t="s">
        <v>2901</v>
      </c>
      <c r="F224" s="60">
        <v>4624200</v>
      </c>
      <c r="G224" s="60">
        <v>4500000</v>
      </c>
      <c r="H224" s="37" t="s">
        <v>154</v>
      </c>
      <c r="I224" s="37" t="s">
        <v>240</v>
      </c>
      <c r="J224" s="59" t="s">
        <v>2496</v>
      </c>
      <c r="K224" s="59" t="s">
        <v>117</v>
      </c>
      <c r="L224" s="59"/>
      <c r="M224" s="59" t="s">
        <v>7426</v>
      </c>
    </row>
    <row r="225" spans="1:13" s="43" customFormat="1" ht="66">
      <c r="A225" s="59">
        <v>1604</v>
      </c>
      <c r="B225" s="59" t="s">
        <v>25</v>
      </c>
      <c r="C225" s="59" t="s">
        <v>3247</v>
      </c>
      <c r="D225" s="59" t="s">
        <v>3248</v>
      </c>
      <c r="E225" s="59" t="s">
        <v>2901</v>
      </c>
      <c r="F225" s="60">
        <v>1496499</v>
      </c>
      <c r="G225" s="60">
        <v>1496499</v>
      </c>
      <c r="H225" s="37" t="s">
        <v>379</v>
      </c>
      <c r="I225" s="37" t="s">
        <v>115</v>
      </c>
      <c r="J225" s="59" t="s">
        <v>873</v>
      </c>
      <c r="K225" s="59" t="s">
        <v>117</v>
      </c>
      <c r="L225" s="59"/>
      <c r="M225" s="59" t="s">
        <v>7419</v>
      </c>
    </row>
    <row r="226" spans="1:13" s="43" customFormat="1" ht="66">
      <c r="A226" s="59">
        <v>1605</v>
      </c>
      <c r="B226" s="59" t="s">
        <v>25</v>
      </c>
      <c r="C226" s="59" t="s">
        <v>3247</v>
      </c>
      <c r="D226" s="59" t="s">
        <v>3249</v>
      </c>
      <c r="E226" s="59" t="s">
        <v>2901</v>
      </c>
      <c r="F226" s="60">
        <v>4625000</v>
      </c>
      <c r="G226" s="60">
        <v>4625000</v>
      </c>
      <c r="H226" s="37" t="s">
        <v>411</v>
      </c>
      <c r="I226" s="37" t="s">
        <v>115</v>
      </c>
      <c r="J226" s="59" t="s">
        <v>869</v>
      </c>
      <c r="K226" s="59" t="s">
        <v>117</v>
      </c>
      <c r="L226" s="59"/>
      <c r="M226" s="59" t="s">
        <v>7433</v>
      </c>
    </row>
    <row r="227" spans="1:13" s="43" customFormat="1" ht="82.5">
      <c r="A227" s="59">
        <v>1606</v>
      </c>
      <c r="B227" s="59" t="s">
        <v>25</v>
      </c>
      <c r="C227" s="59" t="s">
        <v>3247</v>
      </c>
      <c r="D227" s="59" t="s">
        <v>3250</v>
      </c>
      <c r="E227" s="59" t="s">
        <v>2901</v>
      </c>
      <c r="F227" s="60">
        <v>48949395</v>
      </c>
      <c r="G227" s="60">
        <v>45980000</v>
      </c>
      <c r="H227" s="37" t="s">
        <v>198</v>
      </c>
      <c r="I227" s="37" t="s">
        <v>115</v>
      </c>
      <c r="J227" s="59" t="s">
        <v>3251</v>
      </c>
      <c r="K227" s="59" t="s">
        <v>117</v>
      </c>
      <c r="L227" s="59"/>
      <c r="M227" s="59" t="s">
        <v>7424</v>
      </c>
    </row>
    <row r="228" spans="1:13" s="43" customFormat="1" ht="66">
      <c r="A228" s="59">
        <v>1607</v>
      </c>
      <c r="B228" s="59" t="s">
        <v>25</v>
      </c>
      <c r="C228" s="59" t="s">
        <v>3247</v>
      </c>
      <c r="D228" s="59" t="s">
        <v>3252</v>
      </c>
      <c r="E228" s="59" t="s">
        <v>2935</v>
      </c>
      <c r="F228" s="60">
        <v>3643283</v>
      </c>
      <c r="G228" s="60">
        <v>2391800</v>
      </c>
      <c r="H228" s="37" t="s">
        <v>173</v>
      </c>
      <c r="I228" s="37" t="s">
        <v>121</v>
      </c>
      <c r="J228" s="59" t="s">
        <v>957</v>
      </c>
      <c r="K228" s="59" t="s">
        <v>117</v>
      </c>
      <c r="L228" s="59"/>
      <c r="M228" s="59" t="s">
        <v>7424</v>
      </c>
    </row>
    <row r="229" spans="1:13" s="43" customFormat="1" ht="66">
      <c r="A229" s="59">
        <v>1608</v>
      </c>
      <c r="B229" s="59" t="s">
        <v>25</v>
      </c>
      <c r="C229" s="59" t="s">
        <v>3247</v>
      </c>
      <c r="D229" s="59" t="s">
        <v>3253</v>
      </c>
      <c r="E229" s="59" t="s">
        <v>2901</v>
      </c>
      <c r="F229" s="60">
        <v>12733350</v>
      </c>
      <c r="G229" s="60">
        <v>9500000</v>
      </c>
      <c r="H229" s="37" t="s">
        <v>153</v>
      </c>
      <c r="I229" s="37" t="s">
        <v>154</v>
      </c>
      <c r="J229" s="59" t="s">
        <v>881</v>
      </c>
      <c r="K229" s="59" t="s">
        <v>117</v>
      </c>
      <c r="L229" s="59"/>
      <c r="M229" s="59" t="s">
        <v>7424</v>
      </c>
    </row>
    <row r="230" spans="1:13" s="43" customFormat="1" ht="409.5">
      <c r="A230" s="59">
        <v>1609</v>
      </c>
      <c r="B230" s="59" t="s">
        <v>25</v>
      </c>
      <c r="C230" s="59" t="s">
        <v>3247</v>
      </c>
      <c r="D230" s="59" t="s">
        <v>3254</v>
      </c>
      <c r="E230" s="59" t="s">
        <v>2901</v>
      </c>
      <c r="F230" s="60">
        <v>2924000</v>
      </c>
      <c r="G230" s="60">
        <v>2924000</v>
      </c>
      <c r="H230" s="37" t="s">
        <v>133</v>
      </c>
      <c r="I230" s="37" t="s">
        <v>154</v>
      </c>
      <c r="J230" s="59" t="s">
        <v>3255</v>
      </c>
      <c r="K230" s="59" t="s">
        <v>117</v>
      </c>
      <c r="L230" s="59"/>
      <c r="M230" s="59" t="s">
        <v>7419</v>
      </c>
    </row>
    <row r="231" spans="1:13" s="43" customFormat="1" ht="99">
      <c r="A231" s="59">
        <v>1610</v>
      </c>
      <c r="B231" s="59" t="s">
        <v>25</v>
      </c>
      <c r="C231" s="59" t="s">
        <v>3256</v>
      </c>
      <c r="D231" s="59" t="s">
        <v>3257</v>
      </c>
      <c r="E231" s="59" t="s">
        <v>2932</v>
      </c>
      <c r="F231" s="60">
        <v>3278731</v>
      </c>
      <c r="G231" s="60">
        <v>3250000</v>
      </c>
      <c r="H231" s="37" t="s">
        <v>323</v>
      </c>
      <c r="I231" s="37" t="s">
        <v>143</v>
      </c>
      <c r="J231" s="59" t="s">
        <v>1802</v>
      </c>
      <c r="K231" s="59" t="s">
        <v>124</v>
      </c>
      <c r="L231" s="59" t="s">
        <v>7422</v>
      </c>
      <c r="M231" s="59"/>
    </row>
    <row r="232" spans="1:13" s="43" customFormat="1" ht="99">
      <c r="A232" s="59">
        <v>1611</v>
      </c>
      <c r="B232" s="59" t="s">
        <v>25</v>
      </c>
      <c r="C232" s="59" t="s">
        <v>3256</v>
      </c>
      <c r="D232" s="59" t="s">
        <v>3258</v>
      </c>
      <c r="E232" s="59" t="s">
        <v>2901</v>
      </c>
      <c r="F232" s="60">
        <v>4099000</v>
      </c>
      <c r="G232" s="60">
        <v>4099000</v>
      </c>
      <c r="H232" s="37" t="s">
        <v>143</v>
      </c>
      <c r="I232" s="37" t="s">
        <v>173</v>
      </c>
      <c r="J232" s="59" t="s">
        <v>212</v>
      </c>
      <c r="K232" s="59" t="s">
        <v>124</v>
      </c>
      <c r="L232" s="59" t="s">
        <v>7422</v>
      </c>
      <c r="M232" s="59"/>
    </row>
    <row r="233" spans="1:13" s="43" customFormat="1" ht="99">
      <c r="A233" s="59">
        <v>1612</v>
      </c>
      <c r="B233" s="59" t="s">
        <v>25</v>
      </c>
      <c r="C233" s="59" t="s">
        <v>3256</v>
      </c>
      <c r="D233" s="59" t="s">
        <v>3259</v>
      </c>
      <c r="E233" s="59" t="s">
        <v>2901</v>
      </c>
      <c r="F233" s="60">
        <v>1765521</v>
      </c>
      <c r="G233" s="60">
        <v>1746670</v>
      </c>
      <c r="H233" s="37" t="s">
        <v>114</v>
      </c>
      <c r="I233" s="37" t="s">
        <v>198</v>
      </c>
      <c r="J233" s="59" t="s">
        <v>1919</v>
      </c>
      <c r="K233" s="59" t="s">
        <v>124</v>
      </c>
      <c r="L233" s="59" t="s">
        <v>7422</v>
      </c>
      <c r="M233" s="59"/>
    </row>
    <row r="234" spans="1:13" s="43" customFormat="1" ht="99">
      <c r="A234" s="59">
        <v>1613</v>
      </c>
      <c r="B234" s="59" t="s">
        <v>25</v>
      </c>
      <c r="C234" s="59" t="s">
        <v>3256</v>
      </c>
      <c r="D234" s="59" t="s">
        <v>3260</v>
      </c>
      <c r="E234" s="59" t="s">
        <v>2901</v>
      </c>
      <c r="F234" s="60">
        <v>49512232</v>
      </c>
      <c r="G234" s="60">
        <v>35456000</v>
      </c>
      <c r="H234" s="37" t="s">
        <v>114</v>
      </c>
      <c r="I234" s="37" t="s">
        <v>198</v>
      </c>
      <c r="J234" s="59" t="s">
        <v>212</v>
      </c>
      <c r="K234" s="59" t="s">
        <v>124</v>
      </c>
      <c r="L234" s="59" t="s">
        <v>7422</v>
      </c>
      <c r="M234" s="59"/>
    </row>
    <row r="235" spans="1:13" s="43" customFormat="1" ht="99">
      <c r="A235" s="59">
        <v>1614</v>
      </c>
      <c r="B235" s="59" t="s">
        <v>25</v>
      </c>
      <c r="C235" s="59" t="s">
        <v>3256</v>
      </c>
      <c r="D235" s="59" t="s">
        <v>3261</v>
      </c>
      <c r="E235" s="59" t="s">
        <v>2901</v>
      </c>
      <c r="F235" s="60">
        <v>49567350</v>
      </c>
      <c r="G235" s="60">
        <v>48500000</v>
      </c>
      <c r="H235" s="37" t="s">
        <v>173</v>
      </c>
      <c r="I235" s="37" t="s">
        <v>121</v>
      </c>
      <c r="J235" s="59" t="s">
        <v>3262</v>
      </c>
      <c r="K235" s="59" t="s">
        <v>124</v>
      </c>
      <c r="L235" s="59" t="s">
        <v>7422</v>
      </c>
      <c r="M235" s="59"/>
    </row>
    <row r="236" spans="1:13" s="43" customFormat="1" ht="99">
      <c r="A236" s="59">
        <v>1615</v>
      </c>
      <c r="B236" s="59" t="s">
        <v>25</v>
      </c>
      <c r="C236" s="59" t="s">
        <v>3256</v>
      </c>
      <c r="D236" s="59" t="s">
        <v>3263</v>
      </c>
      <c r="E236" s="59" t="s">
        <v>2901</v>
      </c>
      <c r="F236" s="60">
        <v>49933519</v>
      </c>
      <c r="G236" s="60">
        <v>37999000</v>
      </c>
      <c r="H236" s="37" t="s">
        <v>128</v>
      </c>
      <c r="I236" s="37" t="s">
        <v>154</v>
      </c>
      <c r="J236" s="59" t="s">
        <v>212</v>
      </c>
      <c r="K236" s="59" t="s">
        <v>124</v>
      </c>
      <c r="L236" s="59" t="s">
        <v>7422</v>
      </c>
      <c r="M236" s="59"/>
    </row>
    <row r="237" spans="1:13" s="43" customFormat="1" ht="66">
      <c r="A237" s="59">
        <v>1616</v>
      </c>
      <c r="B237" s="59" t="s">
        <v>25</v>
      </c>
      <c r="C237" s="59" t="s">
        <v>3256</v>
      </c>
      <c r="D237" s="59" t="s">
        <v>3264</v>
      </c>
      <c r="E237" s="59" t="s">
        <v>2901</v>
      </c>
      <c r="F237" s="60">
        <v>4350000</v>
      </c>
      <c r="G237" s="60">
        <v>4350000</v>
      </c>
      <c r="H237" s="37" t="s">
        <v>128</v>
      </c>
      <c r="I237" s="37" t="s">
        <v>183</v>
      </c>
      <c r="J237" s="59" t="s">
        <v>3265</v>
      </c>
      <c r="K237" s="59" t="s">
        <v>117</v>
      </c>
      <c r="L237" s="59"/>
      <c r="M237" s="59" t="s">
        <v>7425</v>
      </c>
    </row>
    <row r="238" spans="1:13" s="43" customFormat="1" ht="99">
      <c r="A238" s="59">
        <v>1617</v>
      </c>
      <c r="B238" s="59" t="s">
        <v>25</v>
      </c>
      <c r="C238" s="59" t="s">
        <v>3256</v>
      </c>
      <c r="D238" s="59" t="s">
        <v>3266</v>
      </c>
      <c r="E238" s="59" t="s">
        <v>2901</v>
      </c>
      <c r="F238" s="60">
        <v>39869166</v>
      </c>
      <c r="G238" s="60">
        <v>34997777</v>
      </c>
      <c r="H238" s="37" t="s">
        <v>154</v>
      </c>
      <c r="I238" s="37" t="s">
        <v>122</v>
      </c>
      <c r="J238" s="59" t="s">
        <v>3267</v>
      </c>
      <c r="K238" s="59" t="s">
        <v>124</v>
      </c>
      <c r="L238" s="59" t="s">
        <v>7422</v>
      </c>
      <c r="M238" s="59"/>
    </row>
    <row r="239" spans="1:13" s="43" customFormat="1" ht="99">
      <c r="A239" s="59">
        <v>1618</v>
      </c>
      <c r="B239" s="59" t="s">
        <v>25</v>
      </c>
      <c r="C239" s="59" t="s">
        <v>3256</v>
      </c>
      <c r="D239" s="59" t="s">
        <v>3268</v>
      </c>
      <c r="E239" s="59" t="s">
        <v>2901</v>
      </c>
      <c r="F239" s="60">
        <v>1617041</v>
      </c>
      <c r="G239" s="60">
        <v>1615111</v>
      </c>
      <c r="H239" s="37" t="s">
        <v>122</v>
      </c>
      <c r="I239" s="37" t="s">
        <v>134</v>
      </c>
      <c r="J239" s="59" t="s">
        <v>1859</v>
      </c>
      <c r="K239" s="59" t="s">
        <v>124</v>
      </c>
      <c r="L239" s="59" t="s">
        <v>7422</v>
      </c>
      <c r="M239" s="59"/>
    </row>
    <row r="240" spans="1:13" s="43" customFormat="1" ht="99">
      <c r="A240" s="59">
        <v>1619</v>
      </c>
      <c r="B240" s="59" t="s">
        <v>25</v>
      </c>
      <c r="C240" s="59" t="s">
        <v>3256</v>
      </c>
      <c r="D240" s="59" t="s">
        <v>3269</v>
      </c>
      <c r="E240" s="59" t="s">
        <v>2901</v>
      </c>
      <c r="F240" s="60">
        <v>49999752</v>
      </c>
      <c r="G240" s="60">
        <v>38999807</v>
      </c>
      <c r="H240" s="37" t="s">
        <v>187</v>
      </c>
      <c r="I240" s="37" t="s">
        <v>216</v>
      </c>
      <c r="J240" s="59" t="s">
        <v>1802</v>
      </c>
      <c r="K240" s="59" t="s">
        <v>124</v>
      </c>
      <c r="L240" s="59" t="s">
        <v>7422</v>
      </c>
      <c r="M240" s="59"/>
    </row>
    <row r="241" spans="1:13" s="43" customFormat="1" ht="82.5">
      <c r="A241" s="59">
        <v>1620</v>
      </c>
      <c r="B241" s="59" t="s">
        <v>25</v>
      </c>
      <c r="C241" s="59" t="s">
        <v>3256</v>
      </c>
      <c r="D241" s="59" t="s">
        <v>3270</v>
      </c>
      <c r="E241" s="59" t="s">
        <v>2901</v>
      </c>
      <c r="F241" s="60">
        <v>9000000</v>
      </c>
      <c r="G241" s="60">
        <v>9000000</v>
      </c>
      <c r="H241" s="37" t="s">
        <v>187</v>
      </c>
      <c r="I241" s="37" t="s">
        <v>217</v>
      </c>
      <c r="J241" s="59" t="s">
        <v>3271</v>
      </c>
      <c r="K241" s="59" t="s">
        <v>117</v>
      </c>
      <c r="L241" s="59"/>
      <c r="M241" s="59" t="s">
        <v>7425</v>
      </c>
    </row>
    <row r="242" spans="1:13" s="43" customFormat="1" ht="99">
      <c r="A242" s="59">
        <v>1621</v>
      </c>
      <c r="B242" s="59" t="s">
        <v>25</v>
      </c>
      <c r="C242" s="59" t="s">
        <v>3256</v>
      </c>
      <c r="D242" s="59" t="s">
        <v>3272</v>
      </c>
      <c r="E242" s="59" t="s">
        <v>2896</v>
      </c>
      <c r="F242" s="60">
        <v>2229710</v>
      </c>
      <c r="G242" s="60">
        <v>2180000</v>
      </c>
      <c r="H242" s="37" t="s">
        <v>216</v>
      </c>
      <c r="I242" s="37" t="s">
        <v>217</v>
      </c>
      <c r="J242" s="59" t="s">
        <v>1947</v>
      </c>
      <c r="K242" s="59" t="s">
        <v>124</v>
      </c>
      <c r="L242" s="59" t="s">
        <v>7422</v>
      </c>
      <c r="M242" s="59"/>
    </row>
    <row r="243" spans="1:13" s="43" customFormat="1" ht="66">
      <c r="A243" s="59">
        <v>1622</v>
      </c>
      <c r="B243" s="59" t="s">
        <v>25</v>
      </c>
      <c r="C243" s="59" t="s">
        <v>3273</v>
      </c>
      <c r="D243" s="59" t="s">
        <v>3274</v>
      </c>
      <c r="E243" s="59" t="s">
        <v>2901</v>
      </c>
      <c r="F243" s="60">
        <v>4710000</v>
      </c>
      <c r="G243" s="60">
        <v>4710000</v>
      </c>
      <c r="H243" s="37" t="s">
        <v>2877</v>
      </c>
      <c r="I243" s="37" t="s">
        <v>187</v>
      </c>
      <c r="J243" s="59" t="s">
        <v>3275</v>
      </c>
      <c r="K243" s="59" t="s">
        <v>117</v>
      </c>
      <c r="L243" s="59"/>
      <c r="M243" s="59" t="s">
        <v>7474</v>
      </c>
    </row>
    <row r="244" spans="1:13" s="43" customFormat="1" ht="66">
      <c r="A244" s="59">
        <v>1623</v>
      </c>
      <c r="B244" s="59" t="s">
        <v>25</v>
      </c>
      <c r="C244" s="59" t="s">
        <v>3273</v>
      </c>
      <c r="D244" s="59" t="s">
        <v>3276</v>
      </c>
      <c r="E244" s="59" t="s">
        <v>2896</v>
      </c>
      <c r="F244" s="60">
        <v>11835600</v>
      </c>
      <c r="G244" s="60">
        <v>9800000</v>
      </c>
      <c r="H244" s="37" t="s">
        <v>143</v>
      </c>
      <c r="I244" s="37" t="s">
        <v>144</v>
      </c>
      <c r="J244" s="59" t="s">
        <v>1735</v>
      </c>
      <c r="K244" s="59" t="s">
        <v>117</v>
      </c>
      <c r="L244" s="59"/>
      <c r="M244" s="59" t="s">
        <v>7443</v>
      </c>
    </row>
    <row r="245" spans="1:13" s="43" customFormat="1" ht="66">
      <c r="A245" s="59">
        <v>1624</v>
      </c>
      <c r="B245" s="59" t="s">
        <v>25</v>
      </c>
      <c r="C245" s="59" t="s">
        <v>3273</v>
      </c>
      <c r="D245" s="59" t="s">
        <v>3277</v>
      </c>
      <c r="E245" s="59" t="s">
        <v>2901</v>
      </c>
      <c r="F245" s="60">
        <v>9999421</v>
      </c>
      <c r="G245" s="60">
        <v>9520000</v>
      </c>
      <c r="H245" s="37" t="s">
        <v>198</v>
      </c>
      <c r="I245" s="37" t="s">
        <v>129</v>
      </c>
      <c r="J245" s="59" t="s">
        <v>3275</v>
      </c>
      <c r="K245" s="59" t="s">
        <v>117</v>
      </c>
      <c r="L245" s="59"/>
      <c r="M245" s="59" t="s">
        <v>7474</v>
      </c>
    </row>
    <row r="246" spans="1:13" s="43" customFormat="1" ht="66">
      <c r="A246" s="59">
        <v>1625</v>
      </c>
      <c r="B246" s="59" t="s">
        <v>25</v>
      </c>
      <c r="C246" s="59" t="s">
        <v>3273</v>
      </c>
      <c r="D246" s="59" t="s">
        <v>3278</v>
      </c>
      <c r="E246" s="59" t="s">
        <v>2899</v>
      </c>
      <c r="F246" s="60">
        <v>4947600</v>
      </c>
      <c r="G246" s="60">
        <v>4700000</v>
      </c>
      <c r="H246" s="37" t="s">
        <v>164</v>
      </c>
      <c r="I246" s="37" t="s">
        <v>129</v>
      </c>
      <c r="J246" s="59" t="s">
        <v>3279</v>
      </c>
      <c r="K246" s="59" t="s">
        <v>117</v>
      </c>
      <c r="L246" s="59"/>
      <c r="M246" s="59" t="s">
        <v>7474</v>
      </c>
    </row>
    <row r="247" spans="1:13" s="43" customFormat="1" ht="66">
      <c r="A247" s="59">
        <v>1626</v>
      </c>
      <c r="B247" s="59" t="s">
        <v>25</v>
      </c>
      <c r="C247" s="59" t="s">
        <v>3273</v>
      </c>
      <c r="D247" s="59" t="s">
        <v>3280</v>
      </c>
      <c r="E247" s="59" t="s">
        <v>2899</v>
      </c>
      <c r="F247" s="60">
        <v>4787893</v>
      </c>
      <c r="G247" s="60">
        <v>4000000</v>
      </c>
      <c r="H247" s="37" t="s">
        <v>173</v>
      </c>
      <c r="I247" s="37" t="s">
        <v>129</v>
      </c>
      <c r="J247" s="59" t="s">
        <v>1735</v>
      </c>
      <c r="K247" s="59" t="s">
        <v>117</v>
      </c>
      <c r="L247" s="59"/>
      <c r="M247" s="59" t="s">
        <v>7474</v>
      </c>
    </row>
    <row r="248" spans="1:13" s="43" customFormat="1" ht="66">
      <c r="A248" s="59">
        <v>1627</v>
      </c>
      <c r="B248" s="59" t="s">
        <v>25</v>
      </c>
      <c r="C248" s="59" t="s">
        <v>3273</v>
      </c>
      <c r="D248" s="59" t="s">
        <v>3281</v>
      </c>
      <c r="E248" s="59" t="s">
        <v>2899</v>
      </c>
      <c r="F248" s="60">
        <v>5438499</v>
      </c>
      <c r="G248" s="60">
        <v>5050000</v>
      </c>
      <c r="H248" s="37" t="s">
        <v>173</v>
      </c>
      <c r="I248" s="37" t="s">
        <v>129</v>
      </c>
      <c r="J248" s="59" t="s">
        <v>1735</v>
      </c>
      <c r="K248" s="59" t="s">
        <v>117</v>
      </c>
      <c r="L248" s="59"/>
      <c r="M248" s="59" t="s">
        <v>7474</v>
      </c>
    </row>
    <row r="249" spans="1:13" s="43" customFormat="1" ht="66">
      <c r="A249" s="59">
        <v>1628</v>
      </c>
      <c r="B249" s="59" t="s">
        <v>25</v>
      </c>
      <c r="C249" s="59" t="s">
        <v>3273</v>
      </c>
      <c r="D249" s="59" t="s">
        <v>3282</v>
      </c>
      <c r="E249" s="59" t="s">
        <v>2899</v>
      </c>
      <c r="F249" s="60">
        <v>5807550</v>
      </c>
      <c r="G249" s="60">
        <v>5450000</v>
      </c>
      <c r="H249" s="37" t="s">
        <v>173</v>
      </c>
      <c r="I249" s="37" t="s">
        <v>129</v>
      </c>
      <c r="J249" s="59" t="s">
        <v>445</v>
      </c>
      <c r="K249" s="59" t="s">
        <v>117</v>
      </c>
      <c r="L249" s="59"/>
      <c r="M249" s="59" t="s">
        <v>7474</v>
      </c>
    </row>
    <row r="250" spans="1:13" s="43" customFormat="1" ht="66">
      <c r="A250" s="59">
        <v>1629</v>
      </c>
      <c r="B250" s="59" t="s">
        <v>25</v>
      </c>
      <c r="C250" s="59" t="s">
        <v>3273</v>
      </c>
      <c r="D250" s="59" t="s">
        <v>3283</v>
      </c>
      <c r="E250" s="59" t="s">
        <v>2901</v>
      </c>
      <c r="F250" s="60">
        <v>1060693</v>
      </c>
      <c r="G250" s="60">
        <v>1015000</v>
      </c>
      <c r="H250" s="37" t="s">
        <v>173</v>
      </c>
      <c r="I250" s="37" t="s">
        <v>133</v>
      </c>
      <c r="J250" s="59" t="s">
        <v>488</v>
      </c>
      <c r="K250" s="59" t="s">
        <v>117</v>
      </c>
      <c r="L250" s="59"/>
      <c r="M250" s="59" t="s">
        <v>7443</v>
      </c>
    </row>
    <row r="251" spans="1:13" s="43" customFormat="1" ht="66">
      <c r="A251" s="59">
        <v>1630</v>
      </c>
      <c r="B251" s="59" t="s">
        <v>25</v>
      </c>
      <c r="C251" s="59" t="s">
        <v>3273</v>
      </c>
      <c r="D251" s="59" t="s">
        <v>3284</v>
      </c>
      <c r="E251" s="59" t="s">
        <v>2901</v>
      </c>
      <c r="F251" s="60">
        <v>4370000</v>
      </c>
      <c r="G251" s="60">
        <v>4370000</v>
      </c>
      <c r="H251" s="37" t="s">
        <v>121</v>
      </c>
      <c r="I251" s="37" t="s">
        <v>187</v>
      </c>
      <c r="J251" s="59" t="s">
        <v>3285</v>
      </c>
      <c r="K251" s="59" t="s">
        <v>117</v>
      </c>
      <c r="L251" s="59"/>
      <c r="M251" s="59" t="s">
        <v>7474</v>
      </c>
    </row>
    <row r="252" spans="1:13" s="43" customFormat="1" ht="66">
      <c r="A252" s="59">
        <v>1631</v>
      </c>
      <c r="B252" s="59" t="s">
        <v>25</v>
      </c>
      <c r="C252" s="59" t="s">
        <v>3273</v>
      </c>
      <c r="D252" s="59" t="s">
        <v>3286</v>
      </c>
      <c r="E252" s="59" t="s">
        <v>2896</v>
      </c>
      <c r="F252" s="60">
        <v>2220000</v>
      </c>
      <c r="G252" s="60">
        <v>2220000</v>
      </c>
      <c r="H252" s="37" t="s">
        <v>121</v>
      </c>
      <c r="I252" s="37" t="s">
        <v>187</v>
      </c>
      <c r="J252" s="59" t="s">
        <v>1735</v>
      </c>
      <c r="K252" s="59" t="s">
        <v>117</v>
      </c>
      <c r="L252" s="59"/>
      <c r="M252" s="59" t="s">
        <v>7474</v>
      </c>
    </row>
    <row r="253" spans="1:13" s="43" customFormat="1" ht="66">
      <c r="A253" s="59">
        <v>1632</v>
      </c>
      <c r="B253" s="59" t="s">
        <v>25</v>
      </c>
      <c r="C253" s="59" t="s">
        <v>3273</v>
      </c>
      <c r="D253" s="59" t="s">
        <v>3287</v>
      </c>
      <c r="E253" s="59" t="s">
        <v>2899</v>
      </c>
      <c r="F253" s="60">
        <v>7030249</v>
      </c>
      <c r="G253" s="60">
        <v>5790000</v>
      </c>
      <c r="H253" s="37" t="s">
        <v>133</v>
      </c>
      <c r="I253" s="37" t="s">
        <v>129</v>
      </c>
      <c r="J253" s="59" t="s">
        <v>488</v>
      </c>
      <c r="K253" s="59" t="s">
        <v>117</v>
      </c>
      <c r="L253" s="59"/>
      <c r="M253" s="59" t="s">
        <v>7474</v>
      </c>
    </row>
    <row r="254" spans="1:13" s="43" customFormat="1" ht="66">
      <c r="A254" s="59">
        <v>1633</v>
      </c>
      <c r="B254" s="59" t="s">
        <v>25</v>
      </c>
      <c r="C254" s="59" t="s">
        <v>3273</v>
      </c>
      <c r="D254" s="59" t="s">
        <v>3288</v>
      </c>
      <c r="E254" s="59" t="s">
        <v>2896</v>
      </c>
      <c r="F254" s="60">
        <v>1850000</v>
      </c>
      <c r="G254" s="60">
        <v>1850000</v>
      </c>
      <c r="H254" s="37" t="s">
        <v>154</v>
      </c>
      <c r="I254" s="37" t="s">
        <v>187</v>
      </c>
      <c r="J254" s="59" t="s">
        <v>488</v>
      </c>
      <c r="K254" s="59" t="s">
        <v>117</v>
      </c>
      <c r="L254" s="59"/>
      <c r="M254" s="59" t="s">
        <v>7474</v>
      </c>
    </row>
    <row r="255" spans="1:13" s="43" customFormat="1" ht="66">
      <c r="A255" s="59">
        <v>1634</v>
      </c>
      <c r="B255" s="59" t="s">
        <v>25</v>
      </c>
      <c r="C255" s="59" t="s">
        <v>3273</v>
      </c>
      <c r="D255" s="59" t="s">
        <v>3289</v>
      </c>
      <c r="E255" s="59" t="s">
        <v>2901</v>
      </c>
      <c r="F255" s="60">
        <v>4595000</v>
      </c>
      <c r="G255" s="60">
        <v>4595000</v>
      </c>
      <c r="H255" s="37" t="s">
        <v>134</v>
      </c>
      <c r="I255" s="37" t="s">
        <v>217</v>
      </c>
      <c r="J255" s="59" t="s">
        <v>3290</v>
      </c>
      <c r="K255" s="59" t="s">
        <v>117</v>
      </c>
      <c r="L255" s="59"/>
      <c r="M255" s="59" t="s">
        <v>7443</v>
      </c>
    </row>
    <row r="256" spans="1:13" s="43" customFormat="1" ht="66">
      <c r="A256" s="59">
        <v>1635</v>
      </c>
      <c r="B256" s="59" t="s">
        <v>25</v>
      </c>
      <c r="C256" s="59" t="s">
        <v>3273</v>
      </c>
      <c r="D256" s="59" t="s">
        <v>3291</v>
      </c>
      <c r="E256" s="59" t="s">
        <v>2896</v>
      </c>
      <c r="F256" s="60">
        <v>5460000</v>
      </c>
      <c r="G256" s="60">
        <v>5460000</v>
      </c>
      <c r="H256" s="37" t="s">
        <v>183</v>
      </c>
      <c r="I256" s="37" t="s">
        <v>187</v>
      </c>
      <c r="J256" s="59" t="s">
        <v>1671</v>
      </c>
      <c r="K256" s="59" t="s">
        <v>117</v>
      </c>
      <c r="L256" s="59"/>
      <c r="M256" s="59" t="s">
        <v>7443</v>
      </c>
    </row>
    <row r="257" spans="1:13" s="43" customFormat="1" ht="66">
      <c r="A257" s="59">
        <v>1636</v>
      </c>
      <c r="B257" s="59" t="s">
        <v>25</v>
      </c>
      <c r="C257" s="59" t="s">
        <v>3273</v>
      </c>
      <c r="D257" s="59" t="s">
        <v>3292</v>
      </c>
      <c r="E257" s="59" t="s">
        <v>2899</v>
      </c>
      <c r="F257" s="60">
        <v>5348070</v>
      </c>
      <c r="G257" s="60">
        <v>4250000</v>
      </c>
      <c r="H257" s="37" t="s">
        <v>187</v>
      </c>
      <c r="I257" s="37" t="s">
        <v>217</v>
      </c>
      <c r="J257" s="59" t="s">
        <v>1735</v>
      </c>
      <c r="K257" s="59" t="s">
        <v>117</v>
      </c>
      <c r="L257" s="59"/>
      <c r="M257" s="59" t="s">
        <v>7443</v>
      </c>
    </row>
    <row r="258" spans="1:13" s="43" customFormat="1" ht="66">
      <c r="A258" s="59">
        <v>1637</v>
      </c>
      <c r="B258" s="59" t="s">
        <v>25</v>
      </c>
      <c r="C258" s="59" t="s">
        <v>3293</v>
      </c>
      <c r="D258" s="59" t="s">
        <v>3294</v>
      </c>
      <c r="E258" s="59" t="s">
        <v>96</v>
      </c>
      <c r="F258" s="60">
        <v>5197500</v>
      </c>
      <c r="G258" s="60">
        <v>5000000</v>
      </c>
      <c r="H258" s="37" t="s">
        <v>426</v>
      </c>
      <c r="I258" s="37" t="s">
        <v>153</v>
      </c>
      <c r="J258" s="59" t="s">
        <v>723</v>
      </c>
      <c r="K258" s="59" t="s">
        <v>117</v>
      </c>
      <c r="L258" s="59"/>
      <c r="M258" s="59" t="s">
        <v>7426</v>
      </c>
    </row>
    <row r="259" spans="1:13" s="43" customFormat="1" ht="66">
      <c r="A259" s="59">
        <v>1638</v>
      </c>
      <c r="B259" s="59" t="s">
        <v>25</v>
      </c>
      <c r="C259" s="59" t="s">
        <v>3295</v>
      </c>
      <c r="D259" s="59" t="s">
        <v>3296</v>
      </c>
      <c r="E259" s="59" t="s">
        <v>2901</v>
      </c>
      <c r="F259" s="60">
        <v>2489550</v>
      </c>
      <c r="G259" s="60">
        <v>2410000</v>
      </c>
      <c r="H259" s="37" t="s">
        <v>143</v>
      </c>
      <c r="I259" s="37" t="s">
        <v>115</v>
      </c>
      <c r="J259" s="59" t="s">
        <v>1446</v>
      </c>
      <c r="K259" s="59" t="s">
        <v>117</v>
      </c>
      <c r="L259" s="59"/>
      <c r="M259" s="59" t="s">
        <v>7419</v>
      </c>
    </row>
    <row r="260" spans="1:13" s="43" customFormat="1" ht="66">
      <c r="A260" s="59">
        <v>1639</v>
      </c>
      <c r="B260" s="59" t="s">
        <v>25</v>
      </c>
      <c r="C260" s="59" t="s">
        <v>3297</v>
      </c>
      <c r="D260" s="59" t="s">
        <v>3298</v>
      </c>
      <c r="E260" s="59" t="s">
        <v>2901</v>
      </c>
      <c r="F260" s="60">
        <v>12070800</v>
      </c>
      <c r="G260" s="60">
        <v>10100000</v>
      </c>
      <c r="H260" s="37" t="s">
        <v>350</v>
      </c>
      <c r="I260" s="37" t="s">
        <v>143</v>
      </c>
      <c r="J260" s="59" t="s">
        <v>694</v>
      </c>
      <c r="K260" s="59" t="s">
        <v>117</v>
      </c>
      <c r="L260" s="59"/>
      <c r="M260" s="59" t="s">
        <v>7419</v>
      </c>
    </row>
    <row r="261" spans="1:13" s="43" customFormat="1" ht="66">
      <c r="A261" s="59">
        <v>1640</v>
      </c>
      <c r="B261" s="59" t="s">
        <v>25</v>
      </c>
      <c r="C261" s="59" t="s">
        <v>3297</v>
      </c>
      <c r="D261" s="59" t="s">
        <v>3299</v>
      </c>
      <c r="E261" s="59" t="s">
        <v>2901</v>
      </c>
      <c r="F261" s="60">
        <v>4833150</v>
      </c>
      <c r="G261" s="60">
        <v>4720000</v>
      </c>
      <c r="H261" s="37" t="s">
        <v>350</v>
      </c>
      <c r="I261" s="37" t="s">
        <v>143</v>
      </c>
      <c r="J261" s="59" t="s">
        <v>673</v>
      </c>
      <c r="K261" s="59" t="s">
        <v>117</v>
      </c>
      <c r="L261" s="59"/>
      <c r="M261" s="59" t="s">
        <v>7419</v>
      </c>
    </row>
    <row r="262" spans="1:13" s="43" customFormat="1" ht="66">
      <c r="A262" s="59">
        <v>1641</v>
      </c>
      <c r="B262" s="59" t="s">
        <v>25</v>
      </c>
      <c r="C262" s="59" t="s">
        <v>3297</v>
      </c>
      <c r="D262" s="59" t="s">
        <v>3300</v>
      </c>
      <c r="E262" s="59" t="s">
        <v>2901</v>
      </c>
      <c r="F262" s="60">
        <v>48549900</v>
      </c>
      <c r="G262" s="60">
        <v>46005000</v>
      </c>
      <c r="H262" s="37" t="s">
        <v>544</v>
      </c>
      <c r="I262" s="37" t="s">
        <v>164</v>
      </c>
      <c r="J262" s="59" t="s">
        <v>363</v>
      </c>
      <c r="K262" s="59" t="s">
        <v>117</v>
      </c>
      <c r="L262" s="59"/>
      <c r="M262" s="59" t="s">
        <v>7419</v>
      </c>
    </row>
    <row r="263" spans="1:13" s="43" customFormat="1" ht="66">
      <c r="A263" s="59">
        <v>1642</v>
      </c>
      <c r="B263" s="59" t="s">
        <v>25</v>
      </c>
      <c r="C263" s="59" t="s">
        <v>3297</v>
      </c>
      <c r="D263" s="59" t="s">
        <v>3301</v>
      </c>
      <c r="E263" s="59" t="s">
        <v>2901</v>
      </c>
      <c r="F263" s="60">
        <v>2162163</v>
      </c>
      <c r="G263" s="60">
        <v>2126545</v>
      </c>
      <c r="H263" s="37" t="s">
        <v>442</v>
      </c>
      <c r="I263" s="37" t="s">
        <v>198</v>
      </c>
      <c r="J263" s="59" t="s">
        <v>673</v>
      </c>
      <c r="K263" s="59" t="s">
        <v>117</v>
      </c>
      <c r="L263" s="59"/>
      <c r="M263" s="59" t="s">
        <v>7419</v>
      </c>
    </row>
    <row r="264" spans="1:13" s="43" customFormat="1" ht="66">
      <c r="A264" s="59">
        <v>1643</v>
      </c>
      <c r="B264" s="59" t="s">
        <v>25</v>
      </c>
      <c r="C264" s="59" t="s">
        <v>3297</v>
      </c>
      <c r="D264" s="59" t="s">
        <v>3302</v>
      </c>
      <c r="E264" s="59" t="s">
        <v>2901</v>
      </c>
      <c r="F264" s="60">
        <v>5593350</v>
      </c>
      <c r="G264" s="60">
        <v>5520000</v>
      </c>
      <c r="H264" s="37" t="s">
        <v>278</v>
      </c>
      <c r="I264" s="37" t="s">
        <v>144</v>
      </c>
      <c r="J264" s="59" t="s">
        <v>816</v>
      </c>
      <c r="K264" s="59" t="s">
        <v>117</v>
      </c>
      <c r="L264" s="59"/>
      <c r="M264" s="59" t="s">
        <v>7419</v>
      </c>
    </row>
    <row r="265" spans="1:13" s="43" customFormat="1" ht="66">
      <c r="A265" s="59">
        <v>1644</v>
      </c>
      <c r="B265" s="59" t="s">
        <v>25</v>
      </c>
      <c r="C265" s="59" t="s">
        <v>3297</v>
      </c>
      <c r="D265" s="59" t="s">
        <v>3303</v>
      </c>
      <c r="E265" s="59" t="s">
        <v>2935</v>
      </c>
      <c r="F265" s="60">
        <v>3436650</v>
      </c>
      <c r="G265" s="60">
        <v>3146000</v>
      </c>
      <c r="H265" s="37" t="s">
        <v>158</v>
      </c>
      <c r="I265" s="37" t="s">
        <v>164</v>
      </c>
      <c r="J265" s="59" t="s">
        <v>363</v>
      </c>
      <c r="K265" s="59" t="s">
        <v>117</v>
      </c>
      <c r="L265" s="59"/>
      <c r="M265" s="59" t="s">
        <v>7419</v>
      </c>
    </row>
    <row r="266" spans="1:13" s="43" customFormat="1" ht="66">
      <c r="A266" s="59">
        <v>1645</v>
      </c>
      <c r="B266" s="59" t="s">
        <v>25</v>
      </c>
      <c r="C266" s="59" t="s">
        <v>3297</v>
      </c>
      <c r="D266" s="59" t="s">
        <v>3304</v>
      </c>
      <c r="E266" s="59" t="s">
        <v>2896</v>
      </c>
      <c r="F266" s="60">
        <v>3395700</v>
      </c>
      <c r="G266" s="60">
        <v>3293000</v>
      </c>
      <c r="H266" s="37" t="s">
        <v>158</v>
      </c>
      <c r="I266" s="37" t="s">
        <v>144</v>
      </c>
      <c r="J266" s="59" t="s">
        <v>223</v>
      </c>
      <c r="K266" s="59" t="s">
        <v>117</v>
      </c>
      <c r="L266" s="59"/>
      <c r="M266" s="59" t="s">
        <v>7447</v>
      </c>
    </row>
    <row r="267" spans="1:13" s="43" customFormat="1" ht="99">
      <c r="A267" s="59">
        <v>1646</v>
      </c>
      <c r="B267" s="59" t="s">
        <v>25</v>
      </c>
      <c r="C267" s="59" t="s">
        <v>3297</v>
      </c>
      <c r="D267" s="59" t="s">
        <v>3305</v>
      </c>
      <c r="E267" s="59" t="s">
        <v>2896</v>
      </c>
      <c r="F267" s="60">
        <v>24328500</v>
      </c>
      <c r="G267" s="60">
        <v>24001000</v>
      </c>
      <c r="H267" s="37" t="s">
        <v>193</v>
      </c>
      <c r="I267" s="37" t="s">
        <v>144</v>
      </c>
      <c r="J267" s="59" t="s">
        <v>2965</v>
      </c>
      <c r="K267" s="59" t="s">
        <v>124</v>
      </c>
      <c r="L267" s="59" t="s">
        <v>7422</v>
      </c>
      <c r="M267" s="59"/>
    </row>
    <row r="268" spans="1:13" s="43" customFormat="1" ht="66">
      <c r="A268" s="59">
        <v>1647</v>
      </c>
      <c r="B268" s="59" t="s">
        <v>25</v>
      </c>
      <c r="C268" s="59" t="s">
        <v>3297</v>
      </c>
      <c r="D268" s="59" t="s">
        <v>3306</v>
      </c>
      <c r="E268" s="59" t="s">
        <v>2901</v>
      </c>
      <c r="F268" s="60">
        <v>27092100</v>
      </c>
      <c r="G268" s="60">
        <v>26560000</v>
      </c>
      <c r="H268" s="37" t="s">
        <v>193</v>
      </c>
      <c r="I268" s="37" t="s">
        <v>115</v>
      </c>
      <c r="J268" s="59" t="s">
        <v>223</v>
      </c>
      <c r="K268" s="59" t="s">
        <v>117</v>
      </c>
      <c r="L268" s="59"/>
      <c r="M268" s="59" t="s">
        <v>7447</v>
      </c>
    </row>
    <row r="269" spans="1:13" s="43" customFormat="1" ht="99">
      <c r="A269" s="59">
        <v>1648</v>
      </c>
      <c r="B269" s="59" t="s">
        <v>25</v>
      </c>
      <c r="C269" s="59" t="s">
        <v>3297</v>
      </c>
      <c r="D269" s="59" t="s">
        <v>3307</v>
      </c>
      <c r="E269" s="59" t="s">
        <v>2901</v>
      </c>
      <c r="F269" s="60">
        <v>26765550</v>
      </c>
      <c r="G269" s="60">
        <v>26230000</v>
      </c>
      <c r="H269" s="37" t="s">
        <v>193</v>
      </c>
      <c r="I269" s="37" t="s">
        <v>198</v>
      </c>
      <c r="J269" s="59" t="s">
        <v>223</v>
      </c>
      <c r="K269" s="59" t="s">
        <v>124</v>
      </c>
      <c r="L269" s="59" t="s">
        <v>7446</v>
      </c>
      <c r="M269" s="59"/>
    </row>
    <row r="270" spans="1:13" s="43" customFormat="1" ht="66">
      <c r="A270" s="59">
        <v>1649</v>
      </c>
      <c r="B270" s="59" t="s">
        <v>25</v>
      </c>
      <c r="C270" s="59" t="s">
        <v>3297</v>
      </c>
      <c r="D270" s="59" t="s">
        <v>3308</v>
      </c>
      <c r="E270" s="59" t="s">
        <v>2901</v>
      </c>
      <c r="F270" s="60">
        <v>28300650</v>
      </c>
      <c r="G270" s="60">
        <v>27733000</v>
      </c>
      <c r="H270" s="37" t="s">
        <v>193</v>
      </c>
      <c r="I270" s="37" t="s">
        <v>121</v>
      </c>
      <c r="J270" s="59" t="s">
        <v>223</v>
      </c>
      <c r="K270" s="59" t="s">
        <v>117</v>
      </c>
      <c r="L270" s="59"/>
      <c r="M270" s="59" t="s">
        <v>7447</v>
      </c>
    </row>
    <row r="271" spans="1:13" s="43" customFormat="1" ht="66">
      <c r="A271" s="59">
        <v>1650</v>
      </c>
      <c r="B271" s="59" t="s">
        <v>25</v>
      </c>
      <c r="C271" s="59" t="s">
        <v>3297</v>
      </c>
      <c r="D271" s="59" t="s">
        <v>3309</v>
      </c>
      <c r="E271" s="59" t="s">
        <v>2901</v>
      </c>
      <c r="F271" s="60">
        <v>5094600</v>
      </c>
      <c r="G271" s="60">
        <v>5094600</v>
      </c>
      <c r="H271" s="37" t="s">
        <v>114</v>
      </c>
      <c r="I271" s="37" t="s">
        <v>198</v>
      </c>
      <c r="J271" s="59" t="s">
        <v>723</v>
      </c>
      <c r="K271" s="59" t="s">
        <v>117</v>
      </c>
      <c r="L271" s="59"/>
      <c r="M271" s="59" t="s">
        <v>7419</v>
      </c>
    </row>
    <row r="272" spans="1:13" s="43" customFormat="1" ht="66">
      <c r="A272" s="59">
        <v>1651</v>
      </c>
      <c r="B272" s="59" t="s">
        <v>25</v>
      </c>
      <c r="C272" s="59" t="s">
        <v>3297</v>
      </c>
      <c r="D272" s="59" t="s">
        <v>3310</v>
      </c>
      <c r="E272" s="59" t="s">
        <v>2935</v>
      </c>
      <c r="F272" s="60">
        <v>2782500</v>
      </c>
      <c r="G272" s="60">
        <v>2348400</v>
      </c>
      <c r="H272" s="37" t="s">
        <v>114</v>
      </c>
      <c r="I272" s="37" t="s">
        <v>121</v>
      </c>
      <c r="J272" s="59" t="s">
        <v>3311</v>
      </c>
      <c r="K272" s="59" t="s">
        <v>117</v>
      </c>
      <c r="L272" s="59"/>
      <c r="M272" s="59" t="s">
        <v>7419</v>
      </c>
    </row>
    <row r="273" spans="1:13" s="43" customFormat="1" ht="66">
      <c r="A273" s="59">
        <v>1652</v>
      </c>
      <c r="B273" s="59" t="s">
        <v>25</v>
      </c>
      <c r="C273" s="59" t="s">
        <v>3297</v>
      </c>
      <c r="D273" s="59" t="s">
        <v>3312</v>
      </c>
      <c r="E273" s="59" t="s">
        <v>2901</v>
      </c>
      <c r="F273" s="60">
        <v>3357118</v>
      </c>
      <c r="G273" s="60">
        <v>3355868</v>
      </c>
      <c r="H273" s="37" t="s">
        <v>114</v>
      </c>
      <c r="I273" s="37" t="s">
        <v>250</v>
      </c>
      <c r="J273" s="59" t="s">
        <v>723</v>
      </c>
      <c r="K273" s="59" t="s">
        <v>117</v>
      </c>
      <c r="L273" s="59"/>
      <c r="M273" s="59" t="s">
        <v>7419</v>
      </c>
    </row>
    <row r="274" spans="1:13" s="43" customFormat="1" ht="66">
      <c r="A274" s="59">
        <v>1653</v>
      </c>
      <c r="B274" s="59" t="s">
        <v>25</v>
      </c>
      <c r="C274" s="59" t="s">
        <v>3297</v>
      </c>
      <c r="D274" s="59" t="s">
        <v>3313</v>
      </c>
      <c r="E274" s="59" t="s">
        <v>2901</v>
      </c>
      <c r="F274" s="60">
        <v>9870250</v>
      </c>
      <c r="G274" s="60">
        <v>9870250</v>
      </c>
      <c r="H274" s="37" t="s">
        <v>153</v>
      </c>
      <c r="I274" s="37" t="s">
        <v>134</v>
      </c>
      <c r="J274" s="59" t="s">
        <v>223</v>
      </c>
      <c r="K274" s="59" t="s">
        <v>117</v>
      </c>
      <c r="L274" s="59"/>
      <c r="M274" s="59" t="s">
        <v>7447</v>
      </c>
    </row>
    <row r="275" spans="1:13" s="43" customFormat="1" ht="66">
      <c r="A275" s="59">
        <v>1654</v>
      </c>
      <c r="B275" s="59" t="s">
        <v>25</v>
      </c>
      <c r="C275" s="59" t="s">
        <v>3297</v>
      </c>
      <c r="D275" s="59" t="s">
        <v>3314</v>
      </c>
      <c r="E275" s="59" t="s">
        <v>2901</v>
      </c>
      <c r="F275" s="60">
        <v>4569249</v>
      </c>
      <c r="G275" s="60">
        <v>4560119</v>
      </c>
      <c r="H275" s="37" t="s">
        <v>154</v>
      </c>
      <c r="I275" s="37" t="s">
        <v>168</v>
      </c>
      <c r="J275" s="59" t="s">
        <v>723</v>
      </c>
      <c r="K275" s="59" t="s">
        <v>117</v>
      </c>
      <c r="L275" s="59"/>
      <c r="M275" s="59" t="s">
        <v>7419</v>
      </c>
    </row>
    <row r="276" spans="1:13" s="43" customFormat="1" ht="66">
      <c r="A276" s="59">
        <v>1655</v>
      </c>
      <c r="B276" s="59" t="s">
        <v>25</v>
      </c>
      <c r="C276" s="59" t="s">
        <v>3297</v>
      </c>
      <c r="D276" s="59" t="s">
        <v>3315</v>
      </c>
      <c r="E276" s="59" t="s">
        <v>2901</v>
      </c>
      <c r="F276" s="60">
        <v>6192500</v>
      </c>
      <c r="G276" s="60">
        <v>6192500</v>
      </c>
      <c r="H276" s="37" t="s">
        <v>183</v>
      </c>
      <c r="I276" s="37" t="s">
        <v>187</v>
      </c>
      <c r="J276" s="59" t="s">
        <v>3316</v>
      </c>
      <c r="K276" s="59" t="s">
        <v>117</v>
      </c>
      <c r="L276" s="59"/>
      <c r="M276" s="59" t="s">
        <v>7419</v>
      </c>
    </row>
    <row r="277" spans="1:13" s="43" customFormat="1" ht="66">
      <c r="A277" s="59">
        <v>1656</v>
      </c>
      <c r="B277" s="59" t="s">
        <v>25</v>
      </c>
      <c r="C277" s="59" t="s">
        <v>3297</v>
      </c>
      <c r="D277" s="59" t="s">
        <v>3317</v>
      </c>
      <c r="E277" s="59" t="s">
        <v>2901</v>
      </c>
      <c r="F277" s="60">
        <v>9870000</v>
      </c>
      <c r="G277" s="60">
        <v>9870000</v>
      </c>
      <c r="H277" s="37" t="s">
        <v>183</v>
      </c>
      <c r="I277" s="37" t="s">
        <v>187</v>
      </c>
      <c r="J277" s="59" t="s">
        <v>223</v>
      </c>
      <c r="K277" s="59" t="s">
        <v>117</v>
      </c>
      <c r="L277" s="59"/>
      <c r="M277" s="59" t="s">
        <v>7447</v>
      </c>
    </row>
    <row r="278" spans="1:13" s="43" customFormat="1" ht="66">
      <c r="A278" s="59">
        <v>1657</v>
      </c>
      <c r="B278" s="59" t="s">
        <v>25</v>
      </c>
      <c r="C278" s="59" t="s">
        <v>3297</v>
      </c>
      <c r="D278" s="59" t="s">
        <v>3318</v>
      </c>
      <c r="E278" s="59" t="s">
        <v>2896</v>
      </c>
      <c r="F278" s="60">
        <v>2643900</v>
      </c>
      <c r="G278" s="60">
        <v>1950000</v>
      </c>
      <c r="H278" s="37" t="s">
        <v>129</v>
      </c>
      <c r="I278" s="37" t="s">
        <v>240</v>
      </c>
      <c r="J278" s="59" t="s">
        <v>223</v>
      </c>
      <c r="K278" s="59" t="s">
        <v>117</v>
      </c>
      <c r="L278" s="59"/>
      <c r="M278" s="59" t="s">
        <v>7447</v>
      </c>
    </row>
    <row r="279" spans="1:13" s="43" customFormat="1" ht="66">
      <c r="A279" s="59">
        <v>1658</v>
      </c>
      <c r="B279" s="59" t="s">
        <v>25</v>
      </c>
      <c r="C279" s="59" t="s">
        <v>3297</v>
      </c>
      <c r="D279" s="59" t="s">
        <v>3319</v>
      </c>
      <c r="E279" s="59" t="s">
        <v>2901</v>
      </c>
      <c r="F279" s="60">
        <v>3975000</v>
      </c>
      <c r="G279" s="60">
        <v>3875000</v>
      </c>
      <c r="H279" s="37" t="s">
        <v>168</v>
      </c>
      <c r="I279" s="37" t="s">
        <v>187</v>
      </c>
      <c r="J279" s="59" t="s">
        <v>557</v>
      </c>
      <c r="K279" s="59" t="s">
        <v>117</v>
      </c>
      <c r="L279" s="59"/>
      <c r="M279" s="59" t="s">
        <v>7419</v>
      </c>
    </row>
    <row r="280" spans="1:13" s="43" customFormat="1" ht="66">
      <c r="A280" s="59">
        <v>1659</v>
      </c>
      <c r="B280" s="59" t="s">
        <v>25</v>
      </c>
      <c r="C280" s="59" t="s">
        <v>3320</v>
      </c>
      <c r="D280" s="59" t="s">
        <v>3321</v>
      </c>
      <c r="E280" s="59" t="s">
        <v>2901</v>
      </c>
      <c r="F280" s="60">
        <v>15063262</v>
      </c>
      <c r="G280" s="60">
        <v>14290000</v>
      </c>
      <c r="H280" s="37" t="s">
        <v>278</v>
      </c>
      <c r="I280" s="37" t="s">
        <v>143</v>
      </c>
      <c r="J280" s="59" t="s">
        <v>3322</v>
      </c>
      <c r="K280" s="59" t="s">
        <v>117</v>
      </c>
      <c r="L280" s="59"/>
      <c r="M280" s="59" t="s">
        <v>7419</v>
      </c>
    </row>
    <row r="281" spans="1:13" s="43" customFormat="1" ht="99">
      <c r="A281" s="59">
        <v>1660</v>
      </c>
      <c r="B281" s="59" t="s">
        <v>25</v>
      </c>
      <c r="C281" s="59" t="s">
        <v>3320</v>
      </c>
      <c r="D281" s="59" t="s">
        <v>3323</v>
      </c>
      <c r="E281" s="59" t="s">
        <v>2935</v>
      </c>
      <c r="F281" s="60">
        <v>11330010</v>
      </c>
      <c r="G281" s="60">
        <v>9500000</v>
      </c>
      <c r="H281" s="37" t="s">
        <v>278</v>
      </c>
      <c r="I281" s="37" t="s">
        <v>143</v>
      </c>
      <c r="J281" s="59" t="s">
        <v>3324</v>
      </c>
      <c r="K281" s="59" t="s">
        <v>117</v>
      </c>
      <c r="L281" s="59"/>
      <c r="M281" s="59" t="s">
        <v>7424</v>
      </c>
    </row>
    <row r="282" spans="1:13" s="43" customFormat="1" ht="66">
      <c r="A282" s="59">
        <v>1661</v>
      </c>
      <c r="B282" s="59" t="s">
        <v>25</v>
      </c>
      <c r="C282" s="59" t="s">
        <v>3320</v>
      </c>
      <c r="D282" s="59" t="s">
        <v>3325</v>
      </c>
      <c r="E282" s="59" t="s">
        <v>2901</v>
      </c>
      <c r="F282" s="60">
        <v>7000000</v>
      </c>
      <c r="G282" s="60">
        <v>7000000</v>
      </c>
      <c r="H282" s="37" t="s">
        <v>144</v>
      </c>
      <c r="I282" s="37" t="s">
        <v>164</v>
      </c>
      <c r="J282" s="59" t="s">
        <v>508</v>
      </c>
      <c r="K282" s="59" t="s">
        <v>117</v>
      </c>
      <c r="L282" s="59"/>
      <c r="M282" s="59" t="s">
        <v>7424</v>
      </c>
    </row>
    <row r="283" spans="1:13" s="43" customFormat="1" ht="66">
      <c r="A283" s="59">
        <v>1662</v>
      </c>
      <c r="B283" s="59" t="s">
        <v>25</v>
      </c>
      <c r="C283" s="59" t="s">
        <v>3320</v>
      </c>
      <c r="D283" s="59" t="s">
        <v>3326</v>
      </c>
      <c r="E283" s="59" t="s">
        <v>2901</v>
      </c>
      <c r="F283" s="60">
        <v>8967982</v>
      </c>
      <c r="G283" s="60">
        <v>8967982</v>
      </c>
      <c r="H283" s="37" t="s">
        <v>164</v>
      </c>
      <c r="I283" s="37" t="s">
        <v>250</v>
      </c>
      <c r="J283" s="59" t="s">
        <v>986</v>
      </c>
      <c r="K283" s="59" t="s">
        <v>117</v>
      </c>
      <c r="L283" s="59"/>
      <c r="M283" s="59" t="s">
        <v>7419</v>
      </c>
    </row>
    <row r="284" spans="1:13" s="43" customFormat="1" ht="66">
      <c r="A284" s="59">
        <v>1663</v>
      </c>
      <c r="B284" s="59" t="s">
        <v>25</v>
      </c>
      <c r="C284" s="59" t="s">
        <v>3320</v>
      </c>
      <c r="D284" s="59" t="s">
        <v>3327</v>
      </c>
      <c r="E284" s="59" t="s">
        <v>2901</v>
      </c>
      <c r="F284" s="60">
        <v>8200687</v>
      </c>
      <c r="G284" s="60">
        <v>8200600</v>
      </c>
      <c r="H284" s="37" t="s">
        <v>164</v>
      </c>
      <c r="I284" s="37" t="s">
        <v>173</v>
      </c>
      <c r="J284" s="59" t="s">
        <v>986</v>
      </c>
      <c r="K284" s="59" t="s">
        <v>117</v>
      </c>
      <c r="L284" s="59"/>
      <c r="M284" s="59" t="s">
        <v>7443</v>
      </c>
    </row>
    <row r="285" spans="1:13" s="43" customFormat="1" ht="66">
      <c r="A285" s="59">
        <v>1664</v>
      </c>
      <c r="B285" s="59" t="s">
        <v>25</v>
      </c>
      <c r="C285" s="59" t="s">
        <v>3320</v>
      </c>
      <c r="D285" s="59" t="s">
        <v>3328</v>
      </c>
      <c r="E285" s="59" t="s">
        <v>2901</v>
      </c>
      <c r="F285" s="60">
        <v>3330000</v>
      </c>
      <c r="G285" s="60">
        <v>3330000</v>
      </c>
      <c r="H285" s="37" t="s">
        <v>250</v>
      </c>
      <c r="I285" s="37" t="s">
        <v>173</v>
      </c>
      <c r="J285" s="59" t="s">
        <v>2124</v>
      </c>
      <c r="K285" s="59" t="s">
        <v>117</v>
      </c>
      <c r="L285" s="59"/>
      <c r="M285" s="59" t="s">
        <v>7419</v>
      </c>
    </row>
    <row r="286" spans="1:13" s="43" customFormat="1" ht="82.5">
      <c r="A286" s="59">
        <v>1665</v>
      </c>
      <c r="B286" s="59" t="s">
        <v>25</v>
      </c>
      <c r="C286" s="59" t="s">
        <v>3320</v>
      </c>
      <c r="D286" s="59" t="s">
        <v>3329</v>
      </c>
      <c r="E286" s="59" t="s">
        <v>2901</v>
      </c>
      <c r="F286" s="60">
        <v>49913365</v>
      </c>
      <c r="G286" s="60">
        <v>49413000</v>
      </c>
      <c r="H286" s="37" t="s">
        <v>153</v>
      </c>
      <c r="I286" s="37" t="s">
        <v>183</v>
      </c>
      <c r="J286" s="59" t="s">
        <v>3330</v>
      </c>
      <c r="K286" s="59" t="s">
        <v>117</v>
      </c>
      <c r="L286" s="59"/>
      <c r="M286" s="59" t="s">
        <v>7443</v>
      </c>
    </row>
    <row r="287" spans="1:13" s="43" customFormat="1" ht="66">
      <c r="A287" s="59">
        <v>1666</v>
      </c>
      <c r="B287" s="59" t="s">
        <v>25</v>
      </c>
      <c r="C287" s="59" t="s">
        <v>3320</v>
      </c>
      <c r="D287" s="59" t="s">
        <v>3331</v>
      </c>
      <c r="E287" s="59" t="s">
        <v>2935</v>
      </c>
      <c r="F287" s="60">
        <v>5081512</v>
      </c>
      <c r="G287" s="60">
        <v>4480000</v>
      </c>
      <c r="H287" s="37" t="s">
        <v>153</v>
      </c>
      <c r="I287" s="37" t="s">
        <v>128</v>
      </c>
      <c r="J287" s="59" t="s">
        <v>2084</v>
      </c>
      <c r="K287" s="59" t="s">
        <v>117</v>
      </c>
      <c r="L287" s="59"/>
      <c r="M287" s="59" t="s">
        <v>7419</v>
      </c>
    </row>
    <row r="288" spans="1:13" s="43" customFormat="1" ht="66">
      <c r="A288" s="59">
        <v>1667</v>
      </c>
      <c r="B288" s="59" t="s">
        <v>25</v>
      </c>
      <c r="C288" s="59" t="s">
        <v>3320</v>
      </c>
      <c r="D288" s="59" t="s">
        <v>3332</v>
      </c>
      <c r="E288" s="59" t="s">
        <v>2901</v>
      </c>
      <c r="F288" s="60">
        <v>4035000</v>
      </c>
      <c r="G288" s="60">
        <v>4035000</v>
      </c>
      <c r="H288" s="37" t="s">
        <v>122</v>
      </c>
      <c r="I288" s="37" t="s">
        <v>183</v>
      </c>
      <c r="J288" s="59" t="s">
        <v>420</v>
      </c>
      <c r="K288" s="59" t="s">
        <v>117</v>
      </c>
      <c r="L288" s="59"/>
      <c r="M288" s="59" t="s">
        <v>7424</v>
      </c>
    </row>
    <row r="289" spans="1:13" s="43" customFormat="1" ht="99">
      <c r="A289" s="59">
        <v>1668</v>
      </c>
      <c r="B289" s="59" t="s">
        <v>25</v>
      </c>
      <c r="C289" s="59" t="s">
        <v>3320</v>
      </c>
      <c r="D289" s="59" t="s">
        <v>3333</v>
      </c>
      <c r="E289" s="59" t="s">
        <v>2901</v>
      </c>
      <c r="F289" s="60">
        <v>25063263</v>
      </c>
      <c r="G289" s="60">
        <v>24190000</v>
      </c>
      <c r="H289" s="37" t="s">
        <v>134</v>
      </c>
      <c r="I289" s="37" t="s">
        <v>216</v>
      </c>
      <c r="J289" s="59" t="s">
        <v>3334</v>
      </c>
      <c r="K289" s="59" t="s">
        <v>117</v>
      </c>
      <c r="L289" s="59"/>
      <c r="M289" s="59" t="s">
        <v>7443</v>
      </c>
    </row>
    <row r="290" spans="1:13" s="43" customFormat="1" ht="66">
      <c r="A290" s="59">
        <v>1669</v>
      </c>
      <c r="B290" s="59" t="s">
        <v>25</v>
      </c>
      <c r="C290" s="59" t="s">
        <v>3320</v>
      </c>
      <c r="D290" s="59" t="s">
        <v>3335</v>
      </c>
      <c r="E290" s="59" t="s">
        <v>2901</v>
      </c>
      <c r="F290" s="60">
        <v>21127803</v>
      </c>
      <c r="G290" s="60">
        <v>17890000</v>
      </c>
      <c r="H290" s="37" t="s">
        <v>134</v>
      </c>
      <c r="I290" s="37" t="s">
        <v>216</v>
      </c>
      <c r="J290" s="59" t="s">
        <v>998</v>
      </c>
      <c r="K290" s="59" t="s">
        <v>117</v>
      </c>
      <c r="L290" s="59"/>
      <c r="M290" s="59" t="s">
        <v>7426</v>
      </c>
    </row>
    <row r="291" spans="1:13" s="43" customFormat="1" ht="66">
      <c r="A291" s="59">
        <v>1670</v>
      </c>
      <c r="B291" s="59" t="s">
        <v>25</v>
      </c>
      <c r="C291" s="59" t="s">
        <v>3320</v>
      </c>
      <c r="D291" s="59" t="s">
        <v>3336</v>
      </c>
      <c r="E291" s="59" t="s">
        <v>2901</v>
      </c>
      <c r="F291" s="60">
        <v>4083633</v>
      </c>
      <c r="G291" s="60">
        <v>4083633</v>
      </c>
      <c r="H291" s="37" t="s">
        <v>129</v>
      </c>
      <c r="I291" s="37" t="s">
        <v>240</v>
      </c>
      <c r="J291" s="59" t="s">
        <v>508</v>
      </c>
      <c r="K291" s="59" t="s">
        <v>117</v>
      </c>
      <c r="L291" s="59"/>
      <c r="M291" s="59" t="s">
        <v>7419</v>
      </c>
    </row>
    <row r="292" spans="1:13" s="43" customFormat="1" ht="66">
      <c r="A292" s="59">
        <v>1671</v>
      </c>
      <c r="B292" s="59" t="s">
        <v>25</v>
      </c>
      <c r="C292" s="59" t="s">
        <v>3320</v>
      </c>
      <c r="D292" s="59" t="s">
        <v>3337</v>
      </c>
      <c r="E292" s="59" t="s">
        <v>2901</v>
      </c>
      <c r="F292" s="60">
        <v>3540000</v>
      </c>
      <c r="G292" s="60">
        <v>3540000</v>
      </c>
      <c r="H292" s="37" t="s">
        <v>187</v>
      </c>
      <c r="I292" s="37" t="s">
        <v>217</v>
      </c>
      <c r="J292" s="59" t="s">
        <v>3338</v>
      </c>
      <c r="K292" s="59" t="s">
        <v>117</v>
      </c>
      <c r="L292" s="59"/>
      <c r="M292" s="59" t="s">
        <v>7443</v>
      </c>
    </row>
    <row r="293" spans="1:13" s="43" customFormat="1" ht="66">
      <c r="A293" s="59">
        <v>1672</v>
      </c>
      <c r="B293" s="59" t="s">
        <v>25</v>
      </c>
      <c r="C293" s="59" t="s">
        <v>3320</v>
      </c>
      <c r="D293" s="59" t="s">
        <v>3339</v>
      </c>
      <c r="E293" s="59" t="s">
        <v>2901</v>
      </c>
      <c r="F293" s="60">
        <v>2948817</v>
      </c>
      <c r="G293" s="60">
        <v>2900000</v>
      </c>
      <c r="H293" s="37" t="s">
        <v>187</v>
      </c>
      <c r="I293" s="37" t="s">
        <v>216</v>
      </c>
      <c r="J293" s="59" t="s">
        <v>2483</v>
      </c>
      <c r="K293" s="59" t="s">
        <v>117</v>
      </c>
      <c r="L293" s="59"/>
      <c r="M293" s="59" t="s">
        <v>7419</v>
      </c>
    </row>
    <row r="294" spans="1:13" s="43" customFormat="1" ht="66">
      <c r="A294" s="59">
        <v>1673</v>
      </c>
      <c r="B294" s="59" t="s">
        <v>25</v>
      </c>
      <c r="C294" s="59" t="s">
        <v>3340</v>
      </c>
      <c r="D294" s="59" t="s">
        <v>3341</v>
      </c>
      <c r="E294" s="59" t="s">
        <v>2901</v>
      </c>
      <c r="F294" s="60">
        <v>9978990</v>
      </c>
      <c r="G294" s="60">
        <v>8580000</v>
      </c>
      <c r="H294" s="37" t="s">
        <v>278</v>
      </c>
      <c r="I294" s="37" t="s">
        <v>115</v>
      </c>
      <c r="J294" s="59" t="s">
        <v>3342</v>
      </c>
      <c r="K294" s="59" t="s">
        <v>117</v>
      </c>
      <c r="L294" s="59"/>
      <c r="M294" s="59" t="s">
        <v>7425</v>
      </c>
    </row>
    <row r="295" spans="1:13" s="43" customFormat="1" ht="165">
      <c r="A295" s="59">
        <v>1674</v>
      </c>
      <c r="B295" s="59" t="s">
        <v>25</v>
      </c>
      <c r="C295" s="59" t="s">
        <v>3340</v>
      </c>
      <c r="D295" s="59" t="s">
        <v>3343</v>
      </c>
      <c r="E295" s="59" t="s">
        <v>2896</v>
      </c>
      <c r="F295" s="60">
        <v>5355000</v>
      </c>
      <c r="G295" s="60">
        <v>4028000</v>
      </c>
      <c r="H295" s="37" t="s">
        <v>278</v>
      </c>
      <c r="I295" s="37" t="s">
        <v>115</v>
      </c>
      <c r="J295" s="59" t="s">
        <v>3344</v>
      </c>
      <c r="K295" s="59" t="s">
        <v>117</v>
      </c>
      <c r="L295" s="59"/>
      <c r="M295" s="59" t="s">
        <v>7424</v>
      </c>
    </row>
    <row r="296" spans="1:13" s="43" customFormat="1" ht="66">
      <c r="A296" s="59">
        <v>1675</v>
      </c>
      <c r="B296" s="59" t="s">
        <v>25</v>
      </c>
      <c r="C296" s="59" t="s">
        <v>3340</v>
      </c>
      <c r="D296" s="59" t="s">
        <v>3345</v>
      </c>
      <c r="E296" s="59" t="s">
        <v>2901</v>
      </c>
      <c r="F296" s="60">
        <v>2650000</v>
      </c>
      <c r="G296" s="60">
        <v>2650000</v>
      </c>
      <c r="H296" s="37" t="s">
        <v>198</v>
      </c>
      <c r="I296" s="37" t="s">
        <v>173</v>
      </c>
      <c r="J296" s="59" t="s">
        <v>3346</v>
      </c>
      <c r="K296" s="59" t="s">
        <v>117</v>
      </c>
      <c r="L296" s="59"/>
      <c r="M296" s="59" t="s">
        <v>7477</v>
      </c>
    </row>
    <row r="297" spans="1:13" s="43" customFormat="1" ht="247.5">
      <c r="A297" s="59">
        <v>1676</v>
      </c>
      <c r="B297" s="59" t="s">
        <v>25</v>
      </c>
      <c r="C297" s="59" t="s">
        <v>3340</v>
      </c>
      <c r="D297" s="59" t="s">
        <v>3347</v>
      </c>
      <c r="E297" s="59" t="s">
        <v>2901</v>
      </c>
      <c r="F297" s="60">
        <v>40990469</v>
      </c>
      <c r="G297" s="60">
        <v>37900000</v>
      </c>
      <c r="H297" s="37" t="s">
        <v>164</v>
      </c>
      <c r="I297" s="37" t="s">
        <v>153</v>
      </c>
      <c r="J297" s="59" t="s">
        <v>3348</v>
      </c>
      <c r="K297" s="59" t="s">
        <v>117</v>
      </c>
      <c r="L297" s="59"/>
      <c r="M297" s="59" t="s">
        <v>7424</v>
      </c>
    </row>
    <row r="298" spans="1:13" s="43" customFormat="1" ht="115.5">
      <c r="A298" s="59">
        <v>1677</v>
      </c>
      <c r="B298" s="59" t="s">
        <v>25</v>
      </c>
      <c r="C298" s="59" t="s">
        <v>3340</v>
      </c>
      <c r="D298" s="59" t="s">
        <v>3349</v>
      </c>
      <c r="E298" s="59" t="s">
        <v>3350</v>
      </c>
      <c r="F298" s="60">
        <v>3366300</v>
      </c>
      <c r="G298" s="60">
        <v>2820000</v>
      </c>
      <c r="H298" s="37" t="s">
        <v>128</v>
      </c>
      <c r="I298" s="37" t="s">
        <v>154</v>
      </c>
      <c r="J298" s="59" t="s">
        <v>3351</v>
      </c>
      <c r="K298" s="59" t="s">
        <v>117</v>
      </c>
      <c r="L298" s="59"/>
      <c r="M298" s="59" t="s">
        <v>7478</v>
      </c>
    </row>
    <row r="299" spans="1:13" s="43" customFormat="1" ht="115.5">
      <c r="A299" s="59">
        <v>1678</v>
      </c>
      <c r="B299" s="59" t="s">
        <v>25</v>
      </c>
      <c r="C299" s="59" t="s">
        <v>3340</v>
      </c>
      <c r="D299" s="59" t="s">
        <v>3353</v>
      </c>
      <c r="E299" s="59" t="s">
        <v>2901</v>
      </c>
      <c r="F299" s="60">
        <v>1389150</v>
      </c>
      <c r="G299" s="60">
        <v>1352000</v>
      </c>
      <c r="H299" s="37" t="s">
        <v>133</v>
      </c>
      <c r="I299" s="37" t="s">
        <v>154</v>
      </c>
      <c r="J299" s="59" t="s">
        <v>2429</v>
      </c>
      <c r="K299" s="59" t="s">
        <v>117</v>
      </c>
      <c r="L299" s="59"/>
      <c r="M299" s="59" t="s">
        <v>7478</v>
      </c>
    </row>
    <row r="300" spans="1:13" s="43" customFormat="1" ht="66">
      <c r="A300" s="59">
        <v>1679</v>
      </c>
      <c r="B300" s="59" t="s">
        <v>25</v>
      </c>
      <c r="C300" s="59" t="s">
        <v>3340</v>
      </c>
      <c r="D300" s="59" t="s">
        <v>3354</v>
      </c>
      <c r="E300" s="59" t="s">
        <v>2896</v>
      </c>
      <c r="F300" s="60">
        <v>6869205</v>
      </c>
      <c r="G300" s="60">
        <v>5976000</v>
      </c>
      <c r="H300" s="37" t="s">
        <v>187</v>
      </c>
      <c r="I300" s="37" t="s">
        <v>216</v>
      </c>
      <c r="J300" s="59" t="s">
        <v>1220</v>
      </c>
      <c r="K300" s="59" t="s">
        <v>117</v>
      </c>
      <c r="L300" s="59"/>
      <c r="M300" s="59" t="s">
        <v>7419</v>
      </c>
    </row>
    <row r="301" spans="1:13" s="43" customFormat="1" ht="66">
      <c r="A301" s="59">
        <v>1680</v>
      </c>
      <c r="B301" s="59" t="s">
        <v>25</v>
      </c>
      <c r="C301" s="59" t="s">
        <v>3340</v>
      </c>
      <c r="D301" s="59" t="s">
        <v>3355</v>
      </c>
      <c r="E301" s="59" t="s">
        <v>2901</v>
      </c>
      <c r="F301" s="60">
        <v>8428175</v>
      </c>
      <c r="G301" s="60">
        <v>6638000</v>
      </c>
      <c r="H301" s="37" t="s">
        <v>187</v>
      </c>
      <c r="I301" s="37" t="s">
        <v>216</v>
      </c>
      <c r="J301" s="59" t="s">
        <v>2429</v>
      </c>
      <c r="K301" s="59" t="s">
        <v>117</v>
      </c>
      <c r="L301" s="59"/>
      <c r="M301" s="59" t="s">
        <v>7419</v>
      </c>
    </row>
    <row r="302" spans="1:13" s="43" customFormat="1" ht="115.5">
      <c r="A302" s="59">
        <v>1681</v>
      </c>
      <c r="B302" s="59" t="s">
        <v>25</v>
      </c>
      <c r="C302" s="59" t="s">
        <v>3340</v>
      </c>
      <c r="D302" s="59" t="s">
        <v>3356</v>
      </c>
      <c r="E302" s="59" t="s">
        <v>2896</v>
      </c>
      <c r="F302" s="60">
        <v>2646000</v>
      </c>
      <c r="G302" s="60">
        <v>2162000</v>
      </c>
      <c r="H302" s="37" t="s">
        <v>187</v>
      </c>
      <c r="I302" s="37" t="s">
        <v>216</v>
      </c>
      <c r="J302" s="59" t="s">
        <v>3346</v>
      </c>
      <c r="K302" s="59" t="s">
        <v>117</v>
      </c>
      <c r="L302" s="59"/>
      <c r="M302" s="59" t="s">
        <v>7478</v>
      </c>
    </row>
    <row r="303" spans="1:13" s="43" customFormat="1" ht="66">
      <c r="A303" s="59">
        <v>1682</v>
      </c>
      <c r="B303" s="59" t="s">
        <v>25</v>
      </c>
      <c r="C303" s="59" t="s">
        <v>3340</v>
      </c>
      <c r="D303" s="59" t="s">
        <v>3357</v>
      </c>
      <c r="E303" s="59" t="s">
        <v>2901</v>
      </c>
      <c r="F303" s="60">
        <v>47000000</v>
      </c>
      <c r="G303" s="60">
        <v>34280000</v>
      </c>
      <c r="H303" s="37" t="s">
        <v>187</v>
      </c>
      <c r="I303" s="37" t="s">
        <v>216</v>
      </c>
      <c r="J303" s="59" t="s">
        <v>3358</v>
      </c>
      <c r="K303" s="59" t="s">
        <v>117</v>
      </c>
      <c r="L303" s="59"/>
      <c r="M303" s="59" t="s">
        <v>7423</v>
      </c>
    </row>
    <row r="304" spans="1:13" s="43" customFormat="1" ht="115.5">
      <c r="A304" s="59">
        <v>1683</v>
      </c>
      <c r="B304" s="59" t="s">
        <v>25</v>
      </c>
      <c r="C304" s="59" t="s">
        <v>3340</v>
      </c>
      <c r="D304" s="59" t="s">
        <v>3359</v>
      </c>
      <c r="E304" s="59" t="s">
        <v>2896</v>
      </c>
      <c r="F304" s="60">
        <v>2700600</v>
      </c>
      <c r="G304" s="60">
        <v>1588000</v>
      </c>
      <c r="H304" s="37" t="s">
        <v>216</v>
      </c>
      <c r="I304" s="37" t="s">
        <v>217</v>
      </c>
      <c r="J304" s="59" t="s">
        <v>1191</v>
      </c>
      <c r="K304" s="59" t="s">
        <v>117</v>
      </c>
      <c r="L304" s="59"/>
      <c r="M304" s="59" t="s">
        <v>7478</v>
      </c>
    </row>
    <row r="305" spans="1:13" s="43" customFormat="1" ht="99">
      <c r="A305" s="59">
        <v>1684</v>
      </c>
      <c r="B305" s="59" t="s">
        <v>25</v>
      </c>
      <c r="C305" s="59" t="s">
        <v>3360</v>
      </c>
      <c r="D305" s="59" t="s">
        <v>3361</v>
      </c>
      <c r="E305" s="59" t="s">
        <v>2901</v>
      </c>
      <c r="F305" s="60">
        <v>9600000</v>
      </c>
      <c r="G305" s="60">
        <v>9600000</v>
      </c>
      <c r="H305" s="37" t="s">
        <v>164</v>
      </c>
      <c r="I305" s="37" t="s">
        <v>250</v>
      </c>
      <c r="J305" s="59" t="s">
        <v>3362</v>
      </c>
      <c r="K305" s="59" t="s">
        <v>117</v>
      </c>
      <c r="L305" s="59"/>
      <c r="M305" s="59" t="s">
        <v>7470</v>
      </c>
    </row>
    <row r="306" spans="1:13" s="43" customFormat="1" ht="66">
      <c r="A306" s="59">
        <v>1685</v>
      </c>
      <c r="B306" s="59" t="s">
        <v>25</v>
      </c>
      <c r="C306" s="59" t="s">
        <v>3360</v>
      </c>
      <c r="D306" s="59" t="s">
        <v>3363</v>
      </c>
      <c r="E306" s="59" t="s">
        <v>2901</v>
      </c>
      <c r="F306" s="60">
        <v>22797285</v>
      </c>
      <c r="G306" s="60">
        <v>21600000</v>
      </c>
      <c r="H306" s="37" t="s">
        <v>250</v>
      </c>
      <c r="I306" s="37" t="s">
        <v>173</v>
      </c>
      <c r="J306" s="59" t="s">
        <v>3364</v>
      </c>
      <c r="K306" s="59" t="s">
        <v>117</v>
      </c>
      <c r="L306" s="59"/>
      <c r="M306" s="59" t="s">
        <v>7443</v>
      </c>
    </row>
    <row r="307" spans="1:13" s="43" customFormat="1" ht="99">
      <c r="A307" s="59">
        <v>1686</v>
      </c>
      <c r="B307" s="59" t="s">
        <v>25</v>
      </c>
      <c r="C307" s="59" t="s">
        <v>3360</v>
      </c>
      <c r="D307" s="59" t="s">
        <v>3365</v>
      </c>
      <c r="E307" s="59" t="s">
        <v>2901</v>
      </c>
      <c r="F307" s="60">
        <v>3950000</v>
      </c>
      <c r="G307" s="60">
        <v>3950000</v>
      </c>
      <c r="H307" s="37" t="s">
        <v>250</v>
      </c>
      <c r="I307" s="37" t="s">
        <v>173</v>
      </c>
      <c r="J307" s="59" t="s">
        <v>3366</v>
      </c>
      <c r="K307" s="59" t="s">
        <v>117</v>
      </c>
      <c r="L307" s="59"/>
      <c r="M307" s="59" t="s">
        <v>7479</v>
      </c>
    </row>
    <row r="308" spans="1:13" s="43" customFormat="1" ht="66">
      <c r="A308" s="59">
        <v>1687</v>
      </c>
      <c r="B308" s="59" t="s">
        <v>25</v>
      </c>
      <c r="C308" s="59" t="s">
        <v>3360</v>
      </c>
      <c r="D308" s="59" t="s">
        <v>3368</v>
      </c>
      <c r="E308" s="59" t="s">
        <v>2901</v>
      </c>
      <c r="F308" s="60">
        <v>8000000</v>
      </c>
      <c r="G308" s="60">
        <v>8000000</v>
      </c>
      <c r="H308" s="37" t="s">
        <v>153</v>
      </c>
      <c r="I308" s="37" t="s">
        <v>128</v>
      </c>
      <c r="J308" s="59" t="s">
        <v>2426</v>
      </c>
      <c r="K308" s="59" t="s">
        <v>117</v>
      </c>
      <c r="L308" s="59"/>
      <c r="M308" s="59" t="s">
        <v>7434</v>
      </c>
    </row>
    <row r="309" spans="1:13" s="43" customFormat="1" ht="132">
      <c r="A309" s="59">
        <v>1688</v>
      </c>
      <c r="B309" s="59" t="s">
        <v>25</v>
      </c>
      <c r="C309" s="59" t="s">
        <v>3360</v>
      </c>
      <c r="D309" s="59" t="s">
        <v>3369</v>
      </c>
      <c r="E309" s="59" t="s">
        <v>2901</v>
      </c>
      <c r="F309" s="60">
        <v>9950000</v>
      </c>
      <c r="G309" s="60">
        <v>9950000</v>
      </c>
      <c r="H309" s="37" t="s">
        <v>153</v>
      </c>
      <c r="I309" s="37" t="s">
        <v>133</v>
      </c>
      <c r="J309" s="59" t="s">
        <v>3370</v>
      </c>
      <c r="K309" s="59" t="s">
        <v>117</v>
      </c>
      <c r="L309" s="59"/>
      <c r="M309" s="59" t="s">
        <v>7434</v>
      </c>
    </row>
    <row r="310" spans="1:13" s="43" customFormat="1" ht="66">
      <c r="A310" s="59">
        <v>1689</v>
      </c>
      <c r="B310" s="59" t="s">
        <v>25</v>
      </c>
      <c r="C310" s="59" t="s">
        <v>3360</v>
      </c>
      <c r="D310" s="59" t="s">
        <v>3371</v>
      </c>
      <c r="E310" s="59" t="s">
        <v>2901</v>
      </c>
      <c r="F310" s="60">
        <v>24536436</v>
      </c>
      <c r="G310" s="60">
        <v>23300000</v>
      </c>
      <c r="H310" s="37" t="s">
        <v>128</v>
      </c>
      <c r="I310" s="37" t="s">
        <v>154</v>
      </c>
      <c r="J310" s="59" t="s">
        <v>2412</v>
      </c>
      <c r="K310" s="59" t="s">
        <v>117</v>
      </c>
      <c r="L310" s="59"/>
      <c r="M310" s="59" t="s">
        <v>7425</v>
      </c>
    </row>
    <row r="311" spans="1:13" s="43" customFormat="1" ht="66">
      <c r="A311" s="59">
        <v>1690</v>
      </c>
      <c r="B311" s="59" t="s">
        <v>25</v>
      </c>
      <c r="C311" s="59" t="s">
        <v>3360</v>
      </c>
      <c r="D311" s="59" t="s">
        <v>3372</v>
      </c>
      <c r="E311" s="59" t="s">
        <v>2901</v>
      </c>
      <c r="F311" s="60">
        <v>39000000</v>
      </c>
      <c r="G311" s="60">
        <v>30849000</v>
      </c>
      <c r="H311" s="37" t="s">
        <v>129</v>
      </c>
      <c r="I311" s="37" t="s">
        <v>168</v>
      </c>
      <c r="J311" s="59" t="s">
        <v>2416</v>
      </c>
      <c r="K311" s="59" t="s">
        <v>117</v>
      </c>
      <c r="L311" s="59"/>
      <c r="M311" s="59" t="s">
        <v>7426</v>
      </c>
    </row>
    <row r="312" spans="1:13" s="43" customFormat="1" ht="66">
      <c r="A312" s="59">
        <v>1691</v>
      </c>
      <c r="B312" s="59" t="s">
        <v>25</v>
      </c>
      <c r="C312" s="59" t="s">
        <v>3373</v>
      </c>
      <c r="D312" s="59" t="s">
        <v>3374</v>
      </c>
      <c r="E312" s="59" t="s">
        <v>2901</v>
      </c>
      <c r="F312" s="60">
        <v>27442459</v>
      </c>
      <c r="G312" s="60">
        <v>22800000</v>
      </c>
      <c r="H312" s="37" t="s">
        <v>411</v>
      </c>
      <c r="I312" s="37" t="s">
        <v>143</v>
      </c>
      <c r="J312" s="59" t="s">
        <v>3375</v>
      </c>
      <c r="K312" s="59" t="s">
        <v>117</v>
      </c>
      <c r="L312" s="59"/>
      <c r="M312" s="59" t="s">
        <v>7425</v>
      </c>
    </row>
    <row r="313" spans="1:13" s="43" customFormat="1" ht="66">
      <c r="A313" s="59">
        <v>1692</v>
      </c>
      <c r="B313" s="59" t="s">
        <v>25</v>
      </c>
      <c r="C313" s="59" t="s">
        <v>3373</v>
      </c>
      <c r="D313" s="59" t="s">
        <v>3376</v>
      </c>
      <c r="E313" s="59" t="s">
        <v>3191</v>
      </c>
      <c r="F313" s="60">
        <v>24953936</v>
      </c>
      <c r="G313" s="60">
        <v>24570000</v>
      </c>
      <c r="H313" s="37" t="s">
        <v>190</v>
      </c>
      <c r="I313" s="37" t="s">
        <v>144</v>
      </c>
      <c r="J313" s="59" t="s">
        <v>3377</v>
      </c>
      <c r="K313" s="59" t="s">
        <v>117</v>
      </c>
      <c r="L313" s="59"/>
      <c r="M313" s="59" t="s">
        <v>7425</v>
      </c>
    </row>
    <row r="314" spans="1:13" s="43" customFormat="1" ht="66">
      <c r="A314" s="59">
        <v>1693</v>
      </c>
      <c r="B314" s="59" t="s">
        <v>25</v>
      </c>
      <c r="C314" s="59" t="s">
        <v>3373</v>
      </c>
      <c r="D314" s="59" t="s">
        <v>3378</v>
      </c>
      <c r="E314" s="59" t="s">
        <v>2901</v>
      </c>
      <c r="F314" s="60">
        <v>5369520</v>
      </c>
      <c r="G314" s="60">
        <v>5000000</v>
      </c>
      <c r="H314" s="37" t="s">
        <v>190</v>
      </c>
      <c r="I314" s="37" t="s">
        <v>250</v>
      </c>
      <c r="J314" s="59" t="s">
        <v>2664</v>
      </c>
      <c r="K314" s="59" t="s">
        <v>117</v>
      </c>
      <c r="L314" s="59"/>
      <c r="M314" s="59" t="s">
        <v>7425</v>
      </c>
    </row>
    <row r="315" spans="1:13" s="43" customFormat="1" ht="66">
      <c r="A315" s="59">
        <v>1694</v>
      </c>
      <c r="B315" s="59" t="s">
        <v>25</v>
      </c>
      <c r="C315" s="59" t="s">
        <v>3373</v>
      </c>
      <c r="D315" s="59" t="s">
        <v>3379</v>
      </c>
      <c r="E315" s="59" t="s">
        <v>3191</v>
      </c>
      <c r="F315" s="60">
        <v>2371958</v>
      </c>
      <c r="G315" s="60">
        <v>2200000</v>
      </c>
      <c r="H315" s="37" t="s">
        <v>190</v>
      </c>
      <c r="I315" s="37" t="s">
        <v>144</v>
      </c>
      <c r="J315" s="59" t="s">
        <v>2767</v>
      </c>
      <c r="K315" s="59" t="s">
        <v>117</v>
      </c>
      <c r="L315" s="59"/>
      <c r="M315" s="59" t="s">
        <v>7425</v>
      </c>
    </row>
    <row r="316" spans="1:13" s="43" customFormat="1" ht="66">
      <c r="A316" s="59">
        <v>1695</v>
      </c>
      <c r="B316" s="59" t="s">
        <v>25</v>
      </c>
      <c r="C316" s="59" t="s">
        <v>3373</v>
      </c>
      <c r="D316" s="59" t="s">
        <v>3380</v>
      </c>
      <c r="E316" s="59" t="s">
        <v>2932</v>
      </c>
      <c r="F316" s="60">
        <v>17313324</v>
      </c>
      <c r="G316" s="60">
        <v>16450000</v>
      </c>
      <c r="H316" s="37" t="s">
        <v>190</v>
      </c>
      <c r="I316" s="37" t="s">
        <v>198</v>
      </c>
      <c r="J316" s="59" t="s">
        <v>3377</v>
      </c>
      <c r="K316" s="59" t="s">
        <v>117</v>
      </c>
      <c r="L316" s="59"/>
      <c r="M316" s="59" t="s">
        <v>7425</v>
      </c>
    </row>
    <row r="317" spans="1:13" s="43" customFormat="1" ht="66">
      <c r="A317" s="59">
        <v>1696</v>
      </c>
      <c r="B317" s="59" t="s">
        <v>25</v>
      </c>
      <c r="C317" s="59" t="s">
        <v>3373</v>
      </c>
      <c r="D317" s="59" t="s">
        <v>3381</v>
      </c>
      <c r="E317" s="59" t="s">
        <v>3191</v>
      </c>
      <c r="F317" s="60">
        <v>8880575</v>
      </c>
      <c r="G317" s="60">
        <v>8520000</v>
      </c>
      <c r="H317" s="37" t="s">
        <v>193</v>
      </c>
      <c r="I317" s="37" t="s">
        <v>164</v>
      </c>
      <c r="J317" s="59" t="s">
        <v>1332</v>
      </c>
      <c r="K317" s="59" t="s">
        <v>117</v>
      </c>
      <c r="L317" s="59"/>
      <c r="M317" s="59" t="s">
        <v>7425</v>
      </c>
    </row>
    <row r="318" spans="1:13" s="43" customFormat="1" ht="66">
      <c r="A318" s="59">
        <v>1697</v>
      </c>
      <c r="B318" s="59" t="s">
        <v>25</v>
      </c>
      <c r="C318" s="59" t="s">
        <v>3373</v>
      </c>
      <c r="D318" s="59" t="s">
        <v>3382</v>
      </c>
      <c r="E318" s="59" t="s">
        <v>3191</v>
      </c>
      <c r="F318" s="60">
        <v>21181650</v>
      </c>
      <c r="G318" s="60">
        <v>18630000</v>
      </c>
      <c r="H318" s="37" t="s">
        <v>143</v>
      </c>
      <c r="I318" s="37" t="s">
        <v>250</v>
      </c>
      <c r="J318" s="59" t="s">
        <v>2804</v>
      </c>
      <c r="K318" s="59" t="s">
        <v>117</v>
      </c>
      <c r="L318" s="59"/>
      <c r="M318" s="59" t="s">
        <v>7425</v>
      </c>
    </row>
    <row r="319" spans="1:13" s="43" customFormat="1" ht="66">
      <c r="A319" s="59">
        <v>1698</v>
      </c>
      <c r="B319" s="59" t="s">
        <v>25</v>
      </c>
      <c r="C319" s="59" t="s">
        <v>3373</v>
      </c>
      <c r="D319" s="59" t="s">
        <v>3383</v>
      </c>
      <c r="E319" s="59" t="s">
        <v>3191</v>
      </c>
      <c r="F319" s="60">
        <v>11403984</v>
      </c>
      <c r="G319" s="60">
        <v>10480000</v>
      </c>
      <c r="H319" s="37" t="s">
        <v>143</v>
      </c>
      <c r="I319" s="37" t="s">
        <v>164</v>
      </c>
      <c r="J319" s="59" t="s">
        <v>3384</v>
      </c>
      <c r="K319" s="59" t="s">
        <v>117</v>
      </c>
      <c r="L319" s="59"/>
      <c r="M319" s="59" t="s">
        <v>7425</v>
      </c>
    </row>
    <row r="320" spans="1:13" s="43" customFormat="1" ht="66">
      <c r="A320" s="59">
        <v>1699</v>
      </c>
      <c r="B320" s="59" t="s">
        <v>25</v>
      </c>
      <c r="C320" s="59" t="s">
        <v>3373</v>
      </c>
      <c r="D320" s="59" t="s">
        <v>3385</v>
      </c>
      <c r="E320" s="59" t="s">
        <v>3191</v>
      </c>
      <c r="F320" s="60">
        <v>14563500</v>
      </c>
      <c r="G320" s="60">
        <v>13770000</v>
      </c>
      <c r="H320" s="37" t="s">
        <v>198</v>
      </c>
      <c r="I320" s="37" t="s">
        <v>173</v>
      </c>
      <c r="J320" s="59" t="s">
        <v>3386</v>
      </c>
      <c r="K320" s="59" t="s">
        <v>117</v>
      </c>
      <c r="L320" s="59"/>
      <c r="M320" s="59" t="s">
        <v>7425</v>
      </c>
    </row>
    <row r="321" spans="1:13" s="43" customFormat="1" ht="66">
      <c r="A321" s="59">
        <v>1700</v>
      </c>
      <c r="B321" s="59" t="s">
        <v>25</v>
      </c>
      <c r="C321" s="59" t="s">
        <v>3373</v>
      </c>
      <c r="D321" s="59" t="s">
        <v>3387</v>
      </c>
      <c r="E321" s="59" t="s">
        <v>3191</v>
      </c>
      <c r="F321" s="60">
        <v>27473902</v>
      </c>
      <c r="G321" s="60">
        <v>25050000</v>
      </c>
      <c r="H321" s="37" t="s">
        <v>198</v>
      </c>
      <c r="I321" s="37" t="s">
        <v>250</v>
      </c>
      <c r="J321" s="59" t="s">
        <v>2669</v>
      </c>
      <c r="K321" s="59" t="s">
        <v>117</v>
      </c>
      <c r="L321" s="59"/>
      <c r="M321" s="59" t="s">
        <v>7425</v>
      </c>
    </row>
    <row r="322" spans="1:13" s="43" customFormat="1" ht="66">
      <c r="A322" s="59">
        <v>1701</v>
      </c>
      <c r="B322" s="59" t="s">
        <v>25</v>
      </c>
      <c r="C322" s="59" t="s">
        <v>3373</v>
      </c>
      <c r="D322" s="59" t="s">
        <v>3388</v>
      </c>
      <c r="E322" s="59" t="s">
        <v>2901</v>
      </c>
      <c r="F322" s="60">
        <v>44136750</v>
      </c>
      <c r="G322" s="60">
        <v>37330000</v>
      </c>
      <c r="H322" s="37" t="s">
        <v>144</v>
      </c>
      <c r="I322" s="37" t="s">
        <v>121</v>
      </c>
      <c r="J322" s="59" t="s">
        <v>2432</v>
      </c>
      <c r="K322" s="59" t="s">
        <v>117</v>
      </c>
      <c r="L322" s="59"/>
      <c r="M322" s="59" t="s">
        <v>7425</v>
      </c>
    </row>
    <row r="323" spans="1:13" s="43" customFormat="1" ht="82.5">
      <c r="A323" s="59">
        <v>1702</v>
      </c>
      <c r="B323" s="59" t="s">
        <v>25</v>
      </c>
      <c r="C323" s="59" t="s">
        <v>3373</v>
      </c>
      <c r="D323" s="59" t="s">
        <v>3389</v>
      </c>
      <c r="E323" s="59" t="s">
        <v>3191</v>
      </c>
      <c r="F323" s="60">
        <v>40869558</v>
      </c>
      <c r="G323" s="60">
        <v>36000000</v>
      </c>
      <c r="H323" s="37" t="s">
        <v>115</v>
      </c>
      <c r="I323" s="37" t="s">
        <v>261</v>
      </c>
      <c r="J323" s="59" t="s">
        <v>244</v>
      </c>
      <c r="K323" s="59" t="s">
        <v>117</v>
      </c>
      <c r="L323" s="59"/>
      <c r="M323" s="59" t="s">
        <v>7425</v>
      </c>
    </row>
    <row r="324" spans="1:13" s="43" customFormat="1" ht="66">
      <c r="A324" s="59">
        <v>1703</v>
      </c>
      <c r="B324" s="59" t="s">
        <v>25</v>
      </c>
      <c r="C324" s="59" t="s">
        <v>3373</v>
      </c>
      <c r="D324" s="59" t="s">
        <v>3390</v>
      </c>
      <c r="E324" s="59" t="s">
        <v>2899</v>
      </c>
      <c r="F324" s="60">
        <v>1053274</v>
      </c>
      <c r="G324" s="60">
        <v>920000</v>
      </c>
      <c r="H324" s="37" t="s">
        <v>164</v>
      </c>
      <c r="I324" s="37" t="s">
        <v>261</v>
      </c>
      <c r="J324" s="59" t="s">
        <v>3377</v>
      </c>
      <c r="K324" s="59" t="s">
        <v>117</v>
      </c>
      <c r="L324" s="59"/>
      <c r="M324" s="59" t="s">
        <v>7425</v>
      </c>
    </row>
    <row r="325" spans="1:13" s="43" customFormat="1" ht="66">
      <c r="A325" s="59">
        <v>1704</v>
      </c>
      <c r="B325" s="59" t="s">
        <v>25</v>
      </c>
      <c r="C325" s="59" t="s">
        <v>3373</v>
      </c>
      <c r="D325" s="59" t="s">
        <v>3391</v>
      </c>
      <c r="E325" s="59" t="s">
        <v>2935</v>
      </c>
      <c r="F325" s="60">
        <v>10004505</v>
      </c>
      <c r="G325" s="60">
        <v>9170000</v>
      </c>
      <c r="H325" s="37" t="s">
        <v>164</v>
      </c>
      <c r="I325" s="37" t="s">
        <v>128</v>
      </c>
      <c r="J325" s="59" t="s">
        <v>491</v>
      </c>
      <c r="K325" s="59" t="s">
        <v>117</v>
      </c>
      <c r="L325" s="59"/>
      <c r="M325" s="59" t="s">
        <v>7425</v>
      </c>
    </row>
    <row r="326" spans="1:13" s="43" customFormat="1" ht="66">
      <c r="A326" s="59">
        <v>1705</v>
      </c>
      <c r="B326" s="59" t="s">
        <v>25</v>
      </c>
      <c r="C326" s="59" t="s">
        <v>3373</v>
      </c>
      <c r="D326" s="59" t="s">
        <v>3392</v>
      </c>
      <c r="E326" s="59" t="s">
        <v>3191</v>
      </c>
      <c r="F326" s="60">
        <v>30387356</v>
      </c>
      <c r="G326" s="60">
        <v>27730000</v>
      </c>
      <c r="H326" s="37" t="s">
        <v>250</v>
      </c>
      <c r="I326" s="37" t="s">
        <v>128</v>
      </c>
      <c r="J326" s="59" t="s">
        <v>3393</v>
      </c>
      <c r="K326" s="59" t="s">
        <v>117</v>
      </c>
      <c r="L326" s="59"/>
      <c r="M326" s="59" t="s">
        <v>7425</v>
      </c>
    </row>
    <row r="327" spans="1:13" s="43" customFormat="1" ht="66">
      <c r="A327" s="59">
        <v>1706</v>
      </c>
      <c r="B327" s="59" t="s">
        <v>25</v>
      </c>
      <c r="C327" s="59" t="s">
        <v>3373</v>
      </c>
      <c r="D327" s="59" t="s">
        <v>3394</v>
      </c>
      <c r="E327" s="59" t="s">
        <v>3191</v>
      </c>
      <c r="F327" s="60">
        <v>2013565</v>
      </c>
      <c r="G327" s="60">
        <v>2013565</v>
      </c>
      <c r="H327" s="37" t="s">
        <v>121</v>
      </c>
      <c r="I327" s="37" t="s">
        <v>129</v>
      </c>
      <c r="J327" s="59" t="s">
        <v>1283</v>
      </c>
      <c r="K327" s="59" t="s">
        <v>117</v>
      </c>
      <c r="L327" s="59"/>
      <c r="M327" s="59" t="s">
        <v>7425</v>
      </c>
    </row>
    <row r="328" spans="1:13" s="43" customFormat="1" ht="66">
      <c r="A328" s="59">
        <v>1707</v>
      </c>
      <c r="B328" s="59" t="s">
        <v>25</v>
      </c>
      <c r="C328" s="59" t="s">
        <v>3373</v>
      </c>
      <c r="D328" s="59" t="s">
        <v>3395</v>
      </c>
      <c r="E328" s="59" t="s">
        <v>3191</v>
      </c>
      <c r="F328" s="60">
        <v>16128448</v>
      </c>
      <c r="G328" s="60">
        <v>15580000</v>
      </c>
      <c r="H328" s="37" t="s">
        <v>261</v>
      </c>
      <c r="I328" s="37" t="s">
        <v>168</v>
      </c>
      <c r="J328" s="59" t="s">
        <v>2432</v>
      </c>
      <c r="K328" s="59" t="s">
        <v>117</v>
      </c>
      <c r="L328" s="59"/>
      <c r="M328" s="59" t="s">
        <v>7425</v>
      </c>
    </row>
    <row r="329" spans="1:13" s="43" customFormat="1" ht="66">
      <c r="A329" s="59">
        <v>1708</v>
      </c>
      <c r="B329" s="59" t="s">
        <v>25</v>
      </c>
      <c r="C329" s="59" t="s">
        <v>3373</v>
      </c>
      <c r="D329" s="59" t="s">
        <v>3396</v>
      </c>
      <c r="E329" s="59" t="s">
        <v>2901</v>
      </c>
      <c r="F329" s="60">
        <v>8536500</v>
      </c>
      <c r="G329" s="60">
        <v>8100000</v>
      </c>
      <c r="H329" s="37" t="s">
        <v>128</v>
      </c>
      <c r="I329" s="37" t="s">
        <v>168</v>
      </c>
      <c r="J329" s="59" t="s">
        <v>2783</v>
      </c>
      <c r="K329" s="59" t="s">
        <v>117</v>
      </c>
      <c r="L329" s="59"/>
      <c r="M329" s="59" t="s">
        <v>7425</v>
      </c>
    </row>
    <row r="330" spans="1:13" s="43" customFormat="1" ht="66">
      <c r="A330" s="59">
        <v>1709</v>
      </c>
      <c r="B330" s="59" t="s">
        <v>25</v>
      </c>
      <c r="C330" s="59" t="s">
        <v>3373</v>
      </c>
      <c r="D330" s="59" t="s">
        <v>3397</v>
      </c>
      <c r="E330" s="59" t="s">
        <v>3191</v>
      </c>
      <c r="F330" s="60">
        <v>7224202</v>
      </c>
      <c r="G330" s="60">
        <v>5700000</v>
      </c>
      <c r="H330" s="37" t="s">
        <v>133</v>
      </c>
      <c r="I330" s="37" t="s">
        <v>129</v>
      </c>
      <c r="J330" s="59" t="s">
        <v>2693</v>
      </c>
      <c r="K330" s="59" t="s">
        <v>117</v>
      </c>
      <c r="L330" s="59"/>
      <c r="M330" s="59" t="s">
        <v>7425</v>
      </c>
    </row>
    <row r="331" spans="1:13" s="43" customFormat="1" ht="66">
      <c r="A331" s="59">
        <v>1710</v>
      </c>
      <c r="B331" s="59" t="s">
        <v>25</v>
      </c>
      <c r="C331" s="59" t="s">
        <v>3373</v>
      </c>
      <c r="D331" s="59" t="s">
        <v>3398</v>
      </c>
      <c r="E331" s="59" t="s">
        <v>2901</v>
      </c>
      <c r="F331" s="60">
        <v>38056095</v>
      </c>
      <c r="G331" s="60">
        <v>36150000</v>
      </c>
      <c r="H331" s="37" t="s">
        <v>134</v>
      </c>
      <c r="I331" s="37" t="s">
        <v>216</v>
      </c>
      <c r="J331" s="59" t="s">
        <v>3377</v>
      </c>
      <c r="K331" s="59" t="s">
        <v>117</v>
      </c>
      <c r="L331" s="59"/>
      <c r="M331" s="59" t="s">
        <v>7425</v>
      </c>
    </row>
    <row r="332" spans="1:13" s="43" customFormat="1" ht="66">
      <c r="A332" s="59">
        <v>1711</v>
      </c>
      <c r="B332" s="59" t="s">
        <v>25</v>
      </c>
      <c r="C332" s="59" t="s">
        <v>3373</v>
      </c>
      <c r="D332" s="59" t="s">
        <v>3399</v>
      </c>
      <c r="E332" s="59" t="s">
        <v>3191</v>
      </c>
      <c r="F332" s="60">
        <v>21189000</v>
      </c>
      <c r="G332" s="60">
        <v>19070000</v>
      </c>
      <c r="H332" s="37" t="s">
        <v>129</v>
      </c>
      <c r="I332" s="37" t="s">
        <v>217</v>
      </c>
      <c r="J332" s="59" t="s">
        <v>3393</v>
      </c>
      <c r="K332" s="59" t="s">
        <v>117</v>
      </c>
      <c r="L332" s="59"/>
      <c r="M332" s="59" t="s">
        <v>7425</v>
      </c>
    </row>
    <row r="333" spans="1:13" s="43" customFormat="1" ht="66">
      <c r="A333" s="59">
        <v>1712</v>
      </c>
      <c r="B333" s="59" t="s">
        <v>25</v>
      </c>
      <c r="C333" s="59" t="s">
        <v>3400</v>
      </c>
      <c r="D333" s="59" t="s">
        <v>3401</v>
      </c>
      <c r="E333" s="59" t="s">
        <v>2903</v>
      </c>
      <c r="F333" s="60">
        <v>3029894</v>
      </c>
      <c r="G333" s="60">
        <v>3029894</v>
      </c>
      <c r="H333" s="37" t="s">
        <v>250</v>
      </c>
      <c r="I333" s="37" t="s">
        <v>121</v>
      </c>
      <c r="J333" s="59" t="s">
        <v>305</v>
      </c>
      <c r="K333" s="59" t="s">
        <v>117</v>
      </c>
      <c r="L333" s="59"/>
      <c r="M333" s="59" t="s">
        <v>7419</v>
      </c>
    </row>
    <row r="334" spans="1:13" s="43" customFormat="1" ht="66">
      <c r="A334" s="59">
        <v>1713</v>
      </c>
      <c r="B334" s="59" t="s">
        <v>25</v>
      </c>
      <c r="C334" s="59" t="s">
        <v>3400</v>
      </c>
      <c r="D334" s="59" t="s">
        <v>3402</v>
      </c>
      <c r="E334" s="59" t="s">
        <v>2901</v>
      </c>
      <c r="F334" s="60">
        <v>33160748</v>
      </c>
      <c r="G334" s="60">
        <v>32500000</v>
      </c>
      <c r="H334" s="37" t="s">
        <v>133</v>
      </c>
      <c r="I334" s="37" t="s">
        <v>154</v>
      </c>
      <c r="J334" s="59" t="s">
        <v>305</v>
      </c>
      <c r="K334" s="59" t="s">
        <v>117</v>
      </c>
      <c r="L334" s="59"/>
      <c r="M334" s="59" t="s">
        <v>7419</v>
      </c>
    </row>
    <row r="335" spans="1:13" s="43" customFormat="1" ht="66">
      <c r="A335" s="59">
        <v>1714</v>
      </c>
      <c r="B335" s="59" t="s">
        <v>25</v>
      </c>
      <c r="C335" s="59" t="s">
        <v>3400</v>
      </c>
      <c r="D335" s="59" t="s">
        <v>3403</v>
      </c>
      <c r="E335" s="59" t="s">
        <v>2901</v>
      </c>
      <c r="F335" s="60">
        <v>3725000</v>
      </c>
      <c r="G335" s="60">
        <v>3725000</v>
      </c>
      <c r="H335" s="37" t="s">
        <v>134</v>
      </c>
      <c r="I335" s="37" t="s">
        <v>183</v>
      </c>
      <c r="J335" s="59" t="s">
        <v>305</v>
      </c>
      <c r="K335" s="59" t="s">
        <v>117</v>
      </c>
      <c r="L335" s="59"/>
      <c r="M335" s="59" t="s">
        <v>7419</v>
      </c>
    </row>
    <row r="336" spans="1:13" s="43" customFormat="1" ht="66">
      <c r="A336" s="59">
        <v>1715</v>
      </c>
      <c r="B336" s="59" t="s">
        <v>25</v>
      </c>
      <c r="C336" s="59" t="s">
        <v>3400</v>
      </c>
      <c r="D336" s="59" t="s">
        <v>3404</v>
      </c>
      <c r="E336" s="59" t="s">
        <v>2901</v>
      </c>
      <c r="F336" s="60">
        <v>1296443</v>
      </c>
      <c r="G336" s="60">
        <v>1296443</v>
      </c>
      <c r="H336" s="37" t="s">
        <v>240</v>
      </c>
      <c r="I336" s="37" t="s">
        <v>187</v>
      </c>
      <c r="J336" s="59" t="s">
        <v>305</v>
      </c>
      <c r="K336" s="59" t="s">
        <v>117</v>
      </c>
      <c r="L336" s="59"/>
      <c r="M336" s="59" t="s">
        <v>7419</v>
      </c>
    </row>
    <row r="337" spans="1:13" s="43" customFormat="1" ht="49.5">
      <c r="A337" s="59">
        <v>1716</v>
      </c>
      <c r="B337" s="59" t="s">
        <v>26</v>
      </c>
      <c r="C337" s="59" t="s">
        <v>319</v>
      </c>
      <c r="D337" s="59" t="s">
        <v>3405</v>
      </c>
      <c r="E337" s="59" t="s">
        <v>96</v>
      </c>
      <c r="F337" s="60">
        <v>26127199</v>
      </c>
      <c r="G337" s="60">
        <v>24820000</v>
      </c>
      <c r="H337" s="37" t="s">
        <v>323</v>
      </c>
      <c r="I337" s="37" t="s">
        <v>114</v>
      </c>
      <c r="J337" s="59" t="s">
        <v>3406</v>
      </c>
      <c r="K337" s="59" t="s">
        <v>117</v>
      </c>
      <c r="L337" s="59"/>
      <c r="M337" s="59" t="s">
        <v>7426</v>
      </c>
    </row>
    <row r="338" spans="1:13" s="43" customFormat="1" ht="165">
      <c r="A338" s="59">
        <v>1717</v>
      </c>
      <c r="B338" s="59" t="s">
        <v>26</v>
      </c>
      <c r="C338" s="59" t="s">
        <v>319</v>
      </c>
      <c r="D338" s="59" t="s">
        <v>3407</v>
      </c>
      <c r="E338" s="59" t="s">
        <v>96</v>
      </c>
      <c r="F338" s="60">
        <v>1421110</v>
      </c>
      <c r="G338" s="60">
        <v>1300000</v>
      </c>
      <c r="H338" s="37" t="s">
        <v>143</v>
      </c>
      <c r="I338" s="37" t="s">
        <v>198</v>
      </c>
      <c r="J338" s="59" t="s">
        <v>3408</v>
      </c>
      <c r="K338" s="59" t="s">
        <v>117</v>
      </c>
      <c r="L338" s="59"/>
      <c r="M338" s="59" t="s">
        <v>7475</v>
      </c>
    </row>
    <row r="339" spans="1:13" s="43" customFormat="1" ht="82.5">
      <c r="A339" s="59">
        <v>1718</v>
      </c>
      <c r="B339" s="59" t="s">
        <v>26</v>
      </c>
      <c r="C339" s="59" t="s">
        <v>319</v>
      </c>
      <c r="D339" s="59" t="s">
        <v>3409</v>
      </c>
      <c r="E339" s="59" t="s">
        <v>2909</v>
      </c>
      <c r="F339" s="60">
        <v>1746614</v>
      </c>
      <c r="G339" s="60">
        <v>1600000</v>
      </c>
      <c r="H339" s="37" t="s">
        <v>143</v>
      </c>
      <c r="I339" s="37" t="s">
        <v>198</v>
      </c>
      <c r="J339" s="59" t="s">
        <v>881</v>
      </c>
      <c r="K339" s="59" t="s">
        <v>117</v>
      </c>
      <c r="L339" s="59"/>
      <c r="M339" s="59" t="s">
        <v>7419</v>
      </c>
    </row>
    <row r="340" spans="1:13" s="43" customFormat="1" ht="33">
      <c r="A340" s="59">
        <v>1719</v>
      </c>
      <c r="B340" s="59" t="s">
        <v>26</v>
      </c>
      <c r="C340" s="59" t="s">
        <v>319</v>
      </c>
      <c r="D340" s="59" t="s">
        <v>3410</v>
      </c>
      <c r="E340" s="59" t="s">
        <v>2899</v>
      </c>
      <c r="F340" s="60">
        <v>2095361</v>
      </c>
      <c r="G340" s="60">
        <v>1676300</v>
      </c>
      <c r="H340" s="37" t="s">
        <v>143</v>
      </c>
      <c r="I340" s="37" t="s">
        <v>114</v>
      </c>
      <c r="J340" s="59" t="s">
        <v>342</v>
      </c>
      <c r="K340" s="59" t="s">
        <v>117</v>
      </c>
      <c r="L340" s="59"/>
      <c r="M340" s="59" t="s">
        <v>160</v>
      </c>
    </row>
    <row r="341" spans="1:13" s="43" customFormat="1" ht="82.5">
      <c r="A341" s="59">
        <v>1720</v>
      </c>
      <c r="B341" s="59" t="s">
        <v>26</v>
      </c>
      <c r="C341" s="59" t="s">
        <v>319</v>
      </c>
      <c r="D341" s="59" t="s">
        <v>3411</v>
      </c>
      <c r="E341" s="59" t="s">
        <v>2909</v>
      </c>
      <c r="F341" s="60">
        <v>8087732</v>
      </c>
      <c r="G341" s="60">
        <v>7700000</v>
      </c>
      <c r="H341" s="37" t="s">
        <v>143</v>
      </c>
      <c r="I341" s="37" t="s">
        <v>114</v>
      </c>
      <c r="J341" s="59" t="s">
        <v>3412</v>
      </c>
      <c r="K341" s="59" t="s">
        <v>117</v>
      </c>
      <c r="L341" s="59"/>
      <c r="M341" s="59" t="s">
        <v>7438</v>
      </c>
    </row>
    <row r="342" spans="1:13" s="43" customFormat="1" ht="49.5">
      <c r="A342" s="59">
        <v>1721</v>
      </c>
      <c r="B342" s="59" t="s">
        <v>26</v>
      </c>
      <c r="C342" s="59" t="s">
        <v>319</v>
      </c>
      <c r="D342" s="59" t="s">
        <v>3413</v>
      </c>
      <c r="E342" s="59" t="s">
        <v>96</v>
      </c>
      <c r="F342" s="60">
        <v>16109600</v>
      </c>
      <c r="G342" s="60">
        <v>15088520</v>
      </c>
      <c r="H342" s="37" t="s">
        <v>143</v>
      </c>
      <c r="I342" s="37" t="s">
        <v>114</v>
      </c>
      <c r="J342" s="59" t="s">
        <v>2514</v>
      </c>
      <c r="K342" s="59" t="s">
        <v>117</v>
      </c>
      <c r="L342" s="59"/>
      <c r="M342" s="59" t="s">
        <v>7426</v>
      </c>
    </row>
    <row r="343" spans="1:13" s="43" customFormat="1" ht="33">
      <c r="A343" s="59">
        <v>1722</v>
      </c>
      <c r="B343" s="59" t="s">
        <v>26</v>
      </c>
      <c r="C343" s="59" t="s">
        <v>319</v>
      </c>
      <c r="D343" s="59" t="s">
        <v>3414</v>
      </c>
      <c r="E343" s="59" t="s">
        <v>2899</v>
      </c>
      <c r="F343" s="60">
        <v>3150425</v>
      </c>
      <c r="G343" s="60">
        <v>2667315</v>
      </c>
      <c r="H343" s="37" t="s">
        <v>164</v>
      </c>
      <c r="I343" s="37" t="s">
        <v>250</v>
      </c>
      <c r="J343" s="59" t="s">
        <v>594</v>
      </c>
      <c r="K343" s="59" t="s">
        <v>117</v>
      </c>
      <c r="L343" s="59"/>
      <c r="M343" s="59" t="s">
        <v>7426</v>
      </c>
    </row>
    <row r="344" spans="1:13" s="43" customFormat="1" ht="49.5">
      <c r="A344" s="59">
        <v>1723</v>
      </c>
      <c r="B344" s="59" t="s">
        <v>26</v>
      </c>
      <c r="C344" s="59" t="s">
        <v>319</v>
      </c>
      <c r="D344" s="59" t="s">
        <v>3415</v>
      </c>
      <c r="E344" s="59" t="s">
        <v>3118</v>
      </c>
      <c r="F344" s="60">
        <v>2691132</v>
      </c>
      <c r="G344" s="60">
        <v>2600000</v>
      </c>
      <c r="H344" s="37" t="s">
        <v>173</v>
      </c>
      <c r="I344" s="37" t="s">
        <v>128</v>
      </c>
      <c r="J344" s="59" t="s">
        <v>287</v>
      </c>
      <c r="K344" s="59" t="s">
        <v>117</v>
      </c>
      <c r="L344" s="59"/>
      <c r="M344" s="59" t="s">
        <v>7426</v>
      </c>
    </row>
    <row r="345" spans="1:13" s="43" customFormat="1" ht="82.5">
      <c r="A345" s="59">
        <v>1724</v>
      </c>
      <c r="B345" s="59" t="s">
        <v>26</v>
      </c>
      <c r="C345" s="59" t="s">
        <v>319</v>
      </c>
      <c r="D345" s="59" t="s">
        <v>3416</v>
      </c>
      <c r="E345" s="59" t="s">
        <v>2909</v>
      </c>
      <c r="F345" s="60">
        <v>2920551</v>
      </c>
      <c r="G345" s="60">
        <v>2866780</v>
      </c>
      <c r="H345" s="37" t="s">
        <v>173</v>
      </c>
      <c r="I345" s="37" t="s">
        <v>128</v>
      </c>
      <c r="J345" s="59" t="s">
        <v>287</v>
      </c>
      <c r="K345" s="59" t="s">
        <v>117</v>
      </c>
      <c r="L345" s="59"/>
      <c r="M345" s="59" t="s">
        <v>7426</v>
      </c>
    </row>
    <row r="346" spans="1:13" s="43" customFormat="1" ht="82.5">
      <c r="A346" s="59">
        <v>1725</v>
      </c>
      <c r="B346" s="59" t="s">
        <v>26</v>
      </c>
      <c r="C346" s="59" t="s">
        <v>319</v>
      </c>
      <c r="D346" s="59" t="s">
        <v>3417</v>
      </c>
      <c r="E346" s="59" t="s">
        <v>2909</v>
      </c>
      <c r="F346" s="60">
        <v>3921356</v>
      </c>
      <c r="G346" s="60">
        <v>2813000</v>
      </c>
      <c r="H346" s="37" t="s">
        <v>261</v>
      </c>
      <c r="I346" s="37" t="s">
        <v>133</v>
      </c>
      <c r="J346" s="59" t="s">
        <v>881</v>
      </c>
      <c r="K346" s="59" t="s">
        <v>117</v>
      </c>
      <c r="L346" s="59"/>
      <c r="M346" s="59" t="s">
        <v>7419</v>
      </c>
    </row>
    <row r="347" spans="1:13" s="43" customFormat="1" ht="115.5">
      <c r="A347" s="59">
        <v>1726</v>
      </c>
      <c r="B347" s="59" t="s">
        <v>26</v>
      </c>
      <c r="C347" s="59" t="s">
        <v>319</v>
      </c>
      <c r="D347" s="59" t="s">
        <v>3418</v>
      </c>
      <c r="E347" s="59" t="s">
        <v>96</v>
      </c>
      <c r="F347" s="60">
        <v>2987899</v>
      </c>
      <c r="G347" s="60">
        <v>2330000</v>
      </c>
      <c r="H347" s="37" t="s">
        <v>153</v>
      </c>
      <c r="I347" s="37" t="s">
        <v>154</v>
      </c>
      <c r="J347" s="59" t="s">
        <v>3419</v>
      </c>
      <c r="K347" s="59" t="s">
        <v>117</v>
      </c>
      <c r="L347" s="59"/>
      <c r="M347" s="59" t="s">
        <v>7419</v>
      </c>
    </row>
    <row r="348" spans="1:13" s="43" customFormat="1" ht="49.5">
      <c r="A348" s="59">
        <v>1727</v>
      </c>
      <c r="B348" s="59" t="s">
        <v>26</v>
      </c>
      <c r="C348" s="59" t="s">
        <v>319</v>
      </c>
      <c r="D348" s="59" t="s">
        <v>3420</v>
      </c>
      <c r="E348" s="59" t="s">
        <v>2903</v>
      </c>
      <c r="F348" s="60">
        <v>2223165</v>
      </c>
      <c r="G348" s="60">
        <v>1837000</v>
      </c>
      <c r="H348" s="37" t="s">
        <v>128</v>
      </c>
      <c r="I348" s="37" t="s">
        <v>122</v>
      </c>
      <c r="J348" s="59" t="s">
        <v>3421</v>
      </c>
      <c r="K348" s="59" t="s">
        <v>117</v>
      </c>
      <c r="L348" s="59"/>
      <c r="M348" s="59" t="s">
        <v>7426</v>
      </c>
    </row>
    <row r="349" spans="1:13" s="43" customFormat="1" ht="66">
      <c r="A349" s="59">
        <v>1728</v>
      </c>
      <c r="B349" s="59" t="s">
        <v>26</v>
      </c>
      <c r="C349" s="59" t="s">
        <v>319</v>
      </c>
      <c r="D349" s="59" t="s">
        <v>3422</v>
      </c>
      <c r="E349" s="59" t="s">
        <v>2896</v>
      </c>
      <c r="F349" s="60">
        <v>4136794</v>
      </c>
      <c r="G349" s="60">
        <v>2545047</v>
      </c>
      <c r="H349" s="37" t="s">
        <v>128</v>
      </c>
      <c r="I349" s="37" t="s">
        <v>133</v>
      </c>
      <c r="J349" s="59" t="s">
        <v>3423</v>
      </c>
      <c r="K349" s="59" t="s">
        <v>117</v>
      </c>
      <c r="L349" s="59"/>
      <c r="M349" s="59" t="s">
        <v>7426</v>
      </c>
    </row>
    <row r="350" spans="1:13" s="43" customFormat="1" ht="49.5">
      <c r="A350" s="59">
        <v>1729</v>
      </c>
      <c r="B350" s="59" t="s">
        <v>26</v>
      </c>
      <c r="C350" s="59" t="s">
        <v>319</v>
      </c>
      <c r="D350" s="59" t="s">
        <v>3424</v>
      </c>
      <c r="E350" s="59" t="s">
        <v>3118</v>
      </c>
      <c r="F350" s="60">
        <v>2839038</v>
      </c>
      <c r="G350" s="60">
        <v>1830000</v>
      </c>
      <c r="H350" s="37" t="s">
        <v>128</v>
      </c>
      <c r="I350" s="37" t="s">
        <v>133</v>
      </c>
      <c r="J350" s="59" t="s">
        <v>3425</v>
      </c>
      <c r="K350" s="59" t="s">
        <v>117</v>
      </c>
      <c r="L350" s="59"/>
      <c r="M350" s="59" t="s">
        <v>7424</v>
      </c>
    </row>
    <row r="351" spans="1:13" s="43" customFormat="1" ht="33">
      <c r="A351" s="59">
        <v>1730</v>
      </c>
      <c r="B351" s="59" t="s">
        <v>26</v>
      </c>
      <c r="C351" s="59" t="s">
        <v>319</v>
      </c>
      <c r="D351" s="59" t="s">
        <v>3426</v>
      </c>
      <c r="E351" s="59" t="s">
        <v>3427</v>
      </c>
      <c r="F351" s="60">
        <v>120519036</v>
      </c>
      <c r="G351" s="60">
        <v>120066500</v>
      </c>
      <c r="H351" s="37" t="s">
        <v>133</v>
      </c>
      <c r="I351" s="37" t="s">
        <v>168</v>
      </c>
      <c r="J351" s="59" t="s">
        <v>1943</v>
      </c>
      <c r="K351" s="59" t="s">
        <v>117</v>
      </c>
      <c r="L351" s="59"/>
      <c r="M351" s="59" t="s">
        <v>7423</v>
      </c>
    </row>
    <row r="352" spans="1:13" s="43" customFormat="1" ht="49.5">
      <c r="A352" s="59">
        <v>1731</v>
      </c>
      <c r="B352" s="59" t="s">
        <v>26</v>
      </c>
      <c r="C352" s="59" t="s">
        <v>319</v>
      </c>
      <c r="D352" s="59" t="s">
        <v>3428</v>
      </c>
      <c r="E352" s="59" t="s">
        <v>2899</v>
      </c>
      <c r="F352" s="60">
        <v>3646071</v>
      </c>
      <c r="G352" s="60">
        <v>3370000</v>
      </c>
      <c r="H352" s="37" t="s">
        <v>133</v>
      </c>
      <c r="I352" s="37" t="s">
        <v>154</v>
      </c>
      <c r="J352" s="59" t="s">
        <v>330</v>
      </c>
      <c r="K352" s="59" t="s">
        <v>117</v>
      </c>
      <c r="L352" s="59"/>
      <c r="M352" s="59" t="s">
        <v>7426</v>
      </c>
    </row>
    <row r="353" spans="1:13" s="43" customFormat="1" ht="49.5">
      <c r="A353" s="59">
        <v>1732</v>
      </c>
      <c r="B353" s="59" t="s">
        <v>26</v>
      </c>
      <c r="C353" s="59" t="s">
        <v>319</v>
      </c>
      <c r="D353" s="59" t="s">
        <v>3429</v>
      </c>
      <c r="E353" s="59" t="s">
        <v>2899</v>
      </c>
      <c r="F353" s="60">
        <v>5792263</v>
      </c>
      <c r="G353" s="60">
        <v>4960000</v>
      </c>
      <c r="H353" s="37" t="s">
        <v>133</v>
      </c>
      <c r="I353" s="37" t="s">
        <v>154</v>
      </c>
      <c r="J353" s="59" t="s">
        <v>1388</v>
      </c>
      <c r="K353" s="59" t="s">
        <v>117</v>
      </c>
      <c r="L353" s="59"/>
      <c r="M353" s="59" t="s">
        <v>7426</v>
      </c>
    </row>
    <row r="354" spans="1:13" s="43" customFormat="1" ht="49.5">
      <c r="A354" s="59">
        <v>1733</v>
      </c>
      <c r="B354" s="59" t="s">
        <v>26</v>
      </c>
      <c r="C354" s="59" t="s">
        <v>319</v>
      </c>
      <c r="D354" s="59" t="s">
        <v>3430</v>
      </c>
      <c r="E354" s="59" t="s">
        <v>2899</v>
      </c>
      <c r="F354" s="60">
        <v>3337789</v>
      </c>
      <c r="G354" s="60">
        <v>2714000</v>
      </c>
      <c r="H354" s="37" t="s">
        <v>134</v>
      </c>
      <c r="I354" s="37" t="s">
        <v>129</v>
      </c>
      <c r="J354" s="59" t="s">
        <v>594</v>
      </c>
      <c r="K354" s="59" t="s">
        <v>117</v>
      </c>
      <c r="L354" s="59"/>
      <c r="M354" s="59" t="s">
        <v>7426</v>
      </c>
    </row>
    <row r="355" spans="1:13" s="43" customFormat="1" ht="148.5">
      <c r="A355" s="59">
        <v>1734</v>
      </c>
      <c r="B355" s="59" t="s">
        <v>26</v>
      </c>
      <c r="C355" s="59" t="s">
        <v>319</v>
      </c>
      <c r="D355" s="59" t="s">
        <v>3431</v>
      </c>
      <c r="E355" s="59" t="s">
        <v>2909</v>
      </c>
      <c r="F355" s="60">
        <v>3749813</v>
      </c>
      <c r="G355" s="60">
        <v>3500666</v>
      </c>
      <c r="H355" s="37" t="s">
        <v>183</v>
      </c>
      <c r="I355" s="37" t="s">
        <v>129</v>
      </c>
      <c r="J355" s="59" t="s">
        <v>3432</v>
      </c>
      <c r="K355" s="59" t="s">
        <v>117</v>
      </c>
      <c r="L355" s="59"/>
      <c r="M355" s="59" t="s">
        <v>7424</v>
      </c>
    </row>
    <row r="356" spans="1:13" s="43" customFormat="1" ht="115.5">
      <c r="A356" s="59">
        <v>1735</v>
      </c>
      <c r="B356" s="59" t="s">
        <v>26</v>
      </c>
      <c r="C356" s="59" t="s">
        <v>319</v>
      </c>
      <c r="D356" s="59" t="s">
        <v>3433</v>
      </c>
      <c r="E356" s="59" t="s">
        <v>3118</v>
      </c>
      <c r="F356" s="60">
        <v>7313170</v>
      </c>
      <c r="G356" s="60">
        <v>6370000</v>
      </c>
      <c r="H356" s="37" t="s">
        <v>183</v>
      </c>
      <c r="I356" s="37" t="s">
        <v>129</v>
      </c>
      <c r="J356" s="59" t="s">
        <v>3434</v>
      </c>
      <c r="K356" s="59" t="s">
        <v>117</v>
      </c>
      <c r="L356" s="59"/>
      <c r="M356" s="59" t="s">
        <v>7424</v>
      </c>
    </row>
    <row r="357" spans="1:13" s="43" customFormat="1" ht="66">
      <c r="A357" s="59">
        <v>1736</v>
      </c>
      <c r="B357" s="59" t="s">
        <v>26</v>
      </c>
      <c r="C357" s="59" t="s">
        <v>319</v>
      </c>
      <c r="D357" s="59" t="s">
        <v>3435</v>
      </c>
      <c r="E357" s="59" t="s">
        <v>2935</v>
      </c>
      <c r="F357" s="60">
        <v>1549403</v>
      </c>
      <c r="G357" s="60">
        <v>1044942</v>
      </c>
      <c r="H357" s="37" t="s">
        <v>129</v>
      </c>
      <c r="I357" s="37" t="s">
        <v>240</v>
      </c>
      <c r="J357" s="59" t="s">
        <v>1840</v>
      </c>
      <c r="K357" s="59" t="s">
        <v>117</v>
      </c>
      <c r="L357" s="59"/>
      <c r="M357" s="59" t="s">
        <v>7426</v>
      </c>
    </row>
    <row r="358" spans="1:13" s="43" customFormat="1" ht="82.5">
      <c r="A358" s="59">
        <v>1737</v>
      </c>
      <c r="B358" s="59" t="s">
        <v>26</v>
      </c>
      <c r="C358" s="59" t="s">
        <v>319</v>
      </c>
      <c r="D358" s="59" t="s">
        <v>3436</v>
      </c>
      <c r="E358" s="59" t="s">
        <v>96</v>
      </c>
      <c r="F358" s="60">
        <v>3450461</v>
      </c>
      <c r="G358" s="60">
        <v>2916800</v>
      </c>
      <c r="H358" s="37" t="s">
        <v>187</v>
      </c>
      <c r="I358" s="37" t="s">
        <v>217</v>
      </c>
      <c r="J358" s="59" t="s">
        <v>3437</v>
      </c>
      <c r="K358" s="59" t="s">
        <v>117</v>
      </c>
      <c r="L358" s="59"/>
      <c r="M358" s="59" t="s">
        <v>7419</v>
      </c>
    </row>
    <row r="359" spans="1:13" s="43" customFormat="1" ht="49.5">
      <c r="A359" s="59">
        <v>1738</v>
      </c>
      <c r="B359" s="59" t="s">
        <v>26</v>
      </c>
      <c r="C359" s="59" t="s">
        <v>319</v>
      </c>
      <c r="D359" s="59" t="s">
        <v>3438</v>
      </c>
      <c r="E359" s="59" t="s">
        <v>96</v>
      </c>
      <c r="F359" s="60">
        <v>4957161</v>
      </c>
      <c r="G359" s="60">
        <v>4840827</v>
      </c>
      <c r="H359" s="37" t="s">
        <v>187</v>
      </c>
      <c r="I359" s="37" t="s">
        <v>216</v>
      </c>
      <c r="J359" s="59" t="s">
        <v>3439</v>
      </c>
      <c r="K359" s="59" t="s">
        <v>117</v>
      </c>
      <c r="L359" s="59"/>
      <c r="M359" s="59" t="s">
        <v>7424</v>
      </c>
    </row>
    <row r="360" spans="1:13" s="43" customFormat="1" ht="49.5">
      <c r="A360" s="59">
        <v>1739</v>
      </c>
      <c r="B360" s="59" t="s">
        <v>26</v>
      </c>
      <c r="C360" s="59" t="s">
        <v>319</v>
      </c>
      <c r="D360" s="59" t="s">
        <v>3440</v>
      </c>
      <c r="E360" s="59" t="s">
        <v>3118</v>
      </c>
      <c r="F360" s="60">
        <v>12113253</v>
      </c>
      <c r="G360" s="60">
        <v>11000000</v>
      </c>
      <c r="H360" s="37" t="s">
        <v>187</v>
      </c>
      <c r="I360" s="37" t="s">
        <v>216</v>
      </c>
      <c r="J360" s="59" t="s">
        <v>614</v>
      </c>
      <c r="K360" s="59" t="s">
        <v>117</v>
      </c>
      <c r="L360" s="59"/>
      <c r="M360" s="59" t="s">
        <v>7426</v>
      </c>
    </row>
    <row r="361" spans="1:13" s="43" customFormat="1" ht="33">
      <c r="A361" s="59">
        <v>1740</v>
      </c>
      <c r="B361" s="59" t="s">
        <v>26</v>
      </c>
      <c r="C361" s="59" t="s">
        <v>319</v>
      </c>
      <c r="D361" s="59" t="s">
        <v>3441</v>
      </c>
      <c r="E361" s="59" t="s">
        <v>96</v>
      </c>
      <c r="F361" s="60">
        <v>3156300</v>
      </c>
      <c r="G361" s="60">
        <v>2680000</v>
      </c>
      <c r="H361" s="37" t="s">
        <v>187</v>
      </c>
      <c r="I361" s="37" t="s">
        <v>216</v>
      </c>
      <c r="J361" s="59" t="s">
        <v>2648</v>
      </c>
      <c r="K361" s="59" t="s">
        <v>117</v>
      </c>
      <c r="L361" s="59"/>
      <c r="M361" s="59" t="s">
        <v>7426</v>
      </c>
    </row>
    <row r="362" spans="1:13" s="43" customFormat="1" ht="99">
      <c r="A362" s="59">
        <v>1741</v>
      </c>
      <c r="B362" s="59" t="s">
        <v>26</v>
      </c>
      <c r="C362" s="59" t="s">
        <v>319</v>
      </c>
      <c r="D362" s="59" t="s">
        <v>3442</v>
      </c>
      <c r="E362" s="59" t="s">
        <v>3073</v>
      </c>
      <c r="F362" s="60">
        <v>175695350</v>
      </c>
      <c r="G362" s="60">
        <v>173538400</v>
      </c>
      <c r="H362" s="37" t="s">
        <v>216</v>
      </c>
      <c r="I362" s="37" t="s">
        <v>217</v>
      </c>
      <c r="J362" s="59" t="s">
        <v>1332</v>
      </c>
      <c r="K362" s="59" t="s">
        <v>124</v>
      </c>
      <c r="L362" s="59" t="s">
        <v>7439</v>
      </c>
      <c r="M362" s="59"/>
    </row>
    <row r="363" spans="1:13" s="43" customFormat="1" ht="66">
      <c r="A363" s="59">
        <v>1742</v>
      </c>
      <c r="B363" s="59" t="s">
        <v>26</v>
      </c>
      <c r="C363" s="59" t="s">
        <v>319</v>
      </c>
      <c r="D363" s="59" t="s">
        <v>3443</v>
      </c>
      <c r="E363" s="59" t="s">
        <v>2903</v>
      </c>
      <c r="F363" s="60">
        <v>7887348</v>
      </c>
      <c r="G363" s="60">
        <v>7379990</v>
      </c>
      <c r="H363" s="37" t="s">
        <v>216</v>
      </c>
      <c r="I363" s="37" t="s">
        <v>217</v>
      </c>
      <c r="J363" s="59" t="s">
        <v>873</v>
      </c>
      <c r="K363" s="59" t="s">
        <v>117</v>
      </c>
      <c r="L363" s="59"/>
      <c r="M363" s="59" t="s">
        <v>7419</v>
      </c>
    </row>
    <row r="364" spans="1:13" s="43" customFormat="1" ht="49.5">
      <c r="A364" s="59">
        <v>1743</v>
      </c>
      <c r="B364" s="59" t="s">
        <v>26</v>
      </c>
      <c r="C364" s="59" t="s">
        <v>3444</v>
      </c>
      <c r="D364" s="59" t="s">
        <v>3445</v>
      </c>
      <c r="E364" s="59" t="s">
        <v>2899</v>
      </c>
      <c r="F364" s="60">
        <v>1155712</v>
      </c>
      <c r="G364" s="60">
        <v>1120000</v>
      </c>
      <c r="H364" s="37" t="s">
        <v>128</v>
      </c>
      <c r="I364" s="37" t="s">
        <v>122</v>
      </c>
      <c r="J364" s="59" t="s">
        <v>639</v>
      </c>
      <c r="K364" s="59" t="s">
        <v>117</v>
      </c>
      <c r="L364" s="59"/>
      <c r="M364" s="59" t="s">
        <v>7419</v>
      </c>
    </row>
    <row r="365" spans="1:13" s="43" customFormat="1" ht="148.5">
      <c r="A365" s="59">
        <v>1744</v>
      </c>
      <c r="B365" s="59" t="s">
        <v>26</v>
      </c>
      <c r="C365" s="59" t="s">
        <v>3446</v>
      </c>
      <c r="D365" s="59" t="s">
        <v>3447</v>
      </c>
      <c r="E365" s="59" t="s">
        <v>96</v>
      </c>
      <c r="F365" s="60">
        <v>4287251</v>
      </c>
      <c r="G365" s="60">
        <v>4285780</v>
      </c>
      <c r="H365" s="37" t="s">
        <v>846</v>
      </c>
      <c r="I365" s="37" t="s">
        <v>198</v>
      </c>
      <c r="J365" s="59" t="s">
        <v>3448</v>
      </c>
      <c r="K365" s="59" t="s">
        <v>117</v>
      </c>
      <c r="L365" s="59"/>
      <c r="M365" s="59" t="s">
        <v>7437</v>
      </c>
    </row>
    <row r="366" spans="1:13" s="43" customFormat="1" ht="82.5">
      <c r="A366" s="59">
        <v>1745</v>
      </c>
      <c r="B366" s="59" t="s">
        <v>26</v>
      </c>
      <c r="C366" s="59" t="s">
        <v>343</v>
      </c>
      <c r="D366" s="59" t="s">
        <v>3449</v>
      </c>
      <c r="E366" s="59" t="s">
        <v>2909</v>
      </c>
      <c r="F366" s="60">
        <v>12069000</v>
      </c>
      <c r="G366" s="60">
        <v>11100000</v>
      </c>
      <c r="H366" s="37" t="s">
        <v>143</v>
      </c>
      <c r="I366" s="37" t="s">
        <v>121</v>
      </c>
      <c r="J366" s="59" t="s">
        <v>310</v>
      </c>
      <c r="K366" s="59" t="s">
        <v>117</v>
      </c>
      <c r="L366" s="59"/>
      <c r="M366" s="59" t="s">
        <v>7438</v>
      </c>
    </row>
    <row r="367" spans="1:13" s="43" customFormat="1" ht="82.5">
      <c r="A367" s="59">
        <v>1746</v>
      </c>
      <c r="B367" s="59" t="s">
        <v>26</v>
      </c>
      <c r="C367" s="59" t="s">
        <v>343</v>
      </c>
      <c r="D367" s="59" t="s">
        <v>3450</v>
      </c>
      <c r="E367" s="59" t="s">
        <v>2909</v>
      </c>
      <c r="F367" s="60">
        <v>17799127</v>
      </c>
      <c r="G367" s="60">
        <v>13960000</v>
      </c>
      <c r="H367" s="37" t="s">
        <v>143</v>
      </c>
      <c r="I367" s="37" t="s">
        <v>250</v>
      </c>
      <c r="J367" s="59" t="s">
        <v>310</v>
      </c>
      <c r="K367" s="59" t="s">
        <v>117</v>
      </c>
      <c r="L367" s="59"/>
      <c r="M367" s="59" t="s">
        <v>7424</v>
      </c>
    </row>
    <row r="368" spans="1:13" s="43" customFormat="1" ht="49.5">
      <c r="A368" s="59">
        <v>1747</v>
      </c>
      <c r="B368" s="59" t="s">
        <v>26</v>
      </c>
      <c r="C368" s="59" t="s">
        <v>343</v>
      </c>
      <c r="D368" s="59" t="s">
        <v>3451</v>
      </c>
      <c r="E368" s="59" t="s">
        <v>3118</v>
      </c>
      <c r="F368" s="60">
        <v>18032824</v>
      </c>
      <c r="G368" s="60">
        <v>12262000</v>
      </c>
      <c r="H368" s="37" t="s">
        <v>115</v>
      </c>
      <c r="I368" s="37" t="s">
        <v>153</v>
      </c>
      <c r="J368" s="59" t="s">
        <v>199</v>
      </c>
      <c r="K368" s="59" t="s">
        <v>117</v>
      </c>
      <c r="L368" s="59"/>
      <c r="M368" s="59" t="s">
        <v>7443</v>
      </c>
    </row>
    <row r="369" spans="1:13" s="43" customFormat="1" ht="66">
      <c r="A369" s="59">
        <v>1748</v>
      </c>
      <c r="B369" s="59" t="s">
        <v>26</v>
      </c>
      <c r="C369" s="59" t="s">
        <v>343</v>
      </c>
      <c r="D369" s="59" t="s">
        <v>3452</v>
      </c>
      <c r="E369" s="59" t="s">
        <v>3118</v>
      </c>
      <c r="F369" s="60">
        <v>12299949</v>
      </c>
      <c r="G369" s="60">
        <v>11288000</v>
      </c>
      <c r="H369" s="37" t="s">
        <v>164</v>
      </c>
      <c r="I369" s="37" t="s">
        <v>121</v>
      </c>
      <c r="J369" s="59" t="s">
        <v>3453</v>
      </c>
      <c r="K369" s="59" t="s">
        <v>117</v>
      </c>
      <c r="L369" s="59"/>
      <c r="M369" s="59" t="s">
        <v>7423</v>
      </c>
    </row>
    <row r="370" spans="1:13" s="43" customFormat="1" ht="99">
      <c r="A370" s="59">
        <v>1749</v>
      </c>
      <c r="B370" s="59" t="s">
        <v>26</v>
      </c>
      <c r="C370" s="59" t="s">
        <v>343</v>
      </c>
      <c r="D370" s="59" t="s">
        <v>3454</v>
      </c>
      <c r="E370" s="59" t="s">
        <v>3191</v>
      </c>
      <c r="F370" s="60">
        <v>5798800</v>
      </c>
      <c r="G370" s="60">
        <v>4200500</v>
      </c>
      <c r="H370" s="37" t="s">
        <v>173</v>
      </c>
      <c r="I370" s="37" t="s">
        <v>128</v>
      </c>
      <c r="J370" s="59" t="s">
        <v>345</v>
      </c>
      <c r="K370" s="59" t="s">
        <v>117</v>
      </c>
      <c r="L370" s="59"/>
      <c r="M370" s="59" t="s">
        <v>7424</v>
      </c>
    </row>
    <row r="371" spans="1:13" s="43" customFormat="1" ht="49.5">
      <c r="A371" s="59">
        <v>1750</v>
      </c>
      <c r="B371" s="59" t="s">
        <v>26</v>
      </c>
      <c r="C371" s="59" t="s">
        <v>343</v>
      </c>
      <c r="D371" s="59" t="s">
        <v>3455</v>
      </c>
      <c r="E371" s="59" t="s">
        <v>2935</v>
      </c>
      <c r="F371" s="60">
        <v>8051545</v>
      </c>
      <c r="G371" s="60">
        <v>6883000</v>
      </c>
      <c r="H371" s="37" t="s">
        <v>153</v>
      </c>
      <c r="I371" s="37" t="s">
        <v>128</v>
      </c>
      <c r="J371" s="59" t="s">
        <v>310</v>
      </c>
      <c r="K371" s="59" t="s">
        <v>117</v>
      </c>
      <c r="L371" s="59"/>
      <c r="M371" s="59" t="s">
        <v>7424</v>
      </c>
    </row>
    <row r="372" spans="1:13" s="43" customFormat="1" ht="82.5">
      <c r="A372" s="59">
        <v>1751</v>
      </c>
      <c r="B372" s="59" t="s">
        <v>26</v>
      </c>
      <c r="C372" s="59" t="s">
        <v>343</v>
      </c>
      <c r="D372" s="59" t="s">
        <v>3456</v>
      </c>
      <c r="E372" s="59" t="s">
        <v>2909</v>
      </c>
      <c r="F372" s="60">
        <v>17087994</v>
      </c>
      <c r="G372" s="60">
        <v>16500000</v>
      </c>
      <c r="H372" s="37" t="s">
        <v>168</v>
      </c>
      <c r="I372" s="37" t="s">
        <v>240</v>
      </c>
      <c r="J372" s="59" t="s">
        <v>3457</v>
      </c>
      <c r="K372" s="59" t="s">
        <v>117</v>
      </c>
      <c r="L372" s="59"/>
      <c r="M372" s="59" t="s">
        <v>7423</v>
      </c>
    </row>
    <row r="373" spans="1:13" s="43" customFormat="1" ht="66">
      <c r="A373" s="59">
        <v>1752</v>
      </c>
      <c r="B373" s="59" t="s">
        <v>26</v>
      </c>
      <c r="C373" s="59" t="s">
        <v>348</v>
      </c>
      <c r="D373" s="59" t="s">
        <v>3458</v>
      </c>
      <c r="E373" s="59" t="s">
        <v>2896</v>
      </c>
      <c r="F373" s="60">
        <v>40423911</v>
      </c>
      <c r="G373" s="60">
        <v>40000000</v>
      </c>
      <c r="H373" s="37" t="s">
        <v>153</v>
      </c>
      <c r="I373" s="37" t="s">
        <v>128</v>
      </c>
      <c r="J373" s="59" t="s">
        <v>694</v>
      </c>
      <c r="K373" s="59" t="s">
        <v>117</v>
      </c>
      <c r="L373" s="59"/>
      <c r="M373" s="59" t="s">
        <v>7426</v>
      </c>
    </row>
    <row r="374" spans="1:13" s="43" customFormat="1" ht="148.5">
      <c r="A374" s="59">
        <v>1753</v>
      </c>
      <c r="B374" s="59" t="s">
        <v>26</v>
      </c>
      <c r="C374" s="59" t="s">
        <v>3459</v>
      </c>
      <c r="D374" s="59" t="s">
        <v>3460</v>
      </c>
      <c r="E374" s="59" t="s">
        <v>3118</v>
      </c>
      <c r="F374" s="60">
        <v>1432207059</v>
      </c>
      <c r="G374" s="60">
        <v>1432163518</v>
      </c>
      <c r="H374" s="37" t="s">
        <v>544</v>
      </c>
      <c r="I374" s="37" t="s">
        <v>143</v>
      </c>
      <c r="J374" s="59" t="s">
        <v>3461</v>
      </c>
      <c r="K374" s="59" t="s">
        <v>545</v>
      </c>
      <c r="L374" s="59"/>
      <c r="M374" s="59"/>
    </row>
    <row r="375" spans="1:13" s="43" customFormat="1" ht="82.5">
      <c r="A375" s="59">
        <v>1754</v>
      </c>
      <c r="B375" s="59" t="s">
        <v>26</v>
      </c>
      <c r="C375" s="59" t="s">
        <v>3459</v>
      </c>
      <c r="D375" s="59" t="s">
        <v>3462</v>
      </c>
      <c r="E375" s="59" t="s">
        <v>3118</v>
      </c>
      <c r="F375" s="60">
        <v>21212689</v>
      </c>
      <c r="G375" s="60">
        <v>21000000</v>
      </c>
      <c r="H375" s="37" t="s">
        <v>143</v>
      </c>
      <c r="I375" s="37" t="s">
        <v>198</v>
      </c>
      <c r="J375" s="59" t="s">
        <v>1418</v>
      </c>
      <c r="K375" s="59" t="s">
        <v>117</v>
      </c>
      <c r="L375" s="59"/>
      <c r="M375" s="59" t="s">
        <v>7419</v>
      </c>
    </row>
    <row r="376" spans="1:13" s="43" customFormat="1" ht="82.5">
      <c r="A376" s="59">
        <v>1755</v>
      </c>
      <c r="B376" s="59" t="s">
        <v>26</v>
      </c>
      <c r="C376" s="59" t="s">
        <v>3459</v>
      </c>
      <c r="D376" s="59" t="s">
        <v>3463</v>
      </c>
      <c r="E376" s="59" t="s">
        <v>3118</v>
      </c>
      <c r="F376" s="60">
        <v>8980621</v>
      </c>
      <c r="G376" s="60">
        <v>8700000</v>
      </c>
      <c r="H376" s="37" t="s">
        <v>250</v>
      </c>
      <c r="I376" s="37" t="s">
        <v>173</v>
      </c>
      <c r="J376" s="59" t="s">
        <v>2954</v>
      </c>
      <c r="K376" s="59" t="s">
        <v>117</v>
      </c>
      <c r="L376" s="59"/>
      <c r="M376" s="59" t="s">
        <v>7419</v>
      </c>
    </row>
    <row r="377" spans="1:13" s="43" customFormat="1" ht="82.5">
      <c r="A377" s="59">
        <v>1756</v>
      </c>
      <c r="B377" s="59" t="s">
        <v>26</v>
      </c>
      <c r="C377" s="59" t="s">
        <v>3459</v>
      </c>
      <c r="D377" s="59" t="s">
        <v>3464</v>
      </c>
      <c r="E377" s="59" t="s">
        <v>3118</v>
      </c>
      <c r="F377" s="60">
        <v>18768764</v>
      </c>
      <c r="G377" s="60">
        <v>16900000</v>
      </c>
      <c r="H377" s="37" t="s">
        <v>250</v>
      </c>
      <c r="I377" s="37" t="s">
        <v>173</v>
      </c>
      <c r="J377" s="59" t="s">
        <v>2954</v>
      </c>
      <c r="K377" s="59" t="s">
        <v>117</v>
      </c>
      <c r="L377" s="59"/>
      <c r="M377" s="59" t="s">
        <v>7419</v>
      </c>
    </row>
    <row r="378" spans="1:13" s="43" customFormat="1" ht="82.5">
      <c r="A378" s="59">
        <v>1757</v>
      </c>
      <c r="B378" s="59" t="s">
        <v>26</v>
      </c>
      <c r="C378" s="59" t="s">
        <v>357</v>
      </c>
      <c r="D378" s="59" t="s">
        <v>3465</v>
      </c>
      <c r="E378" s="59" t="s">
        <v>2909</v>
      </c>
      <c r="F378" s="60">
        <v>2828909</v>
      </c>
      <c r="G378" s="60">
        <v>2828909</v>
      </c>
      <c r="H378" s="37" t="s">
        <v>3466</v>
      </c>
      <c r="I378" s="37" t="s">
        <v>114</v>
      </c>
      <c r="J378" s="59" t="s">
        <v>471</v>
      </c>
      <c r="K378" s="59" t="s">
        <v>117</v>
      </c>
      <c r="L378" s="59"/>
      <c r="M378" s="59" t="s">
        <v>7423</v>
      </c>
    </row>
    <row r="379" spans="1:13" s="43" customFormat="1" ht="82.5">
      <c r="A379" s="59">
        <v>1758</v>
      </c>
      <c r="B379" s="59" t="s">
        <v>26</v>
      </c>
      <c r="C379" s="59" t="s">
        <v>357</v>
      </c>
      <c r="D379" s="59" t="s">
        <v>3467</v>
      </c>
      <c r="E379" s="59" t="s">
        <v>2909</v>
      </c>
      <c r="F379" s="60">
        <v>58715699</v>
      </c>
      <c r="G379" s="60">
        <v>47660000</v>
      </c>
      <c r="H379" s="37" t="s">
        <v>3468</v>
      </c>
      <c r="I379" s="37" t="s">
        <v>164</v>
      </c>
      <c r="J379" s="59" t="s">
        <v>432</v>
      </c>
      <c r="K379" s="59" t="s">
        <v>117</v>
      </c>
      <c r="L379" s="59"/>
      <c r="M379" s="59" t="s">
        <v>7477</v>
      </c>
    </row>
    <row r="380" spans="1:13" s="43" customFormat="1" ht="379.5">
      <c r="A380" s="59">
        <v>1759</v>
      </c>
      <c r="B380" s="59" t="s">
        <v>26</v>
      </c>
      <c r="C380" s="59" t="s">
        <v>357</v>
      </c>
      <c r="D380" s="59" t="s">
        <v>3469</v>
      </c>
      <c r="E380" s="59" t="s">
        <v>2909</v>
      </c>
      <c r="F380" s="60">
        <v>18033941</v>
      </c>
      <c r="G380" s="60">
        <v>16590000</v>
      </c>
      <c r="H380" s="37" t="s">
        <v>167</v>
      </c>
      <c r="I380" s="37" t="s">
        <v>143</v>
      </c>
      <c r="J380" s="59" t="s">
        <v>3470</v>
      </c>
      <c r="K380" s="59" t="s">
        <v>117</v>
      </c>
      <c r="L380" s="59"/>
      <c r="M380" s="59" t="s">
        <v>7426</v>
      </c>
    </row>
    <row r="381" spans="1:13" s="43" customFormat="1" ht="82.5">
      <c r="A381" s="59">
        <v>1760</v>
      </c>
      <c r="B381" s="59" t="s">
        <v>26</v>
      </c>
      <c r="C381" s="59" t="s">
        <v>357</v>
      </c>
      <c r="D381" s="59" t="s">
        <v>3471</v>
      </c>
      <c r="E381" s="59" t="s">
        <v>2909</v>
      </c>
      <c r="F381" s="60">
        <v>3455092</v>
      </c>
      <c r="G381" s="60">
        <v>2797120</v>
      </c>
      <c r="H381" s="37" t="s">
        <v>846</v>
      </c>
      <c r="I381" s="37" t="s">
        <v>143</v>
      </c>
      <c r="J381" s="59" t="s">
        <v>313</v>
      </c>
      <c r="K381" s="59" t="s">
        <v>117</v>
      </c>
      <c r="L381" s="59"/>
      <c r="M381" s="59" t="s">
        <v>7424</v>
      </c>
    </row>
    <row r="382" spans="1:13" s="43" customFormat="1" ht="115.5">
      <c r="A382" s="59">
        <v>1761</v>
      </c>
      <c r="B382" s="59" t="s">
        <v>26</v>
      </c>
      <c r="C382" s="59" t="s">
        <v>357</v>
      </c>
      <c r="D382" s="59" t="s">
        <v>3472</v>
      </c>
      <c r="E382" s="59" t="s">
        <v>2909</v>
      </c>
      <c r="F382" s="60">
        <v>10989164</v>
      </c>
      <c r="G382" s="60">
        <v>8100000</v>
      </c>
      <c r="H382" s="37" t="s">
        <v>448</v>
      </c>
      <c r="I382" s="37" t="s">
        <v>143</v>
      </c>
      <c r="J382" s="59" t="s">
        <v>3473</v>
      </c>
      <c r="K382" s="59" t="s">
        <v>117</v>
      </c>
      <c r="L382" s="59"/>
      <c r="M382" s="59" t="s">
        <v>7424</v>
      </c>
    </row>
    <row r="383" spans="1:13" s="43" customFormat="1" ht="82.5">
      <c r="A383" s="59">
        <v>1762</v>
      </c>
      <c r="B383" s="59" t="s">
        <v>26</v>
      </c>
      <c r="C383" s="59" t="s">
        <v>357</v>
      </c>
      <c r="D383" s="59" t="s">
        <v>3474</v>
      </c>
      <c r="E383" s="59" t="s">
        <v>2909</v>
      </c>
      <c r="F383" s="60">
        <v>1336189</v>
      </c>
      <c r="G383" s="60">
        <v>1336189</v>
      </c>
      <c r="H383" s="37" t="s">
        <v>544</v>
      </c>
      <c r="I383" s="37" t="s">
        <v>114</v>
      </c>
      <c r="J383" s="59" t="s">
        <v>471</v>
      </c>
      <c r="K383" s="59" t="s">
        <v>117</v>
      </c>
      <c r="L383" s="59"/>
      <c r="M383" s="59" t="s">
        <v>7423</v>
      </c>
    </row>
    <row r="384" spans="1:13" s="43" customFormat="1" ht="82.5">
      <c r="A384" s="59">
        <v>1763</v>
      </c>
      <c r="B384" s="59" t="s">
        <v>26</v>
      </c>
      <c r="C384" s="59" t="s">
        <v>357</v>
      </c>
      <c r="D384" s="59" t="s">
        <v>3475</v>
      </c>
      <c r="E384" s="59" t="s">
        <v>2909</v>
      </c>
      <c r="F384" s="60">
        <v>5348671</v>
      </c>
      <c r="G384" s="60">
        <v>4286000</v>
      </c>
      <c r="H384" s="37" t="s">
        <v>544</v>
      </c>
      <c r="I384" s="37" t="s">
        <v>198</v>
      </c>
      <c r="J384" s="59" t="s">
        <v>361</v>
      </c>
      <c r="K384" s="59" t="s">
        <v>117</v>
      </c>
      <c r="L384" s="59"/>
      <c r="M384" s="59" t="s">
        <v>7445</v>
      </c>
    </row>
    <row r="385" spans="1:13" s="43" customFormat="1" ht="82.5">
      <c r="A385" s="59">
        <v>1764</v>
      </c>
      <c r="B385" s="59" t="s">
        <v>26</v>
      </c>
      <c r="C385" s="59" t="s">
        <v>357</v>
      </c>
      <c r="D385" s="59" t="s">
        <v>3476</v>
      </c>
      <c r="E385" s="59" t="s">
        <v>2909</v>
      </c>
      <c r="F385" s="60">
        <v>18166037</v>
      </c>
      <c r="G385" s="60">
        <v>16640000</v>
      </c>
      <c r="H385" s="37" t="s">
        <v>544</v>
      </c>
      <c r="I385" s="37" t="s">
        <v>114</v>
      </c>
      <c r="J385" s="59" t="s">
        <v>3477</v>
      </c>
      <c r="K385" s="59" t="s">
        <v>117</v>
      </c>
      <c r="L385" s="59"/>
      <c r="M385" s="59" t="s">
        <v>7426</v>
      </c>
    </row>
    <row r="386" spans="1:13" s="43" customFormat="1" ht="82.5">
      <c r="A386" s="59">
        <v>1765</v>
      </c>
      <c r="B386" s="59" t="s">
        <v>26</v>
      </c>
      <c r="C386" s="59" t="s">
        <v>357</v>
      </c>
      <c r="D386" s="59" t="s">
        <v>3478</v>
      </c>
      <c r="E386" s="59" t="s">
        <v>2909</v>
      </c>
      <c r="F386" s="60">
        <v>13525304</v>
      </c>
      <c r="G386" s="60">
        <v>10950000</v>
      </c>
      <c r="H386" s="37" t="s">
        <v>544</v>
      </c>
      <c r="I386" s="37" t="s">
        <v>143</v>
      </c>
      <c r="J386" s="59" t="s">
        <v>471</v>
      </c>
      <c r="K386" s="59" t="s">
        <v>117</v>
      </c>
      <c r="L386" s="59"/>
      <c r="M386" s="59" t="s">
        <v>7423</v>
      </c>
    </row>
    <row r="387" spans="1:13" s="43" customFormat="1" ht="82.5">
      <c r="A387" s="59">
        <v>1766</v>
      </c>
      <c r="B387" s="59" t="s">
        <v>26</v>
      </c>
      <c r="C387" s="59" t="s">
        <v>357</v>
      </c>
      <c r="D387" s="59" t="s">
        <v>3479</v>
      </c>
      <c r="E387" s="59" t="s">
        <v>2909</v>
      </c>
      <c r="F387" s="60">
        <v>18177851</v>
      </c>
      <c r="G387" s="60">
        <v>15260000</v>
      </c>
      <c r="H387" s="37" t="s">
        <v>544</v>
      </c>
      <c r="I387" s="37" t="s">
        <v>144</v>
      </c>
      <c r="J387" s="59" t="s">
        <v>3480</v>
      </c>
      <c r="K387" s="59" t="s">
        <v>117</v>
      </c>
      <c r="L387" s="59"/>
      <c r="M387" s="59" t="s">
        <v>7424</v>
      </c>
    </row>
    <row r="388" spans="1:13" s="43" customFormat="1" ht="82.5">
      <c r="A388" s="59">
        <v>1767</v>
      </c>
      <c r="B388" s="59" t="s">
        <v>26</v>
      </c>
      <c r="C388" s="59" t="s">
        <v>357</v>
      </c>
      <c r="D388" s="59" t="s">
        <v>3481</v>
      </c>
      <c r="E388" s="59" t="s">
        <v>2909</v>
      </c>
      <c r="F388" s="60">
        <v>19009728</v>
      </c>
      <c r="G388" s="60">
        <v>16968558</v>
      </c>
      <c r="H388" s="37" t="s">
        <v>544</v>
      </c>
      <c r="I388" s="37" t="s">
        <v>250</v>
      </c>
      <c r="J388" s="59" t="s">
        <v>3482</v>
      </c>
      <c r="K388" s="59" t="s">
        <v>117</v>
      </c>
      <c r="L388" s="59"/>
      <c r="M388" s="59" t="s">
        <v>7426</v>
      </c>
    </row>
    <row r="389" spans="1:13" s="43" customFormat="1" ht="82.5">
      <c r="A389" s="59">
        <v>1768</v>
      </c>
      <c r="B389" s="59" t="s">
        <v>26</v>
      </c>
      <c r="C389" s="59" t="s">
        <v>357</v>
      </c>
      <c r="D389" s="59" t="s">
        <v>3483</v>
      </c>
      <c r="E389" s="59" t="s">
        <v>2909</v>
      </c>
      <c r="F389" s="60">
        <v>25255564</v>
      </c>
      <c r="G389" s="60">
        <v>22560000</v>
      </c>
      <c r="H389" s="37" t="s">
        <v>442</v>
      </c>
      <c r="I389" s="37" t="s">
        <v>115</v>
      </c>
      <c r="J389" s="59" t="s">
        <v>313</v>
      </c>
      <c r="K389" s="59" t="s">
        <v>117</v>
      </c>
      <c r="L389" s="59"/>
      <c r="M389" s="59" t="s">
        <v>7443</v>
      </c>
    </row>
    <row r="390" spans="1:13" s="43" customFormat="1" ht="115.5">
      <c r="A390" s="59">
        <v>1769</v>
      </c>
      <c r="B390" s="59" t="s">
        <v>26</v>
      </c>
      <c r="C390" s="59" t="s">
        <v>357</v>
      </c>
      <c r="D390" s="59" t="s">
        <v>3484</v>
      </c>
      <c r="E390" s="59" t="s">
        <v>2909</v>
      </c>
      <c r="F390" s="60">
        <v>12494993</v>
      </c>
      <c r="G390" s="60">
        <v>9990000</v>
      </c>
      <c r="H390" s="37" t="s">
        <v>442</v>
      </c>
      <c r="I390" s="37" t="s">
        <v>115</v>
      </c>
      <c r="J390" s="59" t="s">
        <v>3473</v>
      </c>
      <c r="K390" s="59" t="s">
        <v>117</v>
      </c>
      <c r="L390" s="59"/>
      <c r="M390" s="59" t="s">
        <v>7426</v>
      </c>
    </row>
    <row r="391" spans="1:13" s="43" customFormat="1" ht="82.5">
      <c r="A391" s="59">
        <v>1770</v>
      </c>
      <c r="B391" s="59" t="s">
        <v>26</v>
      </c>
      <c r="C391" s="59" t="s">
        <v>357</v>
      </c>
      <c r="D391" s="59" t="s">
        <v>3485</v>
      </c>
      <c r="E391" s="59" t="s">
        <v>2909</v>
      </c>
      <c r="F391" s="60">
        <v>15680301</v>
      </c>
      <c r="G391" s="60">
        <v>12299999</v>
      </c>
      <c r="H391" s="37" t="s">
        <v>442</v>
      </c>
      <c r="I391" s="37" t="s">
        <v>143</v>
      </c>
      <c r="J391" s="59" t="s">
        <v>869</v>
      </c>
      <c r="K391" s="59" t="s">
        <v>117</v>
      </c>
      <c r="L391" s="59"/>
      <c r="M391" s="59" t="s">
        <v>7424</v>
      </c>
    </row>
    <row r="392" spans="1:13" s="43" customFormat="1" ht="49.5">
      <c r="A392" s="59">
        <v>1771</v>
      </c>
      <c r="B392" s="59" t="s">
        <v>26</v>
      </c>
      <c r="C392" s="59" t="s">
        <v>357</v>
      </c>
      <c r="D392" s="59" t="s">
        <v>3486</v>
      </c>
      <c r="E392" s="59" t="s">
        <v>3118</v>
      </c>
      <c r="F392" s="60">
        <v>17105401</v>
      </c>
      <c r="G392" s="60">
        <v>15200000</v>
      </c>
      <c r="H392" s="37" t="s">
        <v>442</v>
      </c>
      <c r="I392" s="37" t="s">
        <v>114</v>
      </c>
      <c r="J392" s="59" t="s">
        <v>432</v>
      </c>
      <c r="K392" s="59" t="s">
        <v>117</v>
      </c>
      <c r="L392" s="59"/>
      <c r="M392" s="59" t="s">
        <v>7423</v>
      </c>
    </row>
    <row r="393" spans="1:13" s="43" customFormat="1" ht="82.5">
      <c r="A393" s="59">
        <v>1772</v>
      </c>
      <c r="B393" s="59" t="s">
        <v>26</v>
      </c>
      <c r="C393" s="59" t="s">
        <v>357</v>
      </c>
      <c r="D393" s="59" t="s">
        <v>3487</v>
      </c>
      <c r="E393" s="59" t="s">
        <v>2909</v>
      </c>
      <c r="F393" s="60">
        <v>13655399</v>
      </c>
      <c r="G393" s="60">
        <v>10310000</v>
      </c>
      <c r="H393" s="37" t="s">
        <v>442</v>
      </c>
      <c r="I393" s="37" t="s">
        <v>114</v>
      </c>
      <c r="J393" s="59" t="s">
        <v>3488</v>
      </c>
      <c r="K393" s="59" t="s">
        <v>117</v>
      </c>
      <c r="L393" s="59"/>
      <c r="M393" s="59" t="s">
        <v>7426</v>
      </c>
    </row>
    <row r="394" spans="1:13" s="43" customFormat="1" ht="82.5">
      <c r="A394" s="59">
        <v>1773</v>
      </c>
      <c r="B394" s="59" t="s">
        <v>26</v>
      </c>
      <c r="C394" s="59" t="s">
        <v>357</v>
      </c>
      <c r="D394" s="59" t="s">
        <v>3489</v>
      </c>
      <c r="E394" s="59" t="s">
        <v>2909</v>
      </c>
      <c r="F394" s="60">
        <v>10308141</v>
      </c>
      <c r="G394" s="60">
        <v>8458000</v>
      </c>
      <c r="H394" s="37" t="s">
        <v>442</v>
      </c>
      <c r="I394" s="37" t="s">
        <v>164</v>
      </c>
      <c r="J394" s="59" t="s">
        <v>471</v>
      </c>
      <c r="K394" s="59" t="s">
        <v>117</v>
      </c>
      <c r="L394" s="59"/>
      <c r="M394" s="59" t="s">
        <v>7426</v>
      </c>
    </row>
    <row r="395" spans="1:13" s="43" customFormat="1" ht="82.5">
      <c r="A395" s="59">
        <v>1774</v>
      </c>
      <c r="B395" s="59" t="s">
        <v>26</v>
      </c>
      <c r="C395" s="59" t="s">
        <v>357</v>
      </c>
      <c r="D395" s="59" t="s">
        <v>3490</v>
      </c>
      <c r="E395" s="59" t="s">
        <v>2909</v>
      </c>
      <c r="F395" s="60">
        <v>10367508</v>
      </c>
      <c r="G395" s="60">
        <v>8510000</v>
      </c>
      <c r="H395" s="37" t="s">
        <v>442</v>
      </c>
      <c r="I395" s="37" t="s">
        <v>164</v>
      </c>
      <c r="J395" s="59" t="s">
        <v>3491</v>
      </c>
      <c r="K395" s="59" t="s">
        <v>117</v>
      </c>
      <c r="L395" s="59"/>
      <c r="M395" s="59" t="s">
        <v>7426</v>
      </c>
    </row>
    <row r="396" spans="1:13" s="43" customFormat="1" ht="82.5">
      <c r="A396" s="59">
        <v>1775</v>
      </c>
      <c r="B396" s="59" t="s">
        <v>26</v>
      </c>
      <c r="C396" s="59" t="s">
        <v>357</v>
      </c>
      <c r="D396" s="59" t="s">
        <v>3492</v>
      </c>
      <c r="E396" s="59" t="s">
        <v>2909</v>
      </c>
      <c r="F396" s="60">
        <v>3235410</v>
      </c>
      <c r="G396" s="60">
        <v>2570000</v>
      </c>
      <c r="H396" s="37" t="s">
        <v>442</v>
      </c>
      <c r="I396" s="37" t="s">
        <v>164</v>
      </c>
      <c r="J396" s="59" t="s">
        <v>3493</v>
      </c>
      <c r="K396" s="59" t="s">
        <v>117</v>
      </c>
      <c r="L396" s="59"/>
      <c r="M396" s="59" t="s">
        <v>7424</v>
      </c>
    </row>
    <row r="397" spans="1:13" s="43" customFormat="1" ht="82.5">
      <c r="A397" s="59">
        <v>1776</v>
      </c>
      <c r="B397" s="59" t="s">
        <v>26</v>
      </c>
      <c r="C397" s="59" t="s">
        <v>357</v>
      </c>
      <c r="D397" s="59" t="s">
        <v>3494</v>
      </c>
      <c r="E397" s="59" t="s">
        <v>2909</v>
      </c>
      <c r="F397" s="60">
        <v>16420419</v>
      </c>
      <c r="G397" s="60">
        <v>16000000</v>
      </c>
      <c r="H397" s="37" t="s">
        <v>158</v>
      </c>
      <c r="I397" s="37" t="s">
        <v>261</v>
      </c>
      <c r="J397" s="59" t="s">
        <v>313</v>
      </c>
      <c r="K397" s="59" t="s">
        <v>117</v>
      </c>
      <c r="L397" s="59"/>
      <c r="M397" s="59" t="s">
        <v>7424</v>
      </c>
    </row>
    <row r="398" spans="1:13" s="43" customFormat="1" ht="82.5">
      <c r="A398" s="59">
        <v>1777</v>
      </c>
      <c r="B398" s="59" t="s">
        <v>26</v>
      </c>
      <c r="C398" s="59" t="s">
        <v>357</v>
      </c>
      <c r="D398" s="59" t="s">
        <v>3495</v>
      </c>
      <c r="E398" s="59" t="s">
        <v>2909</v>
      </c>
      <c r="F398" s="60">
        <v>6365044</v>
      </c>
      <c r="G398" s="60">
        <v>5950000</v>
      </c>
      <c r="H398" s="37" t="s">
        <v>158</v>
      </c>
      <c r="I398" s="37" t="s">
        <v>173</v>
      </c>
      <c r="J398" s="59" t="s">
        <v>361</v>
      </c>
      <c r="K398" s="59" t="s">
        <v>117</v>
      </c>
      <c r="L398" s="59"/>
      <c r="M398" s="59" t="s">
        <v>7445</v>
      </c>
    </row>
    <row r="399" spans="1:13" s="43" customFormat="1" ht="82.5">
      <c r="A399" s="59">
        <v>1778</v>
      </c>
      <c r="B399" s="59" t="s">
        <v>26</v>
      </c>
      <c r="C399" s="59" t="s">
        <v>357</v>
      </c>
      <c r="D399" s="59" t="s">
        <v>3496</v>
      </c>
      <c r="E399" s="59" t="s">
        <v>2909</v>
      </c>
      <c r="F399" s="60">
        <v>33383982</v>
      </c>
      <c r="G399" s="60">
        <v>19600000</v>
      </c>
      <c r="H399" s="37" t="s">
        <v>158</v>
      </c>
      <c r="I399" s="37" t="s">
        <v>164</v>
      </c>
      <c r="J399" s="59" t="s">
        <v>3488</v>
      </c>
      <c r="K399" s="59" t="s">
        <v>117</v>
      </c>
      <c r="L399" s="59"/>
      <c r="M399" s="59" t="s">
        <v>7423</v>
      </c>
    </row>
    <row r="400" spans="1:13" s="43" customFormat="1" ht="82.5">
      <c r="A400" s="59">
        <v>1779</v>
      </c>
      <c r="B400" s="59" t="s">
        <v>26</v>
      </c>
      <c r="C400" s="59" t="s">
        <v>357</v>
      </c>
      <c r="D400" s="59" t="s">
        <v>3497</v>
      </c>
      <c r="E400" s="59" t="s">
        <v>2909</v>
      </c>
      <c r="F400" s="60">
        <v>61890371</v>
      </c>
      <c r="G400" s="60">
        <v>35000000</v>
      </c>
      <c r="H400" s="37" t="s">
        <v>158</v>
      </c>
      <c r="I400" s="37" t="s">
        <v>250</v>
      </c>
      <c r="J400" s="59" t="s">
        <v>3498</v>
      </c>
      <c r="K400" s="59" t="s">
        <v>117</v>
      </c>
      <c r="L400" s="59"/>
      <c r="M400" s="59" t="s">
        <v>7423</v>
      </c>
    </row>
    <row r="401" spans="1:13" s="43" customFormat="1" ht="82.5">
      <c r="A401" s="59">
        <v>1780</v>
      </c>
      <c r="B401" s="59" t="s">
        <v>26</v>
      </c>
      <c r="C401" s="59" t="s">
        <v>357</v>
      </c>
      <c r="D401" s="59" t="s">
        <v>3499</v>
      </c>
      <c r="E401" s="59" t="s">
        <v>2909</v>
      </c>
      <c r="F401" s="60">
        <v>8142219</v>
      </c>
      <c r="G401" s="60">
        <v>6800000</v>
      </c>
      <c r="H401" s="37" t="s">
        <v>323</v>
      </c>
      <c r="I401" s="37" t="s">
        <v>143</v>
      </c>
      <c r="J401" s="59" t="s">
        <v>313</v>
      </c>
      <c r="K401" s="59" t="s">
        <v>117</v>
      </c>
      <c r="L401" s="59"/>
      <c r="M401" s="59" t="s">
        <v>7474</v>
      </c>
    </row>
    <row r="402" spans="1:13" s="43" customFormat="1" ht="82.5">
      <c r="A402" s="59">
        <v>1781</v>
      </c>
      <c r="B402" s="59" t="s">
        <v>26</v>
      </c>
      <c r="C402" s="59" t="s">
        <v>357</v>
      </c>
      <c r="D402" s="59" t="s">
        <v>3500</v>
      </c>
      <c r="E402" s="59" t="s">
        <v>2909</v>
      </c>
      <c r="F402" s="60">
        <v>12052641</v>
      </c>
      <c r="G402" s="60">
        <v>8288000</v>
      </c>
      <c r="H402" s="37" t="s">
        <v>323</v>
      </c>
      <c r="I402" s="37" t="s">
        <v>173</v>
      </c>
      <c r="J402" s="59" t="s">
        <v>361</v>
      </c>
      <c r="K402" s="59" t="s">
        <v>117</v>
      </c>
      <c r="L402" s="59"/>
      <c r="M402" s="59" t="s">
        <v>7445</v>
      </c>
    </row>
    <row r="403" spans="1:13" s="43" customFormat="1" ht="82.5">
      <c r="A403" s="59">
        <v>1782</v>
      </c>
      <c r="B403" s="59" t="s">
        <v>26</v>
      </c>
      <c r="C403" s="59" t="s">
        <v>357</v>
      </c>
      <c r="D403" s="59" t="s">
        <v>3501</v>
      </c>
      <c r="E403" s="59" t="s">
        <v>2909</v>
      </c>
      <c r="F403" s="60">
        <v>12953960</v>
      </c>
      <c r="G403" s="60">
        <v>11310000</v>
      </c>
      <c r="H403" s="37" t="s">
        <v>323</v>
      </c>
      <c r="I403" s="37" t="s">
        <v>143</v>
      </c>
      <c r="J403" s="59" t="s">
        <v>3498</v>
      </c>
      <c r="K403" s="59" t="s">
        <v>117</v>
      </c>
      <c r="L403" s="59"/>
      <c r="M403" s="59" t="s">
        <v>7424</v>
      </c>
    </row>
    <row r="404" spans="1:13" s="43" customFormat="1" ht="82.5">
      <c r="A404" s="59">
        <v>1783</v>
      </c>
      <c r="B404" s="59" t="s">
        <v>26</v>
      </c>
      <c r="C404" s="59" t="s">
        <v>357</v>
      </c>
      <c r="D404" s="59" t="s">
        <v>3502</v>
      </c>
      <c r="E404" s="59" t="s">
        <v>2909</v>
      </c>
      <c r="F404" s="60">
        <v>3576764</v>
      </c>
      <c r="G404" s="60">
        <v>3489980</v>
      </c>
      <c r="H404" s="37" t="s">
        <v>323</v>
      </c>
      <c r="I404" s="37" t="s">
        <v>114</v>
      </c>
      <c r="J404" s="59" t="s">
        <v>3503</v>
      </c>
      <c r="K404" s="59" t="s">
        <v>117</v>
      </c>
      <c r="L404" s="59"/>
      <c r="M404" s="59" t="s">
        <v>7424</v>
      </c>
    </row>
    <row r="405" spans="1:13" s="43" customFormat="1" ht="82.5">
      <c r="A405" s="59">
        <v>1784</v>
      </c>
      <c r="B405" s="59" t="s">
        <v>26</v>
      </c>
      <c r="C405" s="59" t="s">
        <v>357</v>
      </c>
      <c r="D405" s="59" t="s">
        <v>3504</v>
      </c>
      <c r="E405" s="59" t="s">
        <v>2909</v>
      </c>
      <c r="F405" s="60">
        <v>2449134</v>
      </c>
      <c r="G405" s="60">
        <v>1560000</v>
      </c>
      <c r="H405" s="37" t="s">
        <v>323</v>
      </c>
      <c r="I405" s="37" t="s">
        <v>143</v>
      </c>
      <c r="J405" s="59" t="s">
        <v>3503</v>
      </c>
      <c r="K405" s="59" t="s">
        <v>117</v>
      </c>
      <c r="L405" s="59"/>
      <c r="M405" s="59" t="s">
        <v>7424</v>
      </c>
    </row>
    <row r="406" spans="1:13" s="43" customFormat="1" ht="82.5">
      <c r="A406" s="59">
        <v>1785</v>
      </c>
      <c r="B406" s="59" t="s">
        <v>26</v>
      </c>
      <c r="C406" s="59" t="s">
        <v>357</v>
      </c>
      <c r="D406" s="59" t="s">
        <v>3505</v>
      </c>
      <c r="E406" s="59" t="s">
        <v>2909</v>
      </c>
      <c r="F406" s="60">
        <v>4235896</v>
      </c>
      <c r="G406" s="60">
        <v>3409000</v>
      </c>
      <c r="H406" s="37" t="s">
        <v>323</v>
      </c>
      <c r="I406" s="37" t="s">
        <v>143</v>
      </c>
      <c r="J406" s="59" t="s">
        <v>3506</v>
      </c>
      <c r="K406" s="59" t="s">
        <v>117</v>
      </c>
      <c r="L406" s="59"/>
      <c r="M406" s="59" t="s">
        <v>7424</v>
      </c>
    </row>
    <row r="407" spans="1:13" s="43" customFormat="1" ht="82.5">
      <c r="A407" s="59">
        <v>1786</v>
      </c>
      <c r="B407" s="59" t="s">
        <v>26</v>
      </c>
      <c r="C407" s="59" t="s">
        <v>357</v>
      </c>
      <c r="D407" s="59" t="s">
        <v>3507</v>
      </c>
      <c r="E407" s="59" t="s">
        <v>2909</v>
      </c>
      <c r="F407" s="60">
        <v>4182674</v>
      </c>
      <c r="G407" s="60">
        <v>3110000</v>
      </c>
      <c r="H407" s="37" t="s">
        <v>323</v>
      </c>
      <c r="I407" s="37" t="s">
        <v>143</v>
      </c>
      <c r="J407" s="59" t="s">
        <v>313</v>
      </c>
      <c r="K407" s="59" t="s">
        <v>117</v>
      </c>
      <c r="L407" s="59"/>
      <c r="M407" s="59" t="s">
        <v>7424</v>
      </c>
    </row>
    <row r="408" spans="1:13" s="43" customFormat="1" ht="66">
      <c r="A408" s="59">
        <v>1787</v>
      </c>
      <c r="B408" s="59" t="s">
        <v>26</v>
      </c>
      <c r="C408" s="59" t="s">
        <v>357</v>
      </c>
      <c r="D408" s="59" t="s">
        <v>3508</v>
      </c>
      <c r="E408" s="59" t="s">
        <v>2896</v>
      </c>
      <c r="F408" s="60">
        <v>3304905</v>
      </c>
      <c r="G408" s="60">
        <v>3260965</v>
      </c>
      <c r="H408" s="37" t="s">
        <v>323</v>
      </c>
      <c r="I408" s="37" t="s">
        <v>173</v>
      </c>
      <c r="J408" s="59" t="s">
        <v>302</v>
      </c>
      <c r="K408" s="59" t="s">
        <v>117</v>
      </c>
      <c r="L408" s="59"/>
      <c r="M408" s="59" t="s">
        <v>7426</v>
      </c>
    </row>
    <row r="409" spans="1:13" s="43" customFormat="1" ht="181.5">
      <c r="A409" s="59">
        <v>1788</v>
      </c>
      <c r="B409" s="59" t="s">
        <v>26</v>
      </c>
      <c r="C409" s="59" t="s">
        <v>357</v>
      </c>
      <c r="D409" s="59" t="s">
        <v>3509</v>
      </c>
      <c r="E409" s="59" t="s">
        <v>2909</v>
      </c>
      <c r="F409" s="60">
        <v>2931384</v>
      </c>
      <c r="G409" s="60">
        <v>2931384</v>
      </c>
      <c r="H409" s="37" t="s">
        <v>143</v>
      </c>
      <c r="I409" s="37" t="s">
        <v>115</v>
      </c>
      <c r="J409" s="59" t="s">
        <v>3510</v>
      </c>
      <c r="K409" s="59" t="s">
        <v>117</v>
      </c>
      <c r="L409" s="59"/>
      <c r="M409" s="59" t="s">
        <v>7424</v>
      </c>
    </row>
    <row r="410" spans="1:13" s="43" customFormat="1" ht="148.5">
      <c r="A410" s="59">
        <v>1789</v>
      </c>
      <c r="B410" s="59" t="s">
        <v>26</v>
      </c>
      <c r="C410" s="59" t="s">
        <v>357</v>
      </c>
      <c r="D410" s="59" t="s">
        <v>3511</v>
      </c>
      <c r="E410" s="59" t="s">
        <v>2909</v>
      </c>
      <c r="F410" s="60">
        <v>2962827</v>
      </c>
      <c r="G410" s="60">
        <v>2962827</v>
      </c>
      <c r="H410" s="37" t="s">
        <v>143</v>
      </c>
      <c r="I410" s="37" t="s">
        <v>144</v>
      </c>
      <c r="J410" s="59" t="s">
        <v>3512</v>
      </c>
      <c r="K410" s="59" t="s">
        <v>117</v>
      </c>
      <c r="L410" s="59"/>
      <c r="M410" s="59" t="s">
        <v>7424</v>
      </c>
    </row>
    <row r="411" spans="1:13" s="43" customFormat="1" ht="82.5">
      <c r="A411" s="59">
        <v>1790</v>
      </c>
      <c r="B411" s="59" t="s">
        <v>26</v>
      </c>
      <c r="C411" s="59" t="s">
        <v>357</v>
      </c>
      <c r="D411" s="59" t="s">
        <v>3513</v>
      </c>
      <c r="E411" s="59" t="s">
        <v>2909</v>
      </c>
      <c r="F411" s="60">
        <v>7995773</v>
      </c>
      <c r="G411" s="60">
        <v>7813850</v>
      </c>
      <c r="H411" s="37" t="s">
        <v>114</v>
      </c>
      <c r="I411" s="37" t="s">
        <v>115</v>
      </c>
      <c r="J411" s="59" t="s">
        <v>313</v>
      </c>
      <c r="K411" s="59" t="s">
        <v>117</v>
      </c>
      <c r="L411" s="59"/>
      <c r="M411" s="59" t="s">
        <v>7443</v>
      </c>
    </row>
    <row r="412" spans="1:13" s="43" customFormat="1" ht="82.5">
      <c r="A412" s="59">
        <v>1791</v>
      </c>
      <c r="B412" s="59" t="s">
        <v>26</v>
      </c>
      <c r="C412" s="59" t="s">
        <v>357</v>
      </c>
      <c r="D412" s="59" t="s">
        <v>3514</v>
      </c>
      <c r="E412" s="59" t="s">
        <v>2909</v>
      </c>
      <c r="F412" s="60">
        <v>4220434</v>
      </c>
      <c r="G412" s="60">
        <v>2700000</v>
      </c>
      <c r="H412" s="37" t="s">
        <v>114</v>
      </c>
      <c r="I412" s="37" t="s">
        <v>153</v>
      </c>
      <c r="J412" s="59" t="s">
        <v>361</v>
      </c>
      <c r="K412" s="59" t="s">
        <v>117</v>
      </c>
      <c r="L412" s="59"/>
      <c r="M412" s="59" t="s">
        <v>7424</v>
      </c>
    </row>
    <row r="413" spans="1:13" s="43" customFormat="1" ht="82.5">
      <c r="A413" s="59">
        <v>1792</v>
      </c>
      <c r="B413" s="59" t="s">
        <v>26</v>
      </c>
      <c r="C413" s="59" t="s">
        <v>357</v>
      </c>
      <c r="D413" s="59" t="s">
        <v>3515</v>
      </c>
      <c r="E413" s="59" t="s">
        <v>2909</v>
      </c>
      <c r="F413" s="60">
        <v>12230298</v>
      </c>
      <c r="G413" s="60">
        <v>9418000</v>
      </c>
      <c r="H413" s="37" t="s">
        <v>114</v>
      </c>
      <c r="I413" s="37" t="s">
        <v>128</v>
      </c>
      <c r="J413" s="59" t="s">
        <v>3491</v>
      </c>
      <c r="K413" s="59" t="s">
        <v>117</v>
      </c>
      <c r="L413" s="59"/>
      <c r="M413" s="59" t="s">
        <v>7423</v>
      </c>
    </row>
    <row r="414" spans="1:13" s="43" customFormat="1" ht="82.5">
      <c r="A414" s="59">
        <v>1793</v>
      </c>
      <c r="B414" s="59" t="s">
        <v>26</v>
      </c>
      <c r="C414" s="59" t="s">
        <v>357</v>
      </c>
      <c r="D414" s="59" t="s">
        <v>3516</v>
      </c>
      <c r="E414" s="59" t="s">
        <v>2909</v>
      </c>
      <c r="F414" s="60">
        <v>2116636</v>
      </c>
      <c r="G414" s="60">
        <v>2116636</v>
      </c>
      <c r="H414" s="37" t="s">
        <v>114</v>
      </c>
      <c r="I414" s="37" t="s">
        <v>115</v>
      </c>
      <c r="J414" s="59" t="s">
        <v>432</v>
      </c>
      <c r="K414" s="59" t="s">
        <v>117</v>
      </c>
      <c r="L414" s="59"/>
      <c r="M414" s="59" t="s">
        <v>7445</v>
      </c>
    </row>
    <row r="415" spans="1:13" s="43" customFormat="1" ht="82.5">
      <c r="A415" s="59">
        <v>1794</v>
      </c>
      <c r="B415" s="59" t="s">
        <v>26</v>
      </c>
      <c r="C415" s="59" t="s">
        <v>357</v>
      </c>
      <c r="D415" s="59" t="s">
        <v>3517</v>
      </c>
      <c r="E415" s="59" t="s">
        <v>2909</v>
      </c>
      <c r="F415" s="60">
        <v>2189351</v>
      </c>
      <c r="G415" s="60">
        <v>2079000</v>
      </c>
      <c r="H415" s="37" t="s">
        <v>250</v>
      </c>
      <c r="I415" s="37" t="s">
        <v>261</v>
      </c>
      <c r="J415" s="59" t="s">
        <v>3480</v>
      </c>
      <c r="K415" s="59" t="s">
        <v>117</v>
      </c>
      <c r="L415" s="59"/>
      <c r="M415" s="59" t="s">
        <v>7443</v>
      </c>
    </row>
    <row r="416" spans="1:13" s="43" customFormat="1" ht="82.5">
      <c r="A416" s="59">
        <v>1795</v>
      </c>
      <c r="B416" s="59" t="s">
        <v>26</v>
      </c>
      <c r="C416" s="59" t="s">
        <v>357</v>
      </c>
      <c r="D416" s="59" t="s">
        <v>3518</v>
      </c>
      <c r="E416" s="59" t="s">
        <v>2909</v>
      </c>
      <c r="F416" s="60">
        <v>18215941</v>
      </c>
      <c r="G416" s="60">
        <v>14960000</v>
      </c>
      <c r="H416" s="37" t="s">
        <v>250</v>
      </c>
      <c r="I416" s="37" t="s">
        <v>217</v>
      </c>
      <c r="J416" s="59" t="s">
        <v>361</v>
      </c>
      <c r="K416" s="59" t="s">
        <v>117</v>
      </c>
      <c r="L416" s="59"/>
      <c r="M416" s="59" t="s">
        <v>7426</v>
      </c>
    </row>
    <row r="417" spans="1:13" s="43" customFormat="1" ht="82.5">
      <c r="A417" s="59">
        <v>1796</v>
      </c>
      <c r="B417" s="59" t="s">
        <v>26</v>
      </c>
      <c r="C417" s="59" t="s">
        <v>357</v>
      </c>
      <c r="D417" s="59" t="s">
        <v>3519</v>
      </c>
      <c r="E417" s="59" t="s">
        <v>2909</v>
      </c>
      <c r="F417" s="60">
        <v>1531684</v>
      </c>
      <c r="G417" s="60">
        <v>1531684</v>
      </c>
      <c r="H417" s="37" t="s">
        <v>134</v>
      </c>
      <c r="I417" s="37" t="s">
        <v>129</v>
      </c>
      <c r="J417" s="59" t="s">
        <v>361</v>
      </c>
      <c r="K417" s="59" t="s">
        <v>117</v>
      </c>
      <c r="L417" s="59"/>
      <c r="M417" s="59" t="s">
        <v>7424</v>
      </c>
    </row>
    <row r="418" spans="1:13" s="43" customFormat="1" ht="49.5">
      <c r="A418" s="59">
        <v>1797</v>
      </c>
      <c r="B418" s="59" t="s">
        <v>26</v>
      </c>
      <c r="C418" s="59" t="s">
        <v>357</v>
      </c>
      <c r="D418" s="59" t="s">
        <v>3520</v>
      </c>
      <c r="E418" s="59" t="s">
        <v>3521</v>
      </c>
      <c r="F418" s="60">
        <v>9586111</v>
      </c>
      <c r="G418" s="60">
        <v>9586111</v>
      </c>
      <c r="H418" s="37" t="s">
        <v>183</v>
      </c>
      <c r="I418" s="37" t="s">
        <v>168</v>
      </c>
      <c r="J418" s="59" t="s">
        <v>313</v>
      </c>
      <c r="K418" s="59" t="s">
        <v>117</v>
      </c>
      <c r="L418" s="59"/>
      <c r="M418" s="59" t="s">
        <v>7424</v>
      </c>
    </row>
    <row r="419" spans="1:13" s="43" customFormat="1" ht="82.5">
      <c r="A419" s="59">
        <v>1798</v>
      </c>
      <c r="B419" s="59" t="s">
        <v>26</v>
      </c>
      <c r="C419" s="59" t="s">
        <v>357</v>
      </c>
      <c r="D419" s="59" t="s">
        <v>3522</v>
      </c>
      <c r="E419" s="59" t="s">
        <v>2909</v>
      </c>
      <c r="F419" s="60">
        <v>7563981</v>
      </c>
      <c r="G419" s="60">
        <v>5600000</v>
      </c>
      <c r="H419" s="37" t="s">
        <v>168</v>
      </c>
      <c r="I419" s="37" t="s">
        <v>216</v>
      </c>
      <c r="J419" s="59" t="s">
        <v>869</v>
      </c>
      <c r="K419" s="59" t="s">
        <v>117</v>
      </c>
      <c r="L419" s="59"/>
      <c r="M419" s="59" t="s">
        <v>7424</v>
      </c>
    </row>
    <row r="420" spans="1:13" s="43" customFormat="1" ht="49.5">
      <c r="A420" s="59">
        <v>1799</v>
      </c>
      <c r="B420" s="59" t="s">
        <v>26</v>
      </c>
      <c r="C420" s="59" t="s">
        <v>364</v>
      </c>
      <c r="D420" s="59" t="s">
        <v>3523</v>
      </c>
      <c r="E420" s="59" t="s">
        <v>3118</v>
      </c>
      <c r="F420" s="60">
        <v>7400337</v>
      </c>
      <c r="G420" s="60">
        <v>7400337</v>
      </c>
      <c r="H420" s="37" t="s">
        <v>3524</v>
      </c>
      <c r="I420" s="37" t="s">
        <v>114</v>
      </c>
      <c r="J420" s="59" t="s">
        <v>1249</v>
      </c>
      <c r="K420" s="59" t="s">
        <v>117</v>
      </c>
      <c r="L420" s="59"/>
      <c r="M420" s="59" t="s">
        <v>7424</v>
      </c>
    </row>
    <row r="421" spans="1:13" s="43" customFormat="1" ht="82.5">
      <c r="A421" s="59">
        <v>1800</v>
      </c>
      <c r="B421" s="59" t="s">
        <v>26</v>
      </c>
      <c r="C421" s="59" t="s">
        <v>364</v>
      </c>
      <c r="D421" s="59" t="s">
        <v>3525</v>
      </c>
      <c r="E421" s="59" t="s">
        <v>2909</v>
      </c>
      <c r="F421" s="60">
        <v>9395149</v>
      </c>
      <c r="G421" s="60">
        <v>7120000</v>
      </c>
      <c r="H421" s="37" t="s">
        <v>544</v>
      </c>
      <c r="I421" s="37" t="s">
        <v>261</v>
      </c>
      <c r="J421" s="59" t="s">
        <v>3526</v>
      </c>
      <c r="K421" s="59" t="s">
        <v>117</v>
      </c>
      <c r="L421" s="59"/>
      <c r="M421" s="59" t="s">
        <v>7424</v>
      </c>
    </row>
    <row r="422" spans="1:13" s="43" customFormat="1" ht="82.5">
      <c r="A422" s="59">
        <v>1801</v>
      </c>
      <c r="B422" s="59" t="s">
        <v>26</v>
      </c>
      <c r="C422" s="59" t="s">
        <v>364</v>
      </c>
      <c r="D422" s="59" t="s">
        <v>3527</v>
      </c>
      <c r="E422" s="59" t="s">
        <v>2909</v>
      </c>
      <c r="F422" s="60">
        <v>2122437</v>
      </c>
      <c r="G422" s="60">
        <v>2007825</v>
      </c>
      <c r="H422" s="37" t="s">
        <v>278</v>
      </c>
      <c r="I422" s="37" t="s">
        <v>198</v>
      </c>
      <c r="J422" s="59" t="s">
        <v>3528</v>
      </c>
      <c r="K422" s="59" t="s">
        <v>117</v>
      </c>
      <c r="L422" s="59"/>
      <c r="M422" s="59" t="s">
        <v>7424</v>
      </c>
    </row>
    <row r="423" spans="1:13" s="43" customFormat="1" ht="49.5">
      <c r="A423" s="59">
        <v>1802</v>
      </c>
      <c r="B423" s="59" t="s">
        <v>26</v>
      </c>
      <c r="C423" s="59" t="s">
        <v>364</v>
      </c>
      <c r="D423" s="59" t="s">
        <v>3529</v>
      </c>
      <c r="E423" s="59" t="s">
        <v>3118</v>
      </c>
      <c r="F423" s="60">
        <v>5857295</v>
      </c>
      <c r="G423" s="60">
        <v>5130000</v>
      </c>
      <c r="H423" s="37" t="s">
        <v>158</v>
      </c>
      <c r="I423" s="37" t="s">
        <v>114</v>
      </c>
      <c r="J423" s="59" t="s">
        <v>3530</v>
      </c>
      <c r="K423" s="59" t="s">
        <v>117</v>
      </c>
      <c r="L423" s="59"/>
      <c r="M423" s="59" t="s">
        <v>7424</v>
      </c>
    </row>
    <row r="424" spans="1:13" s="43" customFormat="1" ht="82.5">
      <c r="A424" s="59">
        <v>1803</v>
      </c>
      <c r="B424" s="59" t="s">
        <v>26</v>
      </c>
      <c r="C424" s="59" t="s">
        <v>364</v>
      </c>
      <c r="D424" s="59" t="s">
        <v>3531</v>
      </c>
      <c r="E424" s="59" t="s">
        <v>2909</v>
      </c>
      <c r="F424" s="60">
        <v>11802470</v>
      </c>
      <c r="G424" s="60">
        <v>11110000</v>
      </c>
      <c r="H424" s="37" t="s">
        <v>323</v>
      </c>
      <c r="I424" s="37" t="s">
        <v>115</v>
      </c>
      <c r="J424" s="59" t="s">
        <v>3532</v>
      </c>
      <c r="K424" s="59" t="s">
        <v>117</v>
      </c>
      <c r="L424" s="59"/>
      <c r="M424" s="59" t="s">
        <v>7424</v>
      </c>
    </row>
    <row r="425" spans="1:13" s="43" customFormat="1" ht="82.5">
      <c r="A425" s="59">
        <v>1804</v>
      </c>
      <c r="B425" s="59" t="s">
        <v>26</v>
      </c>
      <c r="C425" s="59" t="s">
        <v>364</v>
      </c>
      <c r="D425" s="59" t="s">
        <v>3533</v>
      </c>
      <c r="E425" s="59" t="s">
        <v>3118</v>
      </c>
      <c r="F425" s="60">
        <v>3104439</v>
      </c>
      <c r="G425" s="60">
        <v>2830000</v>
      </c>
      <c r="H425" s="37" t="s">
        <v>323</v>
      </c>
      <c r="I425" s="37" t="s">
        <v>115</v>
      </c>
      <c r="J425" s="59" t="s">
        <v>3532</v>
      </c>
      <c r="K425" s="59" t="s">
        <v>117</v>
      </c>
      <c r="L425" s="59"/>
      <c r="M425" s="59" t="s">
        <v>7424</v>
      </c>
    </row>
    <row r="426" spans="1:13" s="43" customFormat="1" ht="49.5">
      <c r="A426" s="59">
        <v>1805</v>
      </c>
      <c r="B426" s="59" t="s">
        <v>26</v>
      </c>
      <c r="C426" s="59" t="s">
        <v>364</v>
      </c>
      <c r="D426" s="59" t="s">
        <v>3534</v>
      </c>
      <c r="E426" s="59" t="s">
        <v>3118</v>
      </c>
      <c r="F426" s="60">
        <v>9672399</v>
      </c>
      <c r="G426" s="60">
        <v>7830000</v>
      </c>
      <c r="H426" s="37" t="s">
        <v>323</v>
      </c>
      <c r="I426" s="37" t="s">
        <v>198</v>
      </c>
      <c r="J426" s="59" t="s">
        <v>3535</v>
      </c>
      <c r="K426" s="59" t="s">
        <v>117</v>
      </c>
      <c r="L426" s="59"/>
      <c r="M426" s="59" t="s">
        <v>7424</v>
      </c>
    </row>
    <row r="427" spans="1:13" s="43" customFormat="1" ht="82.5">
      <c r="A427" s="59">
        <v>1806</v>
      </c>
      <c r="B427" s="59" t="s">
        <v>26</v>
      </c>
      <c r="C427" s="59" t="s">
        <v>364</v>
      </c>
      <c r="D427" s="59" t="s">
        <v>3536</v>
      </c>
      <c r="E427" s="59" t="s">
        <v>2909</v>
      </c>
      <c r="F427" s="60">
        <v>2141875</v>
      </c>
      <c r="G427" s="60">
        <v>1788000</v>
      </c>
      <c r="H427" s="37" t="s">
        <v>190</v>
      </c>
      <c r="I427" s="37" t="s">
        <v>144</v>
      </c>
      <c r="J427" s="59" t="s">
        <v>3535</v>
      </c>
      <c r="K427" s="59" t="s">
        <v>117</v>
      </c>
      <c r="L427" s="59"/>
      <c r="M427" s="59" t="s">
        <v>7424</v>
      </c>
    </row>
    <row r="428" spans="1:13" s="43" customFormat="1" ht="82.5">
      <c r="A428" s="59">
        <v>1807</v>
      </c>
      <c r="B428" s="59" t="s">
        <v>26</v>
      </c>
      <c r="C428" s="59" t="s">
        <v>364</v>
      </c>
      <c r="D428" s="59" t="s">
        <v>3537</v>
      </c>
      <c r="E428" s="59" t="s">
        <v>2909</v>
      </c>
      <c r="F428" s="60">
        <v>9997378</v>
      </c>
      <c r="G428" s="60">
        <v>7516800</v>
      </c>
      <c r="H428" s="37" t="s">
        <v>190</v>
      </c>
      <c r="I428" s="37" t="s">
        <v>114</v>
      </c>
      <c r="J428" s="59" t="s">
        <v>527</v>
      </c>
      <c r="K428" s="59" t="s">
        <v>117</v>
      </c>
      <c r="L428" s="59"/>
      <c r="M428" s="59" t="s">
        <v>7424</v>
      </c>
    </row>
    <row r="429" spans="1:13" s="43" customFormat="1" ht="82.5">
      <c r="A429" s="59">
        <v>1808</v>
      </c>
      <c r="B429" s="59" t="s">
        <v>26</v>
      </c>
      <c r="C429" s="59" t="s">
        <v>364</v>
      </c>
      <c r="D429" s="59" t="s">
        <v>3538</v>
      </c>
      <c r="E429" s="59" t="s">
        <v>2909</v>
      </c>
      <c r="F429" s="60">
        <v>3104240</v>
      </c>
      <c r="G429" s="60">
        <v>2460000</v>
      </c>
      <c r="H429" s="37" t="s">
        <v>143</v>
      </c>
      <c r="I429" s="37" t="s">
        <v>128</v>
      </c>
      <c r="J429" s="59" t="s">
        <v>366</v>
      </c>
      <c r="K429" s="59" t="s">
        <v>117</v>
      </c>
      <c r="L429" s="59"/>
      <c r="M429" s="59" t="s">
        <v>7424</v>
      </c>
    </row>
    <row r="430" spans="1:13" s="43" customFormat="1" ht="82.5">
      <c r="A430" s="59">
        <v>1809</v>
      </c>
      <c r="B430" s="59" t="s">
        <v>26</v>
      </c>
      <c r="C430" s="59" t="s">
        <v>364</v>
      </c>
      <c r="D430" s="59" t="s">
        <v>3539</v>
      </c>
      <c r="E430" s="59" t="s">
        <v>2909</v>
      </c>
      <c r="F430" s="60">
        <v>9408317</v>
      </c>
      <c r="G430" s="60">
        <v>9000000</v>
      </c>
      <c r="H430" s="37" t="s">
        <v>114</v>
      </c>
      <c r="I430" s="37" t="s">
        <v>173</v>
      </c>
      <c r="J430" s="59" t="s">
        <v>553</v>
      </c>
      <c r="K430" s="59" t="s">
        <v>117</v>
      </c>
      <c r="L430" s="59"/>
      <c r="M430" s="59" t="s">
        <v>7424</v>
      </c>
    </row>
    <row r="431" spans="1:13" s="43" customFormat="1" ht="82.5">
      <c r="A431" s="59">
        <v>1810</v>
      </c>
      <c r="B431" s="59" t="s">
        <v>26</v>
      </c>
      <c r="C431" s="59" t="s">
        <v>364</v>
      </c>
      <c r="D431" s="59" t="s">
        <v>3540</v>
      </c>
      <c r="E431" s="59" t="s">
        <v>2909</v>
      </c>
      <c r="F431" s="60">
        <v>8961507</v>
      </c>
      <c r="G431" s="60">
        <v>8450000</v>
      </c>
      <c r="H431" s="37" t="s">
        <v>114</v>
      </c>
      <c r="I431" s="37" t="s">
        <v>250</v>
      </c>
      <c r="J431" s="59" t="s">
        <v>3541</v>
      </c>
      <c r="K431" s="59" t="s">
        <v>117</v>
      </c>
      <c r="L431" s="59"/>
      <c r="M431" s="59" t="s">
        <v>7424</v>
      </c>
    </row>
    <row r="432" spans="1:13" s="43" customFormat="1" ht="82.5">
      <c r="A432" s="59">
        <v>1811</v>
      </c>
      <c r="B432" s="59" t="s">
        <v>26</v>
      </c>
      <c r="C432" s="59" t="s">
        <v>364</v>
      </c>
      <c r="D432" s="59" t="s">
        <v>3542</v>
      </c>
      <c r="E432" s="59" t="s">
        <v>2909</v>
      </c>
      <c r="F432" s="60">
        <v>8961507</v>
      </c>
      <c r="G432" s="60">
        <v>8495508</v>
      </c>
      <c r="H432" s="37" t="s">
        <v>114</v>
      </c>
      <c r="I432" s="37" t="s">
        <v>121</v>
      </c>
      <c r="J432" s="59" t="s">
        <v>3541</v>
      </c>
      <c r="K432" s="59" t="s">
        <v>117</v>
      </c>
      <c r="L432" s="59"/>
      <c r="M432" s="59" t="s">
        <v>7424</v>
      </c>
    </row>
    <row r="433" spans="1:13" s="43" customFormat="1" ht="82.5">
      <c r="A433" s="59">
        <v>1812</v>
      </c>
      <c r="B433" s="59" t="s">
        <v>26</v>
      </c>
      <c r="C433" s="59" t="s">
        <v>364</v>
      </c>
      <c r="D433" s="59" t="s">
        <v>3543</v>
      </c>
      <c r="E433" s="59" t="s">
        <v>2909</v>
      </c>
      <c r="F433" s="60">
        <v>5076911</v>
      </c>
      <c r="G433" s="60">
        <v>4260000</v>
      </c>
      <c r="H433" s="37" t="s">
        <v>114</v>
      </c>
      <c r="I433" s="37" t="s">
        <v>261</v>
      </c>
      <c r="J433" s="59" t="s">
        <v>3535</v>
      </c>
      <c r="K433" s="59" t="s">
        <v>117</v>
      </c>
      <c r="L433" s="59"/>
      <c r="M433" s="59" t="s">
        <v>7424</v>
      </c>
    </row>
    <row r="434" spans="1:13" s="43" customFormat="1" ht="49.5">
      <c r="A434" s="59">
        <v>1813</v>
      </c>
      <c r="B434" s="59" t="s">
        <v>26</v>
      </c>
      <c r="C434" s="59" t="s">
        <v>364</v>
      </c>
      <c r="D434" s="59" t="s">
        <v>3544</v>
      </c>
      <c r="E434" s="59" t="s">
        <v>3521</v>
      </c>
      <c r="F434" s="60">
        <v>3622301</v>
      </c>
      <c r="G434" s="60">
        <v>3553678</v>
      </c>
      <c r="H434" s="37" t="s">
        <v>164</v>
      </c>
      <c r="I434" s="37" t="s">
        <v>128</v>
      </c>
      <c r="J434" s="59" t="s">
        <v>3393</v>
      </c>
      <c r="K434" s="59" t="s">
        <v>117</v>
      </c>
      <c r="L434" s="59"/>
      <c r="M434" s="59" t="s">
        <v>7424</v>
      </c>
    </row>
    <row r="435" spans="1:13" s="43" customFormat="1" ht="82.5">
      <c r="A435" s="59">
        <v>1814</v>
      </c>
      <c r="B435" s="59" t="s">
        <v>26</v>
      </c>
      <c r="C435" s="59" t="s">
        <v>364</v>
      </c>
      <c r="D435" s="59" t="s">
        <v>3545</v>
      </c>
      <c r="E435" s="59" t="s">
        <v>2909</v>
      </c>
      <c r="F435" s="60">
        <v>8523814</v>
      </c>
      <c r="G435" s="60">
        <v>8310718</v>
      </c>
      <c r="H435" s="37" t="s">
        <v>164</v>
      </c>
      <c r="I435" s="37" t="s">
        <v>128</v>
      </c>
      <c r="J435" s="59" t="s">
        <v>3546</v>
      </c>
      <c r="K435" s="59" t="s">
        <v>117</v>
      </c>
      <c r="L435" s="59"/>
      <c r="M435" s="59" t="s">
        <v>7424</v>
      </c>
    </row>
    <row r="436" spans="1:13" s="43" customFormat="1" ht="148.5">
      <c r="A436" s="59">
        <v>1815</v>
      </c>
      <c r="B436" s="59" t="s">
        <v>26</v>
      </c>
      <c r="C436" s="59" t="s">
        <v>364</v>
      </c>
      <c r="D436" s="59" t="s">
        <v>3547</v>
      </c>
      <c r="E436" s="59" t="s">
        <v>2909</v>
      </c>
      <c r="F436" s="60">
        <v>18799725</v>
      </c>
      <c r="G436" s="60">
        <v>18198133</v>
      </c>
      <c r="H436" s="37" t="s">
        <v>164</v>
      </c>
      <c r="I436" s="37" t="s">
        <v>133</v>
      </c>
      <c r="J436" s="59" t="s">
        <v>3548</v>
      </c>
      <c r="K436" s="59" t="s">
        <v>117</v>
      </c>
      <c r="L436" s="59"/>
      <c r="M436" s="59" t="s">
        <v>7424</v>
      </c>
    </row>
    <row r="437" spans="1:13" s="43" customFormat="1" ht="49.5">
      <c r="A437" s="59">
        <v>1816</v>
      </c>
      <c r="B437" s="59" t="s">
        <v>26</v>
      </c>
      <c r="C437" s="59" t="s">
        <v>364</v>
      </c>
      <c r="D437" s="59" t="s">
        <v>3549</v>
      </c>
      <c r="E437" s="59" t="s">
        <v>2903</v>
      </c>
      <c r="F437" s="60">
        <v>3260620</v>
      </c>
      <c r="G437" s="60">
        <v>3100000</v>
      </c>
      <c r="H437" s="37" t="s">
        <v>164</v>
      </c>
      <c r="I437" s="37" t="s">
        <v>154</v>
      </c>
      <c r="J437" s="59" t="s">
        <v>3550</v>
      </c>
      <c r="K437" s="59" t="s">
        <v>117</v>
      </c>
      <c r="L437" s="59"/>
      <c r="M437" s="59" t="s">
        <v>7424</v>
      </c>
    </row>
    <row r="438" spans="1:13" s="43" customFormat="1" ht="82.5">
      <c r="A438" s="59">
        <v>1817</v>
      </c>
      <c r="B438" s="59" t="s">
        <v>26</v>
      </c>
      <c r="C438" s="59" t="s">
        <v>364</v>
      </c>
      <c r="D438" s="59" t="s">
        <v>3551</v>
      </c>
      <c r="E438" s="59" t="s">
        <v>2909</v>
      </c>
      <c r="F438" s="60">
        <v>9969670</v>
      </c>
      <c r="G438" s="60">
        <v>8260000</v>
      </c>
      <c r="H438" s="37" t="s">
        <v>250</v>
      </c>
      <c r="I438" s="37" t="s">
        <v>121</v>
      </c>
      <c r="J438" s="59" t="s">
        <v>527</v>
      </c>
      <c r="K438" s="59" t="s">
        <v>117</v>
      </c>
      <c r="L438" s="59"/>
      <c r="M438" s="59" t="s">
        <v>7424</v>
      </c>
    </row>
    <row r="439" spans="1:13" s="43" customFormat="1" ht="82.5">
      <c r="A439" s="59">
        <v>1818</v>
      </c>
      <c r="B439" s="59" t="s">
        <v>26</v>
      </c>
      <c r="C439" s="59" t="s">
        <v>364</v>
      </c>
      <c r="D439" s="59" t="s">
        <v>3552</v>
      </c>
      <c r="E439" s="59" t="s">
        <v>2909</v>
      </c>
      <c r="F439" s="60">
        <v>9346088</v>
      </c>
      <c r="G439" s="60">
        <v>6740000</v>
      </c>
      <c r="H439" s="37" t="s">
        <v>250</v>
      </c>
      <c r="I439" s="37" t="s">
        <v>183</v>
      </c>
      <c r="J439" s="59" t="s">
        <v>3553</v>
      </c>
      <c r="K439" s="59" t="s">
        <v>117</v>
      </c>
      <c r="L439" s="59"/>
      <c r="M439" s="59" t="s">
        <v>7424</v>
      </c>
    </row>
    <row r="440" spans="1:13" s="43" customFormat="1" ht="82.5">
      <c r="A440" s="59">
        <v>1819</v>
      </c>
      <c r="B440" s="59" t="s">
        <v>26</v>
      </c>
      <c r="C440" s="59" t="s">
        <v>364</v>
      </c>
      <c r="D440" s="59" t="s">
        <v>3554</v>
      </c>
      <c r="E440" s="59" t="s">
        <v>2909</v>
      </c>
      <c r="F440" s="60">
        <v>9320433</v>
      </c>
      <c r="G440" s="60">
        <v>7880000</v>
      </c>
      <c r="H440" s="37" t="s">
        <v>250</v>
      </c>
      <c r="I440" s="37" t="s">
        <v>183</v>
      </c>
      <c r="J440" s="59" t="s">
        <v>3555</v>
      </c>
      <c r="K440" s="59" t="s">
        <v>117</v>
      </c>
      <c r="L440" s="59"/>
      <c r="M440" s="59" t="s">
        <v>7424</v>
      </c>
    </row>
    <row r="441" spans="1:13" s="43" customFormat="1" ht="132">
      <c r="A441" s="59">
        <v>1820</v>
      </c>
      <c r="B441" s="59" t="s">
        <v>26</v>
      </c>
      <c r="C441" s="59" t="s">
        <v>364</v>
      </c>
      <c r="D441" s="59" t="s">
        <v>3556</v>
      </c>
      <c r="E441" s="59" t="s">
        <v>2909</v>
      </c>
      <c r="F441" s="60">
        <v>4970888</v>
      </c>
      <c r="G441" s="60">
        <v>4717376</v>
      </c>
      <c r="H441" s="37" t="s">
        <v>250</v>
      </c>
      <c r="I441" s="37" t="s">
        <v>121</v>
      </c>
      <c r="J441" s="59" t="s">
        <v>3557</v>
      </c>
      <c r="K441" s="59" t="s">
        <v>117</v>
      </c>
      <c r="L441" s="59"/>
      <c r="M441" s="59" t="s">
        <v>7424</v>
      </c>
    </row>
    <row r="442" spans="1:13" s="43" customFormat="1" ht="82.5">
      <c r="A442" s="59">
        <v>1821</v>
      </c>
      <c r="B442" s="59" t="s">
        <v>26</v>
      </c>
      <c r="C442" s="59" t="s">
        <v>364</v>
      </c>
      <c r="D442" s="59" t="s">
        <v>3558</v>
      </c>
      <c r="E442" s="59" t="s">
        <v>2909</v>
      </c>
      <c r="F442" s="60">
        <v>8732863</v>
      </c>
      <c r="G442" s="60">
        <v>7210000</v>
      </c>
      <c r="H442" s="37" t="s">
        <v>121</v>
      </c>
      <c r="I442" s="37" t="s">
        <v>154</v>
      </c>
      <c r="J442" s="59" t="s">
        <v>3550</v>
      </c>
      <c r="K442" s="59" t="s">
        <v>117</v>
      </c>
      <c r="L442" s="59"/>
      <c r="M442" s="59" t="s">
        <v>7424</v>
      </c>
    </row>
    <row r="443" spans="1:13" s="43" customFormat="1" ht="82.5">
      <c r="A443" s="59">
        <v>1822</v>
      </c>
      <c r="B443" s="59" t="s">
        <v>26</v>
      </c>
      <c r="C443" s="59" t="s">
        <v>364</v>
      </c>
      <c r="D443" s="59" t="s">
        <v>3559</v>
      </c>
      <c r="E443" s="59" t="s">
        <v>2909</v>
      </c>
      <c r="F443" s="60">
        <v>26099838</v>
      </c>
      <c r="G443" s="60">
        <v>22620000</v>
      </c>
      <c r="H443" s="37" t="s">
        <v>128</v>
      </c>
      <c r="I443" s="37" t="s">
        <v>240</v>
      </c>
      <c r="J443" s="59" t="s">
        <v>1259</v>
      </c>
      <c r="K443" s="59" t="s">
        <v>117</v>
      </c>
      <c r="L443" s="59"/>
      <c r="M443" s="59" t="s">
        <v>7424</v>
      </c>
    </row>
    <row r="444" spans="1:13" s="43" customFormat="1" ht="82.5">
      <c r="A444" s="59">
        <v>1823</v>
      </c>
      <c r="B444" s="59" t="s">
        <v>26</v>
      </c>
      <c r="C444" s="59" t="s">
        <v>364</v>
      </c>
      <c r="D444" s="59" t="s">
        <v>3560</v>
      </c>
      <c r="E444" s="59" t="s">
        <v>2909</v>
      </c>
      <c r="F444" s="60">
        <v>4224498</v>
      </c>
      <c r="G444" s="60">
        <v>3830000</v>
      </c>
      <c r="H444" s="37" t="s">
        <v>128</v>
      </c>
      <c r="I444" s="37" t="s">
        <v>129</v>
      </c>
      <c r="J444" s="59" t="s">
        <v>1448</v>
      </c>
      <c r="K444" s="59" t="s">
        <v>117</v>
      </c>
      <c r="L444" s="59"/>
      <c r="M444" s="59" t="s">
        <v>7424</v>
      </c>
    </row>
    <row r="445" spans="1:13" s="43" customFormat="1" ht="82.5">
      <c r="A445" s="59">
        <v>1824</v>
      </c>
      <c r="B445" s="59" t="s">
        <v>26</v>
      </c>
      <c r="C445" s="59" t="s">
        <v>364</v>
      </c>
      <c r="D445" s="59" t="s">
        <v>3561</v>
      </c>
      <c r="E445" s="59" t="s">
        <v>2909</v>
      </c>
      <c r="F445" s="60">
        <v>3213905</v>
      </c>
      <c r="G445" s="60">
        <v>2300000</v>
      </c>
      <c r="H445" s="37" t="s">
        <v>183</v>
      </c>
      <c r="I445" s="37" t="s">
        <v>216</v>
      </c>
      <c r="J445" s="59" t="s">
        <v>3562</v>
      </c>
      <c r="K445" s="59" t="s">
        <v>117</v>
      </c>
      <c r="L445" s="59"/>
      <c r="M445" s="59" t="s">
        <v>7424</v>
      </c>
    </row>
    <row r="446" spans="1:13" s="43" customFormat="1" ht="82.5">
      <c r="A446" s="59">
        <v>1825</v>
      </c>
      <c r="B446" s="59" t="s">
        <v>26</v>
      </c>
      <c r="C446" s="59" t="s">
        <v>3563</v>
      </c>
      <c r="D446" s="59" t="s">
        <v>3564</v>
      </c>
      <c r="E446" s="59" t="s">
        <v>2909</v>
      </c>
      <c r="F446" s="60">
        <v>32128334</v>
      </c>
      <c r="G446" s="60">
        <v>32128334</v>
      </c>
      <c r="H446" s="37" t="s">
        <v>531</v>
      </c>
      <c r="I446" s="37" t="s">
        <v>154</v>
      </c>
      <c r="J446" s="59" t="s">
        <v>614</v>
      </c>
      <c r="K446" s="59" t="s">
        <v>117</v>
      </c>
      <c r="L446" s="59"/>
      <c r="M446" s="59" t="s">
        <v>7424</v>
      </c>
    </row>
    <row r="447" spans="1:13" s="43" customFormat="1" ht="82.5">
      <c r="A447" s="59">
        <v>1826</v>
      </c>
      <c r="B447" s="59" t="s">
        <v>26</v>
      </c>
      <c r="C447" s="59" t="s">
        <v>3563</v>
      </c>
      <c r="D447" s="59" t="s">
        <v>3565</v>
      </c>
      <c r="E447" s="59" t="s">
        <v>2909</v>
      </c>
      <c r="F447" s="60">
        <v>5498315</v>
      </c>
      <c r="G447" s="60">
        <v>4500000</v>
      </c>
      <c r="H447" s="37" t="s">
        <v>164</v>
      </c>
      <c r="I447" s="37" t="s">
        <v>173</v>
      </c>
      <c r="J447" s="59" t="s">
        <v>342</v>
      </c>
      <c r="K447" s="59" t="s">
        <v>117</v>
      </c>
      <c r="L447" s="59"/>
      <c r="M447" s="59" t="s">
        <v>7435</v>
      </c>
    </row>
    <row r="448" spans="1:13" s="43" customFormat="1" ht="165">
      <c r="A448" s="59">
        <v>1827</v>
      </c>
      <c r="B448" s="59" t="s">
        <v>26</v>
      </c>
      <c r="C448" s="59" t="s">
        <v>3563</v>
      </c>
      <c r="D448" s="59" t="s">
        <v>3566</v>
      </c>
      <c r="E448" s="59" t="s">
        <v>2909</v>
      </c>
      <c r="F448" s="60">
        <v>6205799</v>
      </c>
      <c r="G448" s="60">
        <v>4920000</v>
      </c>
      <c r="H448" s="37" t="s">
        <v>164</v>
      </c>
      <c r="I448" s="37" t="s">
        <v>250</v>
      </c>
      <c r="J448" s="59" t="s">
        <v>3567</v>
      </c>
      <c r="K448" s="59" t="s">
        <v>117</v>
      </c>
      <c r="L448" s="59"/>
      <c r="M448" s="59" t="s">
        <v>7424</v>
      </c>
    </row>
    <row r="449" spans="1:13" s="43" customFormat="1" ht="82.5">
      <c r="A449" s="59">
        <v>1828</v>
      </c>
      <c r="B449" s="59" t="s">
        <v>26</v>
      </c>
      <c r="C449" s="59" t="s">
        <v>3563</v>
      </c>
      <c r="D449" s="59" t="s">
        <v>3568</v>
      </c>
      <c r="E449" s="59" t="s">
        <v>2909</v>
      </c>
      <c r="F449" s="60">
        <v>5695492</v>
      </c>
      <c r="G449" s="60">
        <v>3950000</v>
      </c>
      <c r="H449" s="37" t="s">
        <v>153</v>
      </c>
      <c r="I449" s="37" t="s">
        <v>133</v>
      </c>
      <c r="J449" s="59" t="s">
        <v>603</v>
      </c>
      <c r="K449" s="59" t="s">
        <v>117</v>
      </c>
      <c r="L449" s="59"/>
      <c r="M449" s="59" t="s">
        <v>7424</v>
      </c>
    </row>
    <row r="450" spans="1:13" s="43" customFormat="1" ht="82.5">
      <c r="A450" s="59">
        <v>1829</v>
      </c>
      <c r="B450" s="59" t="s">
        <v>26</v>
      </c>
      <c r="C450" s="59" t="s">
        <v>3563</v>
      </c>
      <c r="D450" s="59" t="s">
        <v>3569</v>
      </c>
      <c r="E450" s="59" t="s">
        <v>2909</v>
      </c>
      <c r="F450" s="60">
        <v>4867238</v>
      </c>
      <c r="G450" s="60">
        <v>3500000</v>
      </c>
      <c r="H450" s="37" t="s">
        <v>153</v>
      </c>
      <c r="I450" s="37" t="s">
        <v>133</v>
      </c>
      <c r="J450" s="59" t="s">
        <v>1418</v>
      </c>
      <c r="K450" s="59" t="s">
        <v>117</v>
      </c>
      <c r="L450" s="59"/>
      <c r="M450" s="59" t="s">
        <v>7424</v>
      </c>
    </row>
    <row r="451" spans="1:13" s="43" customFormat="1" ht="165">
      <c r="A451" s="59">
        <v>1830</v>
      </c>
      <c r="B451" s="59" t="s">
        <v>26</v>
      </c>
      <c r="C451" s="59" t="s">
        <v>3563</v>
      </c>
      <c r="D451" s="59" t="s">
        <v>3570</v>
      </c>
      <c r="E451" s="59" t="s">
        <v>2909</v>
      </c>
      <c r="F451" s="60">
        <v>9195874</v>
      </c>
      <c r="G451" s="60">
        <v>5720000</v>
      </c>
      <c r="H451" s="37" t="s">
        <v>168</v>
      </c>
      <c r="I451" s="37" t="s">
        <v>216</v>
      </c>
      <c r="J451" s="59" t="s">
        <v>3567</v>
      </c>
      <c r="K451" s="59" t="s">
        <v>117</v>
      </c>
      <c r="L451" s="59"/>
      <c r="M451" s="59" t="s">
        <v>7424</v>
      </c>
    </row>
    <row r="452" spans="1:13" s="43" customFormat="1" ht="165">
      <c r="A452" s="59">
        <v>1831</v>
      </c>
      <c r="B452" s="59" t="s">
        <v>26</v>
      </c>
      <c r="C452" s="59" t="s">
        <v>3563</v>
      </c>
      <c r="D452" s="59" t="s">
        <v>3571</v>
      </c>
      <c r="E452" s="59" t="s">
        <v>2909</v>
      </c>
      <c r="F452" s="60">
        <v>9561701</v>
      </c>
      <c r="G452" s="60">
        <v>5398000</v>
      </c>
      <c r="H452" s="37" t="s">
        <v>240</v>
      </c>
      <c r="I452" s="37" t="s">
        <v>217</v>
      </c>
      <c r="J452" s="59" t="s">
        <v>3567</v>
      </c>
      <c r="K452" s="59" t="s">
        <v>117</v>
      </c>
      <c r="L452" s="59"/>
      <c r="M452" s="59" t="s">
        <v>7424</v>
      </c>
    </row>
    <row r="453" spans="1:13" s="43" customFormat="1" ht="99">
      <c r="A453" s="59">
        <v>1832</v>
      </c>
      <c r="B453" s="59" t="s">
        <v>26</v>
      </c>
      <c r="C453" s="59" t="s">
        <v>369</v>
      </c>
      <c r="D453" s="59" t="s">
        <v>3572</v>
      </c>
      <c r="E453" s="59" t="s">
        <v>3118</v>
      </c>
      <c r="F453" s="60">
        <v>6313269</v>
      </c>
      <c r="G453" s="60">
        <v>6200000</v>
      </c>
      <c r="H453" s="37" t="s">
        <v>143</v>
      </c>
      <c r="I453" s="37" t="s">
        <v>114</v>
      </c>
      <c r="J453" s="59" t="s">
        <v>3573</v>
      </c>
      <c r="K453" s="59" t="s">
        <v>117</v>
      </c>
      <c r="L453" s="59"/>
      <c r="M453" s="59" t="s">
        <v>7426</v>
      </c>
    </row>
    <row r="454" spans="1:13" s="43" customFormat="1" ht="82.5">
      <c r="A454" s="59">
        <v>1833</v>
      </c>
      <c r="B454" s="59" t="s">
        <v>26</v>
      </c>
      <c r="C454" s="59" t="s">
        <v>369</v>
      </c>
      <c r="D454" s="59" t="s">
        <v>3574</v>
      </c>
      <c r="E454" s="59" t="s">
        <v>2909</v>
      </c>
      <c r="F454" s="60">
        <v>12737714</v>
      </c>
      <c r="G454" s="60">
        <v>9400000</v>
      </c>
      <c r="H454" s="37" t="s">
        <v>198</v>
      </c>
      <c r="I454" s="37" t="s">
        <v>144</v>
      </c>
      <c r="J454" s="59" t="s">
        <v>3575</v>
      </c>
      <c r="K454" s="59" t="s">
        <v>117</v>
      </c>
      <c r="L454" s="59"/>
      <c r="M454" s="59" t="s">
        <v>7426</v>
      </c>
    </row>
    <row r="455" spans="1:13" s="43" customFormat="1" ht="82.5">
      <c r="A455" s="59">
        <v>1834</v>
      </c>
      <c r="B455" s="59" t="s">
        <v>26</v>
      </c>
      <c r="C455" s="59" t="s">
        <v>369</v>
      </c>
      <c r="D455" s="59" t="s">
        <v>3576</v>
      </c>
      <c r="E455" s="59" t="s">
        <v>2909</v>
      </c>
      <c r="F455" s="60">
        <v>6073223</v>
      </c>
      <c r="G455" s="60">
        <v>6000000</v>
      </c>
      <c r="H455" s="37" t="s">
        <v>173</v>
      </c>
      <c r="I455" s="37" t="s">
        <v>121</v>
      </c>
      <c r="J455" s="59" t="s">
        <v>3575</v>
      </c>
      <c r="K455" s="59" t="s">
        <v>117</v>
      </c>
      <c r="L455" s="59"/>
      <c r="M455" s="59" t="s">
        <v>7426</v>
      </c>
    </row>
    <row r="456" spans="1:13" s="43" customFormat="1" ht="49.5">
      <c r="A456" s="59">
        <v>1835</v>
      </c>
      <c r="B456" s="59" t="s">
        <v>26</v>
      </c>
      <c r="C456" s="59" t="s">
        <v>369</v>
      </c>
      <c r="D456" s="59" t="s">
        <v>3577</v>
      </c>
      <c r="E456" s="59" t="s">
        <v>3118</v>
      </c>
      <c r="F456" s="60">
        <v>4508400</v>
      </c>
      <c r="G456" s="60">
        <v>4350600</v>
      </c>
      <c r="H456" s="37" t="s">
        <v>128</v>
      </c>
      <c r="I456" s="37" t="s">
        <v>187</v>
      </c>
      <c r="J456" s="59" t="s">
        <v>2567</v>
      </c>
      <c r="K456" s="59" t="s">
        <v>117</v>
      </c>
      <c r="L456" s="59"/>
      <c r="M456" s="59" t="s">
        <v>7426</v>
      </c>
    </row>
    <row r="457" spans="1:13" s="43" customFormat="1" ht="82.5">
      <c r="A457" s="59">
        <v>1836</v>
      </c>
      <c r="B457" s="59" t="s">
        <v>26</v>
      </c>
      <c r="C457" s="59" t="s">
        <v>369</v>
      </c>
      <c r="D457" s="59" t="s">
        <v>3578</v>
      </c>
      <c r="E457" s="59" t="s">
        <v>2909</v>
      </c>
      <c r="F457" s="60">
        <v>5319501</v>
      </c>
      <c r="G457" s="60">
        <v>4130000</v>
      </c>
      <c r="H457" s="37" t="s">
        <v>133</v>
      </c>
      <c r="I457" s="37" t="s">
        <v>154</v>
      </c>
      <c r="J457" s="59" t="s">
        <v>3579</v>
      </c>
      <c r="K457" s="59" t="s">
        <v>117</v>
      </c>
      <c r="L457" s="59"/>
      <c r="M457" s="59" t="s">
        <v>7426</v>
      </c>
    </row>
    <row r="458" spans="1:13" s="43" customFormat="1" ht="82.5">
      <c r="A458" s="59">
        <v>1837</v>
      </c>
      <c r="B458" s="59" t="s">
        <v>26</v>
      </c>
      <c r="C458" s="59" t="s">
        <v>369</v>
      </c>
      <c r="D458" s="59" t="s">
        <v>3580</v>
      </c>
      <c r="E458" s="59" t="s">
        <v>2909</v>
      </c>
      <c r="F458" s="60">
        <v>12047956</v>
      </c>
      <c r="G458" s="60">
        <v>9000000</v>
      </c>
      <c r="H458" s="37" t="s">
        <v>134</v>
      </c>
      <c r="I458" s="37" t="s">
        <v>183</v>
      </c>
      <c r="J458" s="59" t="s">
        <v>3581</v>
      </c>
      <c r="K458" s="59" t="s">
        <v>117</v>
      </c>
      <c r="L458" s="59"/>
      <c r="M458" s="59" t="s">
        <v>7426</v>
      </c>
    </row>
    <row r="459" spans="1:13" s="43" customFormat="1" ht="82.5">
      <c r="A459" s="59">
        <v>1838</v>
      </c>
      <c r="B459" s="59" t="s">
        <v>26</v>
      </c>
      <c r="C459" s="59" t="s">
        <v>369</v>
      </c>
      <c r="D459" s="59" t="s">
        <v>3582</v>
      </c>
      <c r="E459" s="59" t="s">
        <v>2909</v>
      </c>
      <c r="F459" s="60">
        <v>6116650</v>
      </c>
      <c r="G459" s="60">
        <v>4240000</v>
      </c>
      <c r="H459" s="37" t="s">
        <v>183</v>
      </c>
      <c r="I459" s="37" t="s">
        <v>129</v>
      </c>
      <c r="J459" s="59" t="s">
        <v>191</v>
      </c>
      <c r="K459" s="59" t="s">
        <v>117</v>
      </c>
      <c r="L459" s="59"/>
      <c r="M459" s="59" t="s">
        <v>7426</v>
      </c>
    </row>
    <row r="460" spans="1:13" s="43" customFormat="1" ht="115.5">
      <c r="A460" s="59">
        <v>1839</v>
      </c>
      <c r="B460" s="59" t="s">
        <v>26</v>
      </c>
      <c r="C460" s="59" t="s">
        <v>369</v>
      </c>
      <c r="D460" s="59" t="s">
        <v>3583</v>
      </c>
      <c r="E460" s="59" t="s">
        <v>2909</v>
      </c>
      <c r="F460" s="60">
        <v>8029988</v>
      </c>
      <c r="G460" s="60">
        <v>7950000</v>
      </c>
      <c r="H460" s="37" t="s">
        <v>129</v>
      </c>
      <c r="I460" s="37" t="s">
        <v>168</v>
      </c>
      <c r="J460" s="59" t="s">
        <v>3584</v>
      </c>
      <c r="K460" s="59" t="s">
        <v>117</v>
      </c>
      <c r="L460" s="59"/>
      <c r="M460" s="59" t="s">
        <v>7426</v>
      </c>
    </row>
    <row r="461" spans="1:13" s="43" customFormat="1" ht="82.5">
      <c r="A461" s="59">
        <v>1840</v>
      </c>
      <c r="B461" s="59" t="s">
        <v>26</v>
      </c>
      <c r="C461" s="59" t="s">
        <v>369</v>
      </c>
      <c r="D461" s="59" t="s">
        <v>3585</v>
      </c>
      <c r="E461" s="59" t="s">
        <v>2909</v>
      </c>
      <c r="F461" s="60">
        <v>6213350</v>
      </c>
      <c r="G461" s="60">
        <v>6110000</v>
      </c>
      <c r="H461" s="37" t="s">
        <v>129</v>
      </c>
      <c r="I461" s="37" t="s">
        <v>168</v>
      </c>
      <c r="J461" s="59" t="s">
        <v>3586</v>
      </c>
      <c r="K461" s="59" t="s">
        <v>117</v>
      </c>
      <c r="L461" s="59"/>
      <c r="M461" s="59" t="s">
        <v>7426</v>
      </c>
    </row>
    <row r="462" spans="1:13" s="43" customFormat="1" ht="82.5">
      <c r="A462" s="59">
        <v>1841</v>
      </c>
      <c r="B462" s="59" t="s">
        <v>26</v>
      </c>
      <c r="C462" s="59" t="s">
        <v>369</v>
      </c>
      <c r="D462" s="59" t="s">
        <v>3587</v>
      </c>
      <c r="E462" s="59" t="s">
        <v>2909</v>
      </c>
      <c r="F462" s="60">
        <v>2900900</v>
      </c>
      <c r="G462" s="60">
        <v>2898000</v>
      </c>
      <c r="H462" s="37" t="s">
        <v>129</v>
      </c>
      <c r="I462" s="37" t="s">
        <v>240</v>
      </c>
      <c r="J462" s="59" t="s">
        <v>3588</v>
      </c>
      <c r="K462" s="59" t="s">
        <v>117</v>
      </c>
      <c r="L462" s="59"/>
      <c r="M462" s="59" t="s">
        <v>7426</v>
      </c>
    </row>
    <row r="463" spans="1:13" s="43" customFormat="1" ht="99">
      <c r="A463" s="59">
        <v>1842</v>
      </c>
      <c r="B463" s="59" t="s">
        <v>26</v>
      </c>
      <c r="C463" s="59" t="s">
        <v>369</v>
      </c>
      <c r="D463" s="59" t="s">
        <v>3589</v>
      </c>
      <c r="E463" s="59" t="s">
        <v>2909</v>
      </c>
      <c r="F463" s="60">
        <v>2747229</v>
      </c>
      <c r="G463" s="60">
        <v>2688000</v>
      </c>
      <c r="H463" s="37" t="s">
        <v>187</v>
      </c>
      <c r="I463" s="37" t="s">
        <v>217</v>
      </c>
      <c r="J463" s="59" t="s">
        <v>3590</v>
      </c>
      <c r="K463" s="59" t="s">
        <v>117</v>
      </c>
      <c r="L463" s="59"/>
      <c r="M463" s="59" t="s">
        <v>7426</v>
      </c>
    </row>
    <row r="464" spans="1:13" s="43" customFormat="1" ht="181.5">
      <c r="A464" s="59">
        <v>1843</v>
      </c>
      <c r="B464" s="59" t="s">
        <v>26</v>
      </c>
      <c r="C464" s="59" t="s">
        <v>369</v>
      </c>
      <c r="D464" s="59" t="s">
        <v>3591</v>
      </c>
      <c r="E464" s="59" t="s">
        <v>2909</v>
      </c>
      <c r="F464" s="60">
        <v>4639785</v>
      </c>
      <c r="G464" s="60">
        <v>4628120</v>
      </c>
      <c r="H464" s="37" t="s">
        <v>187</v>
      </c>
      <c r="I464" s="37" t="s">
        <v>217</v>
      </c>
      <c r="J464" s="59" t="s">
        <v>3592</v>
      </c>
      <c r="K464" s="59" t="s">
        <v>117</v>
      </c>
      <c r="L464" s="59"/>
      <c r="M464" s="59" t="s">
        <v>7426</v>
      </c>
    </row>
    <row r="465" spans="1:13" s="43" customFormat="1" ht="99">
      <c r="A465" s="59">
        <v>1844</v>
      </c>
      <c r="B465" s="59" t="s">
        <v>26</v>
      </c>
      <c r="C465" s="59" t="s">
        <v>369</v>
      </c>
      <c r="D465" s="59" t="s">
        <v>3593</v>
      </c>
      <c r="E465" s="59" t="s">
        <v>2909</v>
      </c>
      <c r="F465" s="60">
        <v>9118711</v>
      </c>
      <c r="G465" s="60">
        <v>8020000</v>
      </c>
      <c r="H465" s="37" t="s">
        <v>187</v>
      </c>
      <c r="I465" s="37" t="s">
        <v>217</v>
      </c>
      <c r="J465" s="59" t="s">
        <v>3594</v>
      </c>
      <c r="K465" s="59" t="s">
        <v>117</v>
      </c>
      <c r="L465" s="59"/>
      <c r="M465" s="59" t="s">
        <v>7426</v>
      </c>
    </row>
    <row r="466" spans="1:13" s="43" customFormat="1" ht="49.5">
      <c r="A466" s="59">
        <v>1845</v>
      </c>
      <c r="B466" s="59" t="s">
        <v>26</v>
      </c>
      <c r="C466" s="59" t="s">
        <v>369</v>
      </c>
      <c r="D466" s="59" t="s">
        <v>3595</v>
      </c>
      <c r="E466" s="59" t="s">
        <v>3118</v>
      </c>
      <c r="F466" s="60">
        <v>7668337</v>
      </c>
      <c r="G466" s="60">
        <v>7170000</v>
      </c>
      <c r="H466" s="37" t="s">
        <v>187</v>
      </c>
      <c r="I466" s="37" t="s">
        <v>216</v>
      </c>
      <c r="J466" s="59" t="s">
        <v>3596</v>
      </c>
      <c r="K466" s="59" t="s">
        <v>117</v>
      </c>
      <c r="L466" s="59"/>
      <c r="M466" s="59" t="s">
        <v>7426</v>
      </c>
    </row>
    <row r="467" spans="1:13" s="43" customFormat="1" ht="99">
      <c r="A467" s="59">
        <v>1846</v>
      </c>
      <c r="B467" s="59" t="s">
        <v>26</v>
      </c>
      <c r="C467" s="59" t="s">
        <v>369</v>
      </c>
      <c r="D467" s="59" t="s">
        <v>3597</v>
      </c>
      <c r="E467" s="59" t="s">
        <v>2909</v>
      </c>
      <c r="F467" s="60">
        <v>5725937</v>
      </c>
      <c r="G467" s="60">
        <v>5650000</v>
      </c>
      <c r="H467" s="37" t="s">
        <v>187</v>
      </c>
      <c r="I467" s="37" t="s">
        <v>217</v>
      </c>
      <c r="J467" s="59" t="s">
        <v>3594</v>
      </c>
      <c r="K467" s="59" t="s">
        <v>117</v>
      </c>
      <c r="L467" s="59"/>
      <c r="M467" s="59" t="s">
        <v>7426</v>
      </c>
    </row>
    <row r="468" spans="1:13" s="43" customFormat="1" ht="82.5">
      <c r="A468" s="59">
        <v>1847</v>
      </c>
      <c r="B468" s="59" t="s">
        <v>26</v>
      </c>
      <c r="C468" s="59" t="s">
        <v>369</v>
      </c>
      <c r="D468" s="59" t="s">
        <v>3598</v>
      </c>
      <c r="E468" s="59" t="s">
        <v>2909</v>
      </c>
      <c r="F468" s="60">
        <v>2747229</v>
      </c>
      <c r="G468" s="60">
        <v>2600000</v>
      </c>
      <c r="H468" s="37" t="s">
        <v>187</v>
      </c>
      <c r="I468" s="37" t="s">
        <v>217</v>
      </c>
      <c r="J468" s="59" t="s">
        <v>3599</v>
      </c>
      <c r="K468" s="59" t="s">
        <v>117</v>
      </c>
      <c r="L468" s="59"/>
      <c r="M468" s="59" t="s">
        <v>7426</v>
      </c>
    </row>
    <row r="469" spans="1:13" s="43" customFormat="1" ht="99">
      <c r="A469" s="59">
        <v>1848</v>
      </c>
      <c r="B469" s="59" t="s">
        <v>26</v>
      </c>
      <c r="C469" s="59" t="s">
        <v>369</v>
      </c>
      <c r="D469" s="59" t="s">
        <v>3600</v>
      </c>
      <c r="E469" s="59" t="s">
        <v>2909</v>
      </c>
      <c r="F469" s="60">
        <v>4267779</v>
      </c>
      <c r="G469" s="60">
        <v>4230000</v>
      </c>
      <c r="H469" s="37" t="s">
        <v>187</v>
      </c>
      <c r="I469" s="37" t="s">
        <v>217</v>
      </c>
      <c r="J469" s="59" t="s">
        <v>3594</v>
      </c>
      <c r="K469" s="59" t="s">
        <v>117</v>
      </c>
      <c r="L469" s="59"/>
      <c r="M469" s="59" t="s">
        <v>7426</v>
      </c>
    </row>
    <row r="470" spans="1:13" s="43" customFormat="1" ht="181.5">
      <c r="A470" s="59">
        <v>1849</v>
      </c>
      <c r="B470" s="59" t="s">
        <v>26</v>
      </c>
      <c r="C470" s="59" t="s">
        <v>369</v>
      </c>
      <c r="D470" s="59" t="s">
        <v>3601</v>
      </c>
      <c r="E470" s="59" t="s">
        <v>2909</v>
      </c>
      <c r="F470" s="60">
        <v>8552628</v>
      </c>
      <c r="G470" s="60">
        <v>7970000</v>
      </c>
      <c r="H470" s="37" t="s">
        <v>187</v>
      </c>
      <c r="I470" s="37" t="s">
        <v>216</v>
      </c>
      <c r="J470" s="59" t="s">
        <v>3592</v>
      </c>
      <c r="K470" s="59" t="s">
        <v>117</v>
      </c>
      <c r="L470" s="59"/>
      <c r="M470" s="59" t="s">
        <v>7426</v>
      </c>
    </row>
    <row r="471" spans="1:13" s="43" customFormat="1" ht="115.5">
      <c r="A471" s="59">
        <v>1850</v>
      </c>
      <c r="B471" s="59" t="s">
        <v>26</v>
      </c>
      <c r="C471" s="59" t="s">
        <v>374</v>
      </c>
      <c r="D471" s="59" t="s">
        <v>3602</v>
      </c>
      <c r="E471" s="59" t="s">
        <v>96</v>
      </c>
      <c r="F471" s="60">
        <v>30074470</v>
      </c>
      <c r="G471" s="60">
        <v>29170000</v>
      </c>
      <c r="H471" s="37" t="s">
        <v>128</v>
      </c>
      <c r="I471" s="37" t="s">
        <v>183</v>
      </c>
      <c r="J471" s="59" t="s">
        <v>3603</v>
      </c>
      <c r="K471" s="59" t="s">
        <v>117</v>
      </c>
      <c r="L471" s="59"/>
      <c r="M471" s="59" t="s">
        <v>7426</v>
      </c>
    </row>
    <row r="472" spans="1:13" s="43" customFormat="1" ht="66">
      <c r="A472" s="59">
        <v>1851</v>
      </c>
      <c r="B472" s="59" t="s">
        <v>26</v>
      </c>
      <c r="C472" s="59" t="s">
        <v>383</v>
      </c>
      <c r="D472" s="59" t="s">
        <v>3604</v>
      </c>
      <c r="E472" s="59" t="s">
        <v>96</v>
      </c>
      <c r="F472" s="60">
        <v>8548100</v>
      </c>
      <c r="G472" s="60">
        <v>8450000</v>
      </c>
      <c r="H472" s="37" t="s">
        <v>250</v>
      </c>
      <c r="I472" s="37" t="s">
        <v>216</v>
      </c>
      <c r="J472" s="59" t="s">
        <v>210</v>
      </c>
      <c r="K472" s="59" t="s">
        <v>117</v>
      </c>
      <c r="L472" s="59"/>
      <c r="M472" s="59" t="s">
        <v>7443</v>
      </c>
    </row>
    <row r="473" spans="1:13" s="43" customFormat="1" ht="66">
      <c r="A473" s="59">
        <v>1852</v>
      </c>
      <c r="B473" s="59" t="s">
        <v>26</v>
      </c>
      <c r="C473" s="59" t="s">
        <v>394</v>
      </c>
      <c r="D473" s="59" t="s">
        <v>3605</v>
      </c>
      <c r="E473" s="59" t="s">
        <v>96</v>
      </c>
      <c r="F473" s="60">
        <v>142485038</v>
      </c>
      <c r="G473" s="60">
        <v>138383000</v>
      </c>
      <c r="H473" s="37" t="s">
        <v>164</v>
      </c>
      <c r="I473" s="37" t="s">
        <v>187</v>
      </c>
      <c r="J473" s="59" t="s">
        <v>313</v>
      </c>
      <c r="K473" s="59" t="s">
        <v>117</v>
      </c>
      <c r="L473" s="59"/>
      <c r="M473" s="59" t="s">
        <v>7424</v>
      </c>
    </row>
    <row r="474" spans="1:13" s="43" customFormat="1" ht="148.5">
      <c r="A474" s="59">
        <v>1853</v>
      </c>
      <c r="B474" s="59" t="s">
        <v>26</v>
      </c>
      <c r="C474" s="59" t="s">
        <v>404</v>
      </c>
      <c r="D474" s="59" t="s">
        <v>3606</v>
      </c>
      <c r="E474" s="59" t="s">
        <v>96</v>
      </c>
      <c r="F474" s="60">
        <v>4967228</v>
      </c>
      <c r="G474" s="60">
        <v>4967228</v>
      </c>
      <c r="H474" s="37" t="s">
        <v>3607</v>
      </c>
      <c r="I474" s="37" t="s">
        <v>261</v>
      </c>
      <c r="J474" s="59" t="s">
        <v>3608</v>
      </c>
      <c r="K474" s="59" t="s">
        <v>117</v>
      </c>
      <c r="L474" s="59"/>
      <c r="M474" s="59" t="s">
        <v>7424</v>
      </c>
    </row>
    <row r="475" spans="1:13" s="43" customFormat="1" ht="66">
      <c r="A475" s="59">
        <v>1854</v>
      </c>
      <c r="B475" s="59" t="s">
        <v>26</v>
      </c>
      <c r="C475" s="59" t="s">
        <v>404</v>
      </c>
      <c r="D475" s="59" t="s">
        <v>3609</v>
      </c>
      <c r="E475" s="59" t="s">
        <v>96</v>
      </c>
      <c r="F475" s="60">
        <v>10574314</v>
      </c>
      <c r="G475" s="60">
        <v>10574314</v>
      </c>
      <c r="H475" s="37" t="s">
        <v>350</v>
      </c>
      <c r="I475" s="37" t="s">
        <v>261</v>
      </c>
      <c r="J475" s="59" t="s">
        <v>3610</v>
      </c>
      <c r="K475" s="59" t="s">
        <v>117</v>
      </c>
      <c r="L475" s="59"/>
      <c r="M475" s="59" t="s">
        <v>7435</v>
      </c>
    </row>
    <row r="476" spans="1:13" s="43" customFormat="1" ht="82.5">
      <c r="A476" s="59">
        <v>1855</v>
      </c>
      <c r="B476" s="59" t="s">
        <v>26</v>
      </c>
      <c r="C476" s="59" t="s">
        <v>404</v>
      </c>
      <c r="D476" s="59" t="s">
        <v>3611</v>
      </c>
      <c r="E476" s="59" t="s">
        <v>2909</v>
      </c>
      <c r="F476" s="60">
        <v>11606814</v>
      </c>
      <c r="G476" s="60">
        <v>9912365</v>
      </c>
      <c r="H476" s="37" t="s">
        <v>323</v>
      </c>
      <c r="I476" s="37" t="s">
        <v>250</v>
      </c>
      <c r="J476" s="59" t="s">
        <v>3610</v>
      </c>
      <c r="K476" s="59" t="s">
        <v>117</v>
      </c>
      <c r="L476" s="59"/>
      <c r="M476" s="59" t="s">
        <v>7424</v>
      </c>
    </row>
    <row r="477" spans="1:13" s="43" customFormat="1" ht="82.5">
      <c r="A477" s="59">
        <v>1856</v>
      </c>
      <c r="B477" s="59" t="s">
        <v>26</v>
      </c>
      <c r="C477" s="59" t="s">
        <v>404</v>
      </c>
      <c r="D477" s="59" t="s">
        <v>3612</v>
      </c>
      <c r="E477" s="59" t="s">
        <v>2909</v>
      </c>
      <c r="F477" s="60">
        <v>10417465</v>
      </c>
      <c r="G477" s="60">
        <v>9418000</v>
      </c>
      <c r="H477" s="37" t="s">
        <v>323</v>
      </c>
      <c r="I477" s="37" t="s">
        <v>164</v>
      </c>
      <c r="J477" s="59" t="s">
        <v>3613</v>
      </c>
      <c r="K477" s="59" t="s">
        <v>117</v>
      </c>
      <c r="L477" s="59"/>
      <c r="M477" s="59" t="s">
        <v>7424</v>
      </c>
    </row>
    <row r="478" spans="1:13" s="43" customFormat="1" ht="82.5">
      <c r="A478" s="59">
        <v>1857</v>
      </c>
      <c r="B478" s="59" t="s">
        <v>26</v>
      </c>
      <c r="C478" s="59" t="s">
        <v>404</v>
      </c>
      <c r="D478" s="59" t="s">
        <v>3614</v>
      </c>
      <c r="E478" s="59" t="s">
        <v>2909</v>
      </c>
      <c r="F478" s="60">
        <v>36026440</v>
      </c>
      <c r="G478" s="60">
        <v>29200000</v>
      </c>
      <c r="H478" s="37" t="s">
        <v>143</v>
      </c>
      <c r="I478" s="37" t="s">
        <v>122</v>
      </c>
      <c r="J478" s="59" t="s">
        <v>2656</v>
      </c>
      <c r="K478" s="59" t="s">
        <v>117</v>
      </c>
      <c r="L478" s="59"/>
      <c r="M478" s="59" t="s">
        <v>7426</v>
      </c>
    </row>
    <row r="479" spans="1:13" s="43" customFormat="1" ht="66">
      <c r="A479" s="59">
        <v>1858</v>
      </c>
      <c r="B479" s="59" t="s">
        <v>26</v>
      </c>
      <c r="C479" s="59" t="s">
        <v>404</v>
      </c>
      <c r="D479" s="59" t="s">
        <v>3615</v>
      </c>
      <c r="E479" s="59" t="s">
        <v>2903</v>
      </c>
      <c r="F479" s="60">
        <v>49778718</v>
      </c>
      <c r="G479" s="60">
        <v>49600000</v>
      </c>
      <c r="H479" s="37" t="s">
        <v>164</v>
      </c>
      <c r="I479" s="37" t="s">
        <v>250</v>
      </c>
      <c r="J479" s="59" t="s">
        <v>3616</v>
      </c>
      <c r="K479" s="59" t="s">
        <v>117</v>
      </c>
      <c r="L479" s="59"/>
      <c r="M479" s="59" t="s">
        <v>7426</v>
      </c>
    </row>
    <row r="480" spans="1:13" s="43" customFormat="1" ht="82.5">
      <c r="A480" s="59">
        <v>1859</v>
      </c>
      <c r="B480" s="59" t="s">
        <v>26</v>
      </c>
      <c r="C480" s="59" t="s">
        <v>404</v>
      </c>
      <c r="D480" s="59" t="s">
        <v>3617</v>
      </c>
      <c r="E480" s="59" t="s">
        <v>2909</v>
      </c>
      <c r="F480" s="60">
        <v>20000000</v>
      </c>
      <c r="G480" s="60">
        <v>20000000</v>
      </c>
      <c r="H480" s="37" t="s">
        <v>250</v>
      </c>
      <c r="I480" s="37" t="s">
        <v>121</v>
      </c>
      <c r="J480" s="59" t="s">
        <v>284</v>
      </c>
      <c r="K480" s="59" t="s">
        <v>117</v>
      </c>
      <c r="L480" s="59"/>
      <c r="M480" s="59" t="s">
        <v>7426</v>
      </c>
    </row>
    <row r="481" spans="1:13" s="43" customFormat="1" ht="99">
      <c r="A481" s="59">
        <v>1860</v>
      </c>
      <c r="B481" s="59" t="s">
        <v>26</v>
      </c>
      <c r="C481" s="59" t="s">
        <v>3618</v>
      </c>
      <c r="D481" s="59" t="s">
        <v>3619</v>
      </c>
      <c r="E481" s="59" t="s">
        <v>3118</v>
      </c>
      <c r="F481" s="60">
        <v>3484814</v>
      </c>
      <c r="G481" s="60">
        <v>-3484814</v>
      </c>
      <c r="H481" s="37" t="s">
        <v>198</v>
      </c>
      <c r="I481" s="37" t="s">
        <v>154</v>
      </c>
      <c r="J481" s="59" t="s">
        <v>228</v>
      </c>
      <c r="K481" s="59" t="s">
        <v>124</v>
      </c>
      <c r="L481" s="59" t="s">
        <v>7436</v>
      </c>
      <c r="M481" s="59"/>
    </row>
    <row r="482" spans="1:13" s="43" customFormat="1" ht="82.5">
      <c r="A482" s="59">
        <v>1861</v>
      </c>
      <c r="B482" s="59" t="s">
        <v>26</v>
      </c>
      <c r="C482" s="59" t="s">
        <v>3620</v>
      </c>
      <c r="D482" s="59" t="s">
        <v>3621</v>
      </c>
      <c r="E482" s="59" t="s">
        <v>2909</v>
      </c>
      <c r="F482" s="60">
        <v>16653060</v>
      </c>
      <c r="G482" s="60">
        <v>16307384</v>
      </c>
      <c r="H482" s="37" t="s">
        <v>653</v>
      </c>
      <c r="I482" s="37" t="s">
        <v>168</v>
      </c>
      <c r="J482" s="59" t="s">
        <v>1388</v>
      </c>
      <c r="K482" s="59" t="s">
        <v>117</v>
      </c>
      <c r="L482" s="59"/>
      <c r="M482" s="59" t="s">
        <v>7426</v>
      </c>
    </row>
    <row r="483" spans="1:13" s="43" customFormat="1" ht="49.5">
      <c r="A483" s="59">
        <v>1862</v>
      </c>
      <c r="B483" s="59" t="s">
        <v>26</v>
      </c>
      <c r="C483" s="59" t="s">
        <v>3620</v>
      </c>
      <c r="D483" s="59" t="s">
        <v>3622</v>
      </c>
      <c r="E483" s="59" t="s">
        <v>2935</v>
      </c>
      <c r="F483" s="60">
        <v>13508095</v>
      </c>
      <c r="G483" s="60">
        <v>13474909</v>
      </c>
      <c r="H483" s="37" t="s">
        <v>411</v>
      </c>
      <c r="I483" s="37" t="s">
        <v>164</v>
      </c>
      <c r="J483" s="59" t="s">
        <v>330</v>
      </c>
      <c r="K483" s="59" t="s">
        <v>117</v>
      </c>
      <c r="L483" s="59"/>
      <c r="M483" s="59" t="s">
        <v>7426</v>
      </c>
    </row>
    <row r="484" spans="1:13" s="43" customFormat="1" ht="82.5">
      <c r="A484" s="59">
        <v>1863</v>
      </c>
      <c r="B484" s="59" t="s">
        <v>26</v>
      </c>
      <c r="C484" s="59" t="s">
        <v>3620</v>
      </c>
      <c r="D484" s="59" t="s">
        <v>3623</v>
      </c>
      <c r="E484" s="59" t="s">
        <v>2909</v>
      </c>
      <c r="F484" s="60">
        <v>25310205</v>
      </c>
      <c r="G484" s="60">
        <v>25310205</v>
      </c>
      <c r="H484" s="37" t="s">
        <v>128</v>
      </c>
      <c r="I484" s="37" t="s">
        <v>183</v>
      </c>
      <c r="J484" s="59" t="s">
        <v>3535</v>
      </c>
      <c r="K484" s="59" t="s">
        <v>117</v>
      </c>
      <c r="L484" s="59"/>
      <c r="M484" s="59" t="s">
        <v>7426</v>
      </c>
    </row>
    <row r="485" spans="1:13" s="43" customFormat="1" ht="82.5">
      <c r="A485" s="59">
        <v>1864</v>
      </c>
      <c r="B485" s="59" t="s">
        <v>26</v>
      </c>
      <c r="C485" s="59" t="s">
        <v>3620</v>
      </c>
      <c r="D485" s="59" t="s">
        <v>3624</v>
      </c>
      <c r="E485" s="59" t="s">
        <v>2909</v>
      </c>
      <c r="F485" s="60">
        <v>49266000</v>
      </c>
      <c r="G485" s="60">
        <v>49266000</v>
      </c>
      <c r="H485" s="37" t="s">
        <v>128</v>
      </c>
      <c r="I485" s="37" t="s">
        <v>183</v>
      </c>
      <c r="J485" s="59" t="s">
        <v>3535</v>
      </c>
      <c r="K485" s="59" t="s">
        <v>117</v>
      </c>
      <c r="L485" s="59"/>
      <c r="M485" s="59" t="s">
        <v>7426</v>
      </c>
    </row>
    <row r="486" spans="1:13" s="43" customFormat="1" ht="82.5">
      <c r="A486" s="59">
        <v>1865</v>
      </c>
      <c r="B486" s="59" t="s">
        <v>26</v>
      </c>
      <c r="C486" s="59" t="s">
        <v>3620</v>
      </c>
      <c r="D486" s="59" t="s">
        <v>3625</v>
      </c>
      <c r="E486" s="59" t="s">
        <v>2909</v>
      </c>
      <c r="F486" s="60">
        <v>6012094</v>
      </c>
      <c r="G486" s="60">
        <v>6012094</v>
      </c>
      <c r="H486" s="37" t="s">
        <v>128</v>
      </c>
      <c r="I486" s="37" t="s">
        <v>183</v>
      </c>
      <c r="J486" s="59" t="s">
        <v>3535</v>
      </c>
      <c r="K486" s="59" t="s">
        <v>117</v>
      </c>
      <c r="L486" s="59"/>
      <c r="M486" s="59" t="s">
        <v>7426</v>
      </c>
    </row>
    <row r="487" spans="1:13" s="43" customFormat="1" ht="82.5">
      <c r="A487" s="59">
        <v>1866</v>
      </c>
      <c r="B487" s="59" t="s">
        <v>26</v>
      </c>
      <c r="C487" s="59" t="s">
        <v>3620</v>
      </c>
      <c r="D487" s="59" t="s">
        <v>3626</v>
      </c>
      <c r="E487" s="59" t="s">
        <v>2909</v>
      </c>
      <c r="F487" s="60">
        <v>20057165</v>
      </c>
      <c r="G487" s="60">
        <v>20057165</v>
      </c>
      <c r="H487" s="37" t="s">
        <v>128</v>
      </c>
      <c r="I487" s="37" t="s">
        <v>183</v>
      </c>
      <c r="J487" s="59" t="s">
        <v>1388</v>
      </c>
      <c r="K487" s="59" t="s">
        <v>117</v>
      </c>
      <c r="L487" s="59"/>
      <c r="M487" s="59" t="s">
        <v>7426</v>
      </c>
    </row>
    <row r="488" spans="1:13" s="43" customFormat="1" ht="99">
      <c r="A488" s="59">
        <v>1867</v>
      </c>
      <c r="B488" s="59" t="s">
        <v>26</v>
      </c>
      <c r="C488" s="59" t="s">
        <v>3620</v>
      </c>
      <c r="D488" s="59" t="s">
        <v>3627</v>
      </c>
      <c r="E488" s="59" t="s">
        <v>2909</v>
      </c>
      <c r="F488" s="60">
        <v>16892058</v>
      </c>
      <c r="G488" s="60">
        <v>16643091</v>
      </c>
      <c r="H488" s="37" t="s">
        <v>122</v>
      </c>
      <c r="I488" s="37" t="s">
        <v>187</v>
      </c>
      <c r="J488" s="59" t="s">
        <v>3628</v>
      </c>
      <c r="K488" s="59" t="s">
        <v>124</v>
      </c>
      <c r="L488" s="59" t="s">
        <v>7422</v>
      </c>
      <c r="M488" s="59"/>
    </row>
    <row r="489" spans="1:13" s="43" customFormat="1" ht="49.5">
      <c r="A489" s="59">
        <v>1868</v>
      </c>
      <c r="B489" s="59" t="s">
        <v>26</v>
      </c>
      <c r="C489" s="59" t="s">
        <v>3629</v>
      </c>
      <c r="D489" s="59" t="s">
        <v>3630</v>
      </c>
      <c r="E489" s="59" t="s">
        <v>3041</v>
      </c>
      <c r="F489" s="60">
        <v>44000000</v>
      </c>
      <c r="G489" s="60">
        <v>41300000</v>
      </c>
      <c r="H489" s="37" t="s">
        <v>153</v>
      </c>
      <c r="I489" s="37" t="s">
        <v>128</v>
      </c>
      <c r="J489" s="59" t="s">
        <v>376</v>
      </c>
      <c r="K489" s="59" t="s">
        <v>117</v>
      </c>
      <c r="L489" s="59"/>
      <c r="M489" s="59" t="s">
        <v>7426</v>
      </c>
    </row>
    <row r="490" spans="1:13" s="43" customFormat="1" ht="66">
      <c r="A490" s="59">
        <v>1869</v>
      </c>
      <c r="B490" s="59" t="s">
        <v>26</v>
      </c>
      <c r="C490" s="59" t="s">
        <v>3631</v>
      </c>
      <c r="D490" s="59" t="s">
        <v>3632</v>
      </c>
      <c r="E490" s="59" t="s">
        <v>96</v>
      </c>
      <c r="F490" s="60">
        <v>7200941</v>
      </c>
      <c r="G490" s="60">
        <v>6725200</v>
      </c>
      <c r="H490" s="37" t="s">
        <v>164</v>
      </c>
      <c r="I490" s="37" t="s">
        <v>250</v>
      </c>
      <c r="J490" s="59" t="s">
        <v>3633</v>
      </c>
      <c r="K490" s="59" t="s">
        <v>117</v>
      </c>
      <c r="L490" s="59"/>
      <c r="M490" s="59" t="s">
        <v>7419</v>
      </c>
    </row>
    <row r="491" spans="1:13" s="43" customFormat="1" ht="66">
      <c r="A491" s="59">
        <v>1870</v>
      </c>
      <c r="B491" s="59" t="s">
        <v>26</v>
      </c>
      <c r="C491" s="59" t="s">
        <v>428</v>
      </c>
      <c r="D491" s="59" t="s">
        <v>3634</v>
      </c>
      <c r="E491" s="59" t="s">
        <v>2953</v>
      </c>
      <c r="F491" s="60">
        <v>7888916</v>
      </c>
      <c r="G491" s="60">
        <v>7000000</v>
      </c>
      <c r="H491" s="37" t="s">
        <v>143</v>
      </c>
      <c r="I491" s="37" t="s">
        <v>250</v>
      </c>
      <c r="J491" s="59" t="s">
        <v>989</v>
      </c>
      <c r="K491" s="59" t="s">
        <v>117</v>
      </c>
      <c r="L491" s="59"/>
      <c r="M491" s="59" t="s">
        <v>7426</v>
      </c>
    </row>
    <row r="492" spans="1:13" s="43" customFormat="1" ht="66">
      <c r="A492" s="59">
        <v>1871</v>
      </c>
      <c r="B492" s="59" t="s">
        <v>26</v>
      </c>
      <c r="C492" s="59" t="s">
        <v>428</v>
      </c>
      <c r="D492" s="59" t="s">
        <v>3635</v>
      </c>
      <c r="E492" s="59" t="s">
        <v>96</v>
      </c>
      <c r="F492" s="60">
        <v>2998590</v>
      </c>
      <c r="G492" s="60">
        <v>2800000</v>
      </c>
      <c r="H492" s="37" t="s">
        <v>144</v>
      </c>
      <c r="I492" s="37" t="s">
        <v>173</v>
      </c>
      <c r="J492" s="59" t="s">
        <v>2483</v>
      </c>
      <c r="K492" s="59" t="s">
        <v>117</v>
      </c>
      <c r="L492" s="59"/>
      <c r="M492" s="59" t="s">
        <v>7426</v>
      </c>
    </row>
    <row r="493" spans="1:13" s="43" customFormat="1" ht="66">
      <c r="A493" s="59">
        <v>1872</v>
      </c>
      <c r="B493" s="59" t="s">
        <v>26</v>
      </c>
      <c r="C493" s="59" t="s">
        <v>428</v>
      </c>
      <c r="D493" s="59" t="s">
        <v>3636</v>
      </c>
      <c r="E493" s="59" t="s">
        <v>96</v>
      </c>
      <c r="F493" s="60">
        <v>5050988</v>
      </c>
      <c r="G493" s="60">
        <v>4500000</v>
      </c>
      <c r="H493" s="37" t="s">
        <v>164</v>
      </c>
      <c r="I493" s="37" t="s">
        <v>173</v>
      </c>
      <c r="J493" s="59" t="s">
        <v>989</v>
      </c>
      <c r="K493" s="59" t="s">
        <v>117</v>
      </c>
      <c r="L493" s="59"/>
      <c r="M493" s="59" t="s">
        <v>7426</v>
      </c>
    </row>
    <row r="494" spans="1:13" s="43" customFormat="1" ht="99">
      <c r="A494" s="59">
        <v>1873</v>
      </c>
      <c r="B494" s="59" t="s">
        <v>26</v>
      </c>
      <c r="C494" s="59" t="s">
        <v>428</v>
      </c>
      <c r="D494" s="59" t="s">
        <v>3637</v>
      </c>
      <c r="E494" s="59" t="s">
        <v>96</v>
      </c>
      <c r="F494" s="60">
        <v>9500000</v>
      </c>
      <c r="G494" s="60">
        <v>8718000</v>
      </c>
      <c r="H494" s="37" t="s">
        <v>153</v>
      </c>
      <c r="I494" s="37" t="s">
        <v>154</v>
      </c>
      <c r="J494" s="59" t="s">
        <v>3638</v>
      </c>
      <c r="K494" s="59" t="s">
        <v>117</v>
      </c>
      <c r="L494" s="59"/>
      <c r="M494" s="59" t="s">
        <v>7434</v>
      </c>
    </row>
    <row r="495" spans="1:13" s="43" customFormat="1" ht="99">
      <c r="A495" s="59">
        <v>1874</v>
      </c>
      <c r="B495" s="59" t="s">
        <v>26</v>
      </c>
      <c r="C495" s="59" t="s">
        <v>428</v>
      </c>
      <c r="D495" s="59" t="s">
        <v>3639</v>
      </c>
      <c r="E495" s="59" t="s">
        <v>96</v>
      </c>
      <c r="F495" s="60">
        <v>9000000</v>
      </c>
      <c r="G495" s="60">
        <v>7640000</v>
      </c>
      <c r="H495" s="37" t="s">
        <v>134</v>
      </c>
      <c r="I495" s="37" t="s">
        <v>168</v>
      </c>
      <c r="J495" s="59" t="s">
        <v>989</v>
      </c>
      <c r="K495" s="59" t="s">
        <v>117</v>
      </c>
      <c r="L495" s="59"/>
      <c r="M495" s="59" t="s">
        <v>7480</v>
      </c>
    </row>
    <row r="496" spans="1:13" s="43" customFormat="1" ht="66">
      <c r="A496" s="59">
        <v>1875</v>
      </c>
      <c r="B496" s="59" t="s">
        <v>26</v>
      </c>
      <c r="C496" s="59" t="s">
        <v>428</v>
      </c>
      <c r="D496" s="59" t="s">
        <v>3640</v>
      </c>
      <c r="E496" s="59" t="s">
        <v>96</v>
      </c>
      <c r="F496" s="60">
        <v>6802548</v>
      </c>
      <c r="G496" s="60">
        <v>4890000</v>
      </c>
      <c r="H496" s="37" t="s">
        <v>168</v>
      </c>
      <c r="I496" s="37" t="s">
        <v>240</v>
      </c>
      <c r="J496" s="59" t="s">
        <v>989</v>
      </c>
      <c r="K496" s="59" t="s">
        <v>117</v>
      </c>
      <c r="L496" s="59"/>
      <c r="M496" s="59" t="s">
        <v>7426</v>
      </c>
    </row>
    <row r="497" spans="1:13" s="43" customFormat="1" ht="99">
      <c r="A497" s="59">
        <v>1876</v>
      </c>
      <c r="B497" s="59" t="s">
        <v>26</v>
      </c>
      <c r="C497" s="59" t="s">
        <v>428</v>
      </c>
      <c r="D497" s="59" t="s">
        <v>3641</v>
      </c>
      <c r="E497" s="59" t="s">
        <v>96</v>
      </c>
      <c r="F497" s="60">
        <v>16000000</v>
      </c>
      <c r="G497" s="60">
        <v>13990000</v>
      </c>
      <c r="H497" s="37" t="s">
        <v>187</v>
      </c>
      <c r="I497" s="37" t="s">
        <v>217</v>
      </c>
      <c r="J497" s="59" t="s">
        <v>3642</v>
      </c>
      <c r="K497" s="59" t="s">
        <v>117</v>
      </c>
      <c r="L497" s="59"/>
      <c r="M497" s="59" t="s">
        <v>7480</v>
      </c>
    </row>
    <row r="498" spans="1:13" s="43" customFormat="1" ht="66">
      <c r="A498" s="59">
        <v>1877</v>
      </c>
      <c r="B498" s="59" t="s">
        <v>26</v>
      </c>
      <c r="C498" s="59" t="s">
        <v>430</v>
      </c>
      <c r="D498" s="59" t="s">
        <v>3643</v>
      </c>
      <c r="E498" s="59" t="s">
        <v>96</v>
      </c>
      <c r="F498" s="60">
        <v>13966550</v>
      </c>
      <c r="G498" s="60">
        <v>12069000</v>
      </c>
      <c r="H498" s="37" t="s">
        <v>114</v>
      </c>
      <c r="I498" s="37" t="s">
        <v>250</v>
      </c>
      <c r="J498" s="59" t="s">
        <v>1023</v>
      </c>
      <c r="K498" s="59" t="s">
        <v>117</v>
      </c>
      <c r="L498" s="59"/>
      <c r="M498" s="59" t="s">
        <v>7426</v>
      </c>
    </row>
    <row r="499" spans="1:13" s="43" customFormat="1" ht="66">
      <c r="A499" s="59">
        <v>1878</v>
      </c>
      <c r="B499" s="59" t="s">
        <v>26</v>
      </c>
      <c r="C499" s="59" t="s">
        <v>3644</v>
      </c>
      <c r="D499" s="59" t="s">
        <v>3645</v>
      </c>
      <c r="E499" s="59" t="s">
        <v>96</v>
      </c>
      <c r="F499" s="60">
        <v>1779051</v>
      </c>
      <c r="G499" s="60">
        <v>1739206</v>
      </c>
      <c r="H499" s="37" t="s">
        <v>323</v>
      </c>
      <c r="I499" s="37" t="s">
        <v>250</v>
      </c>
      <c r="J499" s="59" t="s">
        <v>372</v>
      </c>
      <c r="K499" s="59" t="s">
        <v>117</v>
      </c>
      <c r="L499" s="59"/>
      <c r="M499" s="59" t="s">
        <v>7419</v>
      </c>
    </row>
    <row r="500" spans="1:13" s="43" customFormat="1" ht="99">
      <c r="A500" s="59">
        <v>1879</v>
      </c>
      <c r="B500" s="59" t="s">
        <v>26</v>
      </c>
      <c r="C500" s="59" t="s">
        <v>3644</v>
      </c>
      <c r="D500" s="59" t="s">
        <v>3646</v>
      </c>
      <c r="E500" s="59" t="s">
        <v>2899</v>
      </c>
      <c r="F500" s="60">
        <v>15820594</v>
      </c>
      <c r="G500" s="60">
        <v>13738000</v>
      </c>
      <c r="H500" s="37" t="s">
        <v>143</v>
      </c>
      <c r="I500" s="37" t="s">
        <v>144</v>
      </c>
      <c r="J500" s="59" t="s">
        <v>3647</v>
      </c>
      <c r="K500" s="59" t="s">
        <v>124</v>
      </c>
      <c r="L500" s="59" t="s">
        <v>7422</v>
      </c>
      <c r="M500" s="59"/>
    </row>
    <row r="501" spans="1:13" s="43" customFormat="1" ht="99">
      <c r="A501" s="59">
        <v>1880</v>
      </c>
      <c r="B501" s="59" t="s">
        <v>26</v>
      </c>
      <c r="C501" s="59" t="s">
        <v>3644</v>
      </c>
      <c r="D501" s="59" t="s">
        <v>3648</v>
      </c>
      <c r="E501" s="59" t="s">
        <v>3118</v>
      </c>
      <c r="F501" s="60">
        <v>26390486</v>
      </c>
      <c r="G501" s="60">
        <v>24260000</v>
      </c>
      <c r="H501" s="37" t="s">
        <v>144</v>
      </c>
      <c r="I501" s="37" t="s">
        <v>250</v>
      </c>
      <c r="J501" s="59" t="s">
        <v>3649</v>
      </c>
      <c r="K501" s="59" t="s">
        <v>124</v>
      </c>
      <c r="L501" s="59" t="s">
        <v>7422</v>
      </c>
      <c r="M501" s="59"/>
    </row>
    <row r="502" spans="1:13" s="43" customFormat="1" ht="82.5">
      <c r="A502" s="59">
        <v>1881</v>
      </c>
      <c r="B502" s="59" t="s">
        <v>26</v>
      </c>
      <c r="C502" s="59" t="s">
        <v>3650</v>
      </c>
      <c r="D502" s="59" t="s">
        <v>3651</v>
      </c>
      <c r="E502" s="59" t="s">
        <v>96</v>
      </c>
      <c r="F502" s="60">
        <v>9000000</v>
      </c>
      <c r="G502" s="60">
        <v>6600000</v>
      </c>
      <c r="H502" s="37" t="s">
        <v>278</v>
      </c>
      <c r="I502" s="37" t="s">
        <v>164</v>
      </c>
      <c r="J502" s="59" t="s">
        <v>3223</v>
      </c>
      <c r="K502" s="59" t="s">
        <v>117</v>
      </c>
      <c r="L502" s="59"/>
      <c r="M502" s="59" t="s">
        <v>7424</v>
      </c>
    </row>
    <row r="503" spans="1:13" s="43" customFormat="1" ht="82.5">
      <c r="A503" s="59">
        <v>1882</v>
      </c>
      <c r="B503" s="59" t="s">
        <v>26</v>
      </c>
      <c r="C503" s="59" t="s">
        <v>3650</v>
      </c>
      <c r="D503" s="59" t="s">
        <v>3652</v>
      </c>
      <c r="E503" s="59" t="s">
        <v>96</v>
      </c>
      <c r="F503" s="60">
        <v>9000000</v>
      </c>
      <c r="G503" s="60">
        <v>5350000</v>
      </c>
      <c r="H503" s="37" t="s">
        <v>323</v>
      </c>
      <c r="I503" s="37" t="s">
        <v>143</v>
      </c>
      <c r="J503" s="59" t="s">
        <v>3653</v>
      </c>
      <c r="K503" s="59" t="s">
        <v>117</v>
      </c>
      <c r="L503" s="59"/>
      <c r="M503" s="59" t="s">
        <v>7443</v>
      </c>
    </row>
    <row r="504" spans="1:13" s="43" customFormat="1" ht="66">
      <c r="A504" s="59">
        <v>1883</v>
      </c>
      <c r="B504" s="59" t="s">
        <v>26</v>
      </c>
      <c r="C504" s="59" t="s">
        <v>3654</v>
      </c>
      <c r="D504" s="59" t="s">
        <v>3655</v>
      </c>
      <c r="E504" s="59" t="s">
        <v>96</v>
      </c>
      <c r="F504" s="60">
        <v>1320420</v>
      </c>
      <c r="G504" s="60">
        <v>1206789</v>
      </c>
      <c r="H504" s="37" t="s">
        <v>426</v>
      </c>
      <c r="I504" s="37" t="s">
        <v>164</v>
      </c>
      <c r="J504" s="59" t="s">
        <v>483</v>
      </c>
      <c r="K504" s="59" t="s">
        <v>117</v>
      </c>
      <c r="L504" s="59"/>
      <c r="M504" s="59" t="s">
        <v>7419</v>
      </c>
    </row>
    <row r="505" spans="1:13" s="43" customFormat="1" ht="66">
      <c r="A505" s="59">
        <v>1884</v>
      </c>
      <c r="B505" s="59" t="s">
        <v>26</v>
      </c>
      <c r="C505" s="59" t="s">
        <v>3654</v>
      </c>
      <c r="D505" s="59" t="s">
        <v>3656</v>
      </c>
      <c r="E505" s="59" t="s">
        <v>96</v>
      </c>
      <c r="F505" s="60">
        <v>1556483</v>
      </c>
      <c r="G505" s="60">
        <v>1400000</v>
      </c>
      <c r="H505" s="37" t="s">
        <v>128</v>
      </c>
      <c r="I505" s="37" t="s">
        <v>134</v>
      </c>
      <c r="J505" s="59" t="s">
        <v>1231</v>
      </c>
      <c r="K505" s="59" t="s">
        <v>117</v>
      </c>
      <c r="L505" s="59"/>
      <c r="M505" s="59" t="s">
        <v>7426</v>
      </c>
    </row>
    <row r="506" spans="1:13" s="43" customFormat="1" ht="66">
      <c r="A506" s="59">
        <v>1885</v>
      </c>
      <c r="B506" s="59" t="s">
        <v>26</v>
      </c>
      <c r="C506" s="59" t="s">
        <v>3654</v>
      </c>
      <c r="D506" s="59" t="s">
        <v>3657</v>
      </c>
      <c r="E506" s="59" t="s">
        <v>96</v>
      </c>
      <c r="F506" s="60">
        <v>4610612</v>
      </c>
      <c r="G506" s="60">
        <v>4427207</v>
      </c>
      <c r="H506" s="37" t="s">
        <v>133</v>
      </c>
      <c r="I506" s="37" t="s">
        <v>183</v>
      </c>
      <c r="J506" s="59" t="s">
        <v>3658</v>
      </c>
      <c r="K506" s="59" t="s">
        <v>117</v>
      </c>
      <c r="L506" s="59"/>
      <c r="M506" s="59" t="s">
        <v>7426</v>
      </c>
    </row>
    <row r="507" spans="1:13" s="43" customFormat="1" ht="148.5">
      <c r="A507" s="59">
        <v>1886</v>
      </c>
      <c r="B507" s="59" t="s">
        <v>26</v>
      </c>
      <c r="C507" s="59" t="s">
        <v>3654</v>
      </c>
      <c r="D507" s="59" t="s">
        <v>3659</v>
      </c>
      <c r="E507" s="59" t="s">
        <v>96</v>
      </c>
      <c r="F507" s="60">
        <v>15000000</v>
      </c>
      <c r="G507" s="60">
        <v>14700000</v>
      </c>
      <c r="H507" s="37" t="s">
        <v>134</v>
      </c>
      <c r="I507" s="37" t="s">
        <v>216</v>
      </c>
      <c r="J507" s="59" t="s">
        <v>3660</v>
      </c>
      <c r="K507" s="59" t="s">
        <v>117</v>
      </c>
      <c r="L507" s="59"/>
      <c r="M507" s="59" t="s">
        <v>7443</v>
      </c>
    </row>
    <row r="508" spans="1:13" s="43" customFormat="1" ht="66">
      <c r="A508" s="59">
        <v>1887</v>
      </c>
      <c r="B508" s="59" t="s">
        <v>26</v>
      </c>
      <c r="C508" s="59" t="s">
        <v>3661</v>
      </c>
      <c r="D508" s="59" t="s">
        <v>3662</v>
      </c>
      <c r="E508" s="59" t="s">
        <v>3663</v>
      </c>
      <c r="F508" s="60">
        <v>2024935</v>
      </c>
      <c r="G508" s="60">
        <v>1880000</v>
      </c>
      <c r="H508" s="37" t="s">
        <v>198</v>
      </c>
      <c r="I508" s="37" t="s">
        <v>115</v>
      </c>
      <c r="J508" s="59" t="s">
        <v>3664</v>
      </c>
      <c r="K508" s="59" t="s">
        <v>117</v>
      </c>
      <c r="L508" s="59"/>
      <c r="M508" s="59" t="s">
        <v>7426</v>
      </c>
    </row>
    <row r="509" spans="1:13" s="43" customFormat="1" ht="346.5">
      <c r="A509" s="59">
        <v>1888</v>
      </c>
      <c r="B509" s="59" t="s">
        <v>26</v>
      </c>
      <c r="C509" s="59" t="s">
        <v>3661</v>
      </c>
      <c r="D509" s="59" t="s">
        <v>3665</v>
      </c>
      <c r="E509" s="59" t="s">
        <v>96</v>
      </c>
      <c r="F509" s="60">
        <v>4999715</v>
      </c>
      <c r="G509" s="60">
        <v>4282800</v>
      </c>
      <c r="H509" s="37" t="s">
        <v>134</v>
      </c>
      <c r="I509" s="37" t="s">
        <v>129</v>
      </c>
      <c r="J509" s="59" t="s">
        <v>3666</v>
      </c>
      <c r="K509" s="59" t="s">
        <v>117</v>
      </c>
      <c r="L509" s="59"/>
      <c r="M509" s="59" t="s">
        <v>7443</v>
      </c>
    </row>
    <row r="510" spans="1:13" s="43" customFormat="1" ht="66">
      <c r="A510" s="59">
        <v>1889</v>
      </c>
      <c r="B510" s="59" t="s">
        <v>26</v>
      </c>
      <c r="C510" s="59" t="s">
        <v>3667</v>
      </c>
      <c r="D510" s="59" t="s">
        <v>3668</v>
      </c>
      <c r="E510" s="59" t="s">
        <v>96</v>
      </c>
      <c r="F510" s="60">
        <v>6000000</v>
      </c>
      <c r="G510" s="60">
        <v>4950000</v>
      </c>
      <c r="H510" s="37" t="s">
        <v>121</v>
      </c>
      <c r="I510" s="37" t="s">
        <v>133</v>
      </c>
      <c r="J510" s="59" t="s">
        <v>3669</v>
      </c>
      <c r="K510" s="59" t="s">
        <v>117</v>
      </c>
      <c r="L510" s="59"/>
      <c r="M510" s="59" t="s">
        <v>7424</v>
      </c>
    </row>
    <row r="511" spans="1:13" s="43" customFormat="1" ht="66">
      <c r="A511" s="59">
        <v>1890</v>
      </c>
      <c r="B511" s="59" t="s">
        <v>26</v>
      </c>
      <c r="C511" s="59" t="s">
        <v>3667</v>
      </c>
      <c r="D511" s="59" t="s">
        <v>3670</v>
      </c>
      <c r="E511" s="59" t="s">
        <v>96</v>
      </c>
      <c r="F511" s="60">
        <v>1927964</v>
      </c>
      <c r="G511" s="60">
        <v>1900500</v>
      </c>
      <c r="H511" s="37" t="s">
        <v>261</v>
      </c>
      <c r="I511" s="37" t="s">
        <v>122</v>
      </c>
      <c r="J511" s="59" t="s">
        <v>1470</v>
      </c>
      <c r="K511" s="59" t="s">
        <v>117</v>
      </c>
      <c r="L511" s="59"/>
      <c r="M511" s="59" t="s">
        <v>7437</v>
      </c>
    </row>
    <row r="512" spans="1:13" s="43" customFormat="1" ht="66">
      <c r="A512" s="59">
        <v>1891</v>
      </c>
      <c r="B512" s="59" t="s">
        <v>26</v>
      </c>
      <c r="C512" s="59" t="s">
        <v>3667</v>
      </c>
      <c r="D512" s="59" t="s">
        <v>3671</v>
      </c>
      <c r="E512" s="59" t="s">
        <v>96</v>
      </c>
      <c r="F512" s="60">
        <v>2300000</v>
      </c>
      <c r="G512" s="60">
        <v>2050000</v>
      </c>
      <c r="H512" s="37" t="s">
        <v>134</v>
      </c>
      <c r="I512" s="37" t="s">
        <v>168</v>
      </c>
      <c r="J512" s="59" t="s">
        <v>1446</v>
      </c>
      <c r="K512" s="59" t="s">
        <v>117</v>
      </c>
      <c r="L512" s="59"/>
      <c r="M512" s="59" t="s">
        <v>7419</v>
      </c>
    </row>
    <row r="513" spans="1:13" s="43" customFormat="1" ht="66">
      <c r="A513" s="59">
        <v>1892</v>
      </c>
      <c r="B513" s="59" t="s">
        <v>26</v>
      </c>
      <c r="C513" s="59" t="s">
        <v>3667</v>
      </c>
      <c r="D513" s="59" t="s">
        <v>3672</v>
      </c>
      <c r="E513" s="59" t="s">
        <v>96</v>
      </c>
      <c r="F513" s="60">
        <v>9000000</v>
      </c>
      <c r="G513" s="60">
        <v>5050000</v>
      </c>
      <c r="H513" s="37" t="s">
        <v>134</v>
      </c>
      <c r="I513" s="37" t="s">
        <v>240</v>
      </c>
      <c r="J513" s="59" t="s">
        <v>1470</v>
      </c>
      <c r="K513" s="59" t="s">
        <v>117</v>
      </c>
      <c r="L513" s="59"/>
      <c r="M513" s="59" t="s">
        <v>7443</v>
      </c>
    </row>
    <row r="514" spans="1:13" s="43" customFormat="1" ht="66">
      <c r="A514" s="59">
        <v>1893</v>
      </c>
      <c r="B514" s="59" t="s">
        <v>26</v>
      </c>
      <c r="C514" s="59" t="s">
        <v>3673</v>
      </c>
      <c r="D514" s="59" t="s">
        <v>3674</v>
      </c>
      <c r="E514" s="59" t="s">
        <v>96</v>
      </c>
      <c r="F514" s="60">
        <v>2177000</v>
      </c>
      <c r="G514" s="60">
        <v>1680000</v>
      </c>
      <c r="H514" s="37" t="s">
        <v>164</v>
      </c>
      <c r="I514" s="37" t="s">
        <v>121</v>
      </c>
      <c r="J514" s="59" t="s">
        <v>1253</v>
      </c>
      <c r="K514" s="59" t="s">
        <v>117</v>
      </c>
      <c r="L514" s="59"/>
      <c r="M514" s="59" t="s">
        <v>7424</v>
      </c>
    </row>
    <row r="515" spans="1:13" s="43" customFormat="1" ht="66">
      <c r="A515" s="59">
        <v>1894</v>
      </c>
      <c r="B515" s="59" t="s">
        <v>26</v>
      </c>
      <c r="C515" s="59" t="s">
        <v>3673</v>
      </c>
      <c r="D515" s="59" t="s">
        <v>3675</v>
      </c>
      <c r="E515" s="59" t="s">
        <v>96</v>
      </c>
      <c r="F515" s="60">
        <v>9925500</v>
      </c>
      <c r="G515" s="60">
        <v>6370000</v>
      </c>
      <c r="H515" s="37" t="s">
        <v>154</v>
      </c>
      <c r="I515" s="37" t="s">
        <v>129</v>
      </c>
      <c r="J515" s="59" t="s">
        <v>1253</v>
      </c>
      <c r="K515" s="59" t="s">
        <v>117</v>
      </c>
      <c r="L515" s="59"/>
      <c r="M515" s="59" t="s">
        <v>7424</v>
      </c>
    </row>
    <row r="516" spans="1:13" s="43" customFormat="1" ht="66">
      <c r="A516" s="59">
        <v>1895</v>
      </c>
      <c r="B516" s="59" t="s">
        <v>26</v>
      </c>
      <c r="C516" s="59" t="s">
        <v>3673</v>
      </c>
      <c r="D516" s="59" t="s">
        <v>3676</v>
      </c>
      <c r="E516" s="59" t="s">
        <v>96</v>
      </c>
      <c r="F516" s="60">
        <v>21552000</v>
      </c>
      <c r="G516" s="60">
        <v>17700000</v>
      </c>
      <c r="H516" s="37" t="s">
        <v>129</v>
      </c>
      <c r="I516" s="37" t="s">
        <v>187</v>
      </c>
      <c r="J516" s="59" t="s">
        <v>1253</v>
      </c>
      <c r="K516" s="59" t="s">
        <v>117</v>
      </c>
      <c r="L516" s="59"/>
      <c r="M516" s="59" t="s">
        <v>7426</v>
      </c>
    </row>
    <row r="517" spans="1:13" s="43" customFormat="1" ht="66">
      <c r="A517" s="59">
        <v>1896</v>
      </c>
      <c r="B517" s="59" t="s">
        <v>26</v>
      </c>
      <c r="C517" s="59" t="s">
        <v>3673</v>
      </c>
      <c r="D517" s="59" t="s">
        <v>3677</v>
      </c>
      <c r="E517" s="59" t="s">
        <v>96</v>
      </c>
      <c r="F517" s="60">
        <v>1495517</v>
      </c>
      <c r="G517" s="60">
        <v>1380000</v>
      </c>
      <c r="H517" s="37" t="s">
        <v>129</v>
      </c>
      <c r="I517" s="37" t="s">
        <v>187</v>
      </c>
      <c r="J517" s="59" t="s">
        <v>1253</v>
      </c>
      <c r="K517" s="59" t="s">
        <v>117</v>
      </c>
      <c r="L517" s="59"/>
      <c r="M517" s="59" t="s">
        <v>7426</v>
      </c>
    </row>
    <row r="518" spans="1:13" s="43" customFormat="1" ht="66">
      <c r="A518" s="59">
        <v>1897</v>
      </c>
      <c r="B518" s="59" t="s">
        <v>26</v>
      </c>
      <c r="C518" s="59" t="s">
        <v>3673</v>
      </c>
      <c r="D518" s="59" t="s">
        <v>3678</v>
      </c>
      <c r="E518" s="59" t="s">
        <v>96</v>
      </c>
      <c r="F518" s="60">
        <v>23448000</v>
      </c>
      <c r="G518" s="60">
        <v>19740000</v>
      </c>
      <c r="H518" s="37" t="s">
        <v>187</v>
      </c>
      <c r="I518" s="37" t="s">
        <v>217</v>
      </c>
      <c r="J518" s="59" t="s">
        <v>1253</v>
      </c>
      <c r="K518" s="59" t="s">
        <v>117</v>
      </c>
      <c r="L518" s="59"/>
      <c r="M518" s="59" t="s">
        <v>7419</v>
      </c>
    </row>
    <row r="519" spans="1:13" s="43" customFormat="1" ht="66">
      <c r="A519" s="59">
        <v>1898</v>
      </c>
      <c r="B519" s="59" t="s">
        <v>26</v>
      </c>
      <c r="C519" s="59" t="s">
        <v>440</v>
      </c>
      <c r="D519" s="59" t="s">
        <v>3679</v>
      </c>
      <c r="E519" s="59" t="s">
        <v>2938</v>
      </c>
      <c r="F519" s="60">
        <v>7300000</v>
      </c>
      <c r="G519" s="60">
        <v>5259030</v>
      </c>
      <c r="H519" s="37" t="s">
        <v>168</v>
      </c>
      <c r="I519" s="37" t="s">
        <v>187</v>
      </c>
      <c r="J519" s="59" t="s">
        <v>178</v>
      </c>
      <c r="K519" s="59" t="s">
        <v>117</v>
      </c>
      <c r="L519" s="59"/>
      <c r="M519" s="59" t="s">
        <v>7470</v>
      </c>
    </row>
    <row r="520" spans="1:13" s="43" customFormat="1" ht="49.5">
      <c r="A520" s="59">
        <v>1899</v>
      </c>
      <c r="B520" s="59" t="s">
        <v>26</v>
      </c>
      <c r="C520" s="59" t="s">
        <v>440</v>
      </c>
      <c r="D520" s="59" t="s">
        <v>3680</v>
      </c>
      <c r="E520" s="59" t="s">
        <v>3681</v>
      </c>
      <c r="F520" s="60">
        <v>15130000</v>
      </c>
      <c r="G520" s="60">
        <v>14188000</v>
      </c>
      <c r="H520" s="37" t="s">
        <v>240</v>
      </c>
      <c r="I520" s="37" t="s">
        <v>216</v>
      </c>
      <c r="J520" s="59" t="s">
        <v>1023</v>
      </c>
      <c r="K520" s="59" t="s">
        <v>117</v>
      </c>
      <c r="L520" s="59"/>
      <c r="M520" s="59" t="s">
        <v>7419</v>
      </c>
    </row>
    <row r="521" spans="1:13" s="43" customFormat="1" ht="49.5">
      <c r="A521" s="59">
        <v>1900</v>
      </c>
      <c r="B521" s="59" t="s">
        <v>26</v>
      </c>
      <c r="C521" s="59" t="s">
        <v>3682</v>
      </c>
      <c r="D521" s="59" t="s">
        <v>3683</v>
      </c>
      <c r="E521" s="59" t="s">
        <v>2899</v>
      </c>
      <c r="F521" s="60">
        <v>9900000</v>
      </c>
      <c r="G521" s="60">
        <v>9700000</v>
      </c>
      <c r="H521" s="37" t="s">
        <v>2806</v>
      </c>
      <c r="I521" s="37" t="s">
        <v>153</v>
      </c>
      <c r="J521" s="59" t="s">
        <v>178</v>
      </c>
      <c r="K521" s="59" t="s">
        <v>117</v>
      </c>
      <c r="L521" s="59"/>
      <c r="M521" s="59" t="s">
        <v>7426</v>
      </c>
    </row>
    <row r="522" spans="1:13" s="43" customFormat="1" ht="49.5">
      <c r="A522" s="59">
        <v>1901</v>
      </c>
      <c r="B522" s="59" t="s">
        <v>26</v>
      </c>
      <c r="C522" s="59" t="s">
        <v>3682</v>
      </c>
      <c r="D522" s="59" t="s">
        <v>3684</v>
      </c>
      <c r="E522" s="59" t="s">
        <v>2899</v>
      </c>
      <c r="F522" s="60">
        <v>2000000</v>
      </c>
      <c r="G522" s="60">
        <v>1687524</v>
      </c>
      <c r="H522" s="37" t="s">
        <v>143</v>
      </c>
      <c r="I522" s="37" t="s">
        <v>114</v>
      </c>
      <c r="J522" s="59" t="s">
        <v>1633</v>
      </c>
      <c r="K522" s="59" t="s">
        <v>117</v>
      </c>
      <c r="L522" s="59"/>
      <c r="M522" s="59" t="s">
        <v>7426</v>
      </c>
    </row>
    <row r="523" spans="1:13" s="43" customFormat="1" ht="49.5">
      <c r="A523" s="59">
        <v>1902</v>
      </c>
      <c r="B523" s="59" t="s">
        <v>26</v>
      </c>
      <c r="C523" s="59" t="s">
        <v>3682</v>
      </c>
      <c r="D523" s="59" t="s">
        <v>3685</v>
      </c>
      <c r="E523" s="59" t="s">
        <v>2899</v>
      </c>
      <c r="F523" s="60">
        <v>4300000</v>
      </c>
      <c r="G523" s="60">
        <v>3753000</v>
      </c>
      <c r="H523" s="37" t="s">
        <v>153</v>
      </c>
      <c r="I523" s="37" t="s">
        <v>154</v>
      </c>
      <c r="J523" s="59" t="s">
        <v>550</v>
      </c>
      <c r="K523" s="59" t="s">
        <v>117</v>
      </c>
      <c r="L523" s="59"/>
      <c r="M523" s="59" t="s">
        <v>7426</v>
      </c>
    </row>
    <row r="524" spans="1:13" s="43" customFormat="1" ht="49.5">
      <c r="A524" s="59">
        <v>1903</v>
      </c>
      <c r="B524" s="59" t="s">
        <v>26</v>
      </c>
      <c r="C524" s="59" t="s">
        <v>3686</v>
      </c>
      <c r="D524" s="59" t="s">
        <v>3687</v>
      </c>
      <c r="E524" s="59" t="s">
        <v>2938</v>
      </c>
      <c r="F524" s="60">
        <v>2500000</v>
      </c>
      <c r="G524" s="60">
        <v>2123000</v>
      </c>
      <c r="H524" s="37" t="s">
        <v>164</v>
      </c>
      <c r="I524" s="37" t="s">
        <v>250</v>
      </c>
      <c r="J524" s="59" t="s">
        <v>3364</v>
      </c>
      <c r="K524" s="59" t="s">
        <v>117</v>
      </c>
      <c r="L524" s="59"/>
      <c r="M524" s="59" t="s">
        <v>7426</v>
      </c>
    </row>
    <row r="525" spans="1:13" s="43" customFormat="1" ht="49.5">
      <c r="A525" s="59">
        <v>1904</v>
      </c>
      <c r="B525" s="59" t="s">
        <v>26</v>
      </c>
      <c r="C525" s="59" t="s">
        <v>3688</v>
      </c>
      <c r="D525" s="59" t="s">
        <v>3689</v>
      </c>
      <c r="E525" s="59" t="s">
        <v>3690</v>
      </c>
      <c r="F525" s="60">
        <v>1450000</v>
      </c>
      <c r="G525" s="60">
        <v>1197899</v>
      </c>
      <c r="H525" s="37" t="s">
        <v>164</v>
      </c>
      <c r="I525" s="37" t="s">
        <v>153</v>
      </c>
      <c r="J525" s="59" t="s">
        <v>475</v>
      </c>
      <c r="K525" s="59" t="s">
        <v>117</v>
      </c>
      <c r="L525" s="59"/>
      <c r="M525" s="59" t="s">
        <v>7426</v>
      </c>
    </row>
    <row r="526" spans="1:13" s="43" customFormat="1" ht="49.5">
      <c r="A526" s="59">
        <v>1905</v>
      </c>
      <c r="B526" s="59" t="s">
        <v>26</v>
      </c>
      <c r="C526" s="59" t="s">
        <v>3691</v>
      </c>
      <c r="D526" s="59" t="s">
        <v>3692</v>
      </c>
      <c r="E526" s="59" t="s">
        <v>2899</v>
      </c>
      <c r="F526" s="60">
        <v>1080000</v>
      </c>
      <c r="G526" s="60">
        <v>1021202</v>
      </c>
      <c r="H526" s="37" t="s">
        <v>1798</v>
      </c>
      <c r="I526" s="37" t="s">
        <v>198</v>
      </c>
      <c r="J526" s="59" t="s">
        <v>3693</v>
      </c>
      <c r="K526" s="59" t="s">
        <v>117</v>
      </c>
      <c r="L526" s="59"/>
      <c r="M526" s="59" t="s">
        <v>7425</v>
      </c>
    </row>
    <row r="527" spans="1:13" s="43" customFormat="1" ht="49.5">
      <c r="A527" s="59">
        <v>1906</v>
      </c>
      <c r="B527" s="59" t="s">
        <v>26</v>
      </c>
      <c r="C527" s="59" t="s">
        <v>3694</v>
      </c>
      <c r="D527" s="59" t="s">
        <v>3695</v>
      </c>
      <c r="E527" s="59" t="s">
        <v>2899</v>
      </c>
      <c r="F527" s="60">
        <v>1450000</v>
      </c>
      <c r="G527" s="60">
        <v>1285756</v>
      </c>
      <c r="H527" s="37" t="s">
        <v>168</v>
      </c>
      <c r="I527" s="37" t="s">
        <v>240</v>
      </c>
      <c r="J527" s="59" t="s">
        <v>1968</v>
      </c>
      <c r="K527" s="59" t="s">
        <v>117</v>
      </c>
      <c r="L527" s="59"/>
      <c r="M527" s="59" t="s">
        <v>7426</v>
      </c>
    </row>
    <row r="528" spans="1:13" s="43" customFormat="1" ht="49.5">
      <c r="A528" s="59">
        <v>1907</v>
      </c>
      <c r="B528" s="59" t="s">
        <v>26</v>
      </c>
      <c r="C528" s="59" t="s">
        <v>3696</v>
      </c>
      <c r="D528" s="59" t="s">
        <v>3697</v>
      </c>
      <c r="E528" s="59" t="s">
        <v>2899</v>
      </c>
      <c r="F528" s="60">
        <v>2000000</v>
      </c>
      <c r="G528" s="60">
        <v>1790000</v>
      </c>
      <c r="H528" s="37" t="s">
        <v>153</v>
      </c>
      <c r="I528" s="37" t="s">
        <v>128</v>
      </c>
      <c r="J528" s="59" t="s">
        <v>488</v>
      </c>
      <c r="K528" s="59" t="s">
        <v>117</v>
      </c>
      <c r="L528" s="59"/>
      <c r="M528" s="59" t="s">
        <v>7426</v>
      </c>
    </row>
    <row r="529" spans="1:13" s="43" customFormat="1" ht="66">
      <c r="A529" s="59">
        <v>1908</v>
      </c>
      <c r="B529" s="59" t="s">
        <v>26</v>
      </c>
      <c r="C529" s="59" t="s">
        <v>3698</v>
      </c>
      <c r="D529" s="59" t="s">
        <v>3699</v>
      </c>
      <c r="E529" s="59" t="s">
        <v>96</v>
      </c>
      <c r="F529" s="60">
        <v>6700000</v>
      </c>
      <c r="G529" s="60">
        <v>5537000</v>
      </c>
      <c r="H529" s="37" t="s">
        <v>250</v>
      </c>
      <c r="I529" s="37" t="s">
        <v>173</v>
      </c>
      <c r="J529" s="59" t="s">
        <v>178</v>
      </c>
      <c r="K529" s="59" t="s">
        <v>117</v>
      </c>
      <c r="L529" s="59"/>
      <c r="M529" s="59" t="s">
        <v>7426</v>
      </c>
    </row>
    <row r="530" spans="1:13" s="43" customFormat="1" ht="66">
      <c r="A530" s="59">
        <v>1909</v>
      </c>
      <c r="B530" s="59" t="s">
        <v>26</v>
      </c>
      <c r="C530" s="59" t="s">
        <v>3698</v>
      </c>
      <c r="D530" s="59" t="s">
        <v>3700</v>
      </c>
      <c r="E530" s="59" t="s">
        <v>2896</v>
      </c>
      <c r="F530" s="60">
        <v>3100000</v>
      </c>
      <c r="G530" s="60">
        <v>2695875</v>
      </c>
      <c r="H530" s="37" t="s">
        <v>128</v>
      </c>
      <c r="I530" s="37" t="s">
        <v>133</v>
      </c>
      <c r="J530" s="59" t="s">
        <v>449</v>
      </c>
      <c r="K530" s="59" t="s">
        <v>117</v>
      </c>
      <c r="L530" s="59"/>
      <c r="M530" s="59" t="s">
        <v>7470</v>
      </c>
    </row>
    <row r="531" spans="1:13" s="43" customFormat="1" ht="49.5">
      <c r="A531" s="59">
        <v>1910</v>
      </c>
      <c r="B531" s="59" t="s">
        <v>26</v>
      </c>
      <c r="C531" s="59" t="s">
        <v>446</v>
      </c>
      <c r="D531" s="59" t="s">
        <v>3701</v>
      </c>
      <c r="E531" s="59" t="s">
        <v>2935</v>
      </c>
      <c r="F531" s="60">
        <v>23563526</v>
      </c>
      <c r="G531" s="60">
        <v>22700000</v>
      </c>
      <c r="H531" s="37" t="s">
        <v>3196</v>
      </c>
      <c r="I531" s="37" t="s">
        <v>164</v>
      </c>
      <c r="J531" s="59" t="s">
        <v>449</v>
      </c>
      <c r="K531" s="59" t="s">
        <v>117</v>
      </c>
      <c r="L531" s="59"/>
      <c r="M531" s="59" t="s">
        <v>7419</v>
      </c>
    </row>
    <row r="532" spans="1:13" s="43" customFormat="1" ht="49.5">
      <c r="A532" s="59">
        <v>1911</v>
      </c>
      <c r="B532" s="59" t="s">
        <v>26</v>
      </c>
      <c r="C532" s="59" t="s">
        <v>446</v>
      </c>
      <c r="D532" s="59" t="s">
        <v>3702</v>
      </c>
      <c r="E532" s="59" t="s">
        <v>2935</v>
      </c>
      <c r="F532" s="60">
        <v>1255070000</v>
      </c>
      <c r="G532" s="60">
        <v>1239000000</v>
      </c>
      <c r="H532" s="37" t="s">
        <v>350</v>
      </c>
      <c r="I532" s="37" t="s">
        <v>114</v>
      </c>
      <c r="J532" s="59" t="s">
        <v>449</v>
      </c>
      <c r="K532" s="59" t="s">
        <v>117</v>
      </c>
      <c r="L532" s="59"/>
      <c r="M532" s="59" t="s">
        <v>7419</v>
      </c>
    </row>
    <row r="533" spans="1:13" s="43" customFormat="1" ht="82.5">
      <c r="A533" s="59">
        <v>1912</v>
      </c>
      <c r="B533" s="59" t="s">
        <v>26</v>
      </c>
      <c r="C533" s="59" t="s">
        <v>446</v>
      </c>
      <c r="D533" s="59" t="s">
        <v>3703</v>
      </c>
      <c r="E533" s="59" t="s">
        <v>2909</v>
      </c>
      <c r="F533" s="60">
        <v>130308311</v>
      </c>
      <c r="G533" s="60">
        <v>125580000</v>
      </c>
      <c r="H533" s="37" t="s">
        <v>544</v>
      </c>
      <c r="I533" s="37" t="s">
        <v>164</v>
      </c>
      <c r="J533" s="59" t="s">
        <v>449</v>
      </c>
      <c r="K533" s="59" t="s">
        <v>117</v>
      </c>
      <c r="L533" s="59"/>
      <c r="M533" s="59" t="s">
        <v>7419</v>
      </c>
    </row>
    <row r="534" spans="1:13" s="43" customFormat="1" ht="49.5">
      <c r="A534" s="59">
        <v>1913</v>
      </c>
      <c r="B534" s="59" t="s">
        <v>26</v>
      </c>
      <c r="C534" s="59" t="s">
        <v>446</v>
      </c>
      <c r="D534" s="59" t="s">
        <v>3704</v>
      </c>
      <c r="E534" s="59" t="s">
        <v>96</v>
      </c>
      <c r="F534" s="60">
        <v>334966875</v>
      </c>
      <c r="G534" s="60">
        <v>330000000</v>
      </c>
      <c r="H534" s="37" t="s">
        <v>193</v>
      </c>
      <c r="I534" s="37" t="s">
        <v>187</v>
      </c>
      <c r="J534" s="59" t="s">
        <v>449</v>
      </c>
      <c r="K534" s="59" t="s">
        <v>117</v>
      </c>
      <c r="L534" s="59"/>
      <c r="M534" s="59" t="s">
        <v>7419</v>
      </c>
    </row>
    <row r="535" spans="1:13" s="43" customFormat="1" ht="82.5">
      <c r="A535" s="59">
        <v>1914</v>
      </c>
      <c r="B535" s="59" t="s">
        <v>26</v>
      </c>
      <c r="C535" s="59" t="s">
        <v>446</v>
      </c>
      <c r="D535" s="59" t="s">
        <v>3705</v>
      </c>
      <c r="E535" s="59" t="s">
        <v>2909</v>
      </c>
      <c r="F535" s="60">
        <v>53879835</v>
      </c>
      <c r="G535" s="60">
        <v>52500000</v>
      </c>
      <c r="H535" s="37" t="s">
        <v>114</v>
      </c>
      <c r="I535" s="37" t="s">
        <v>250</v>
      </c>
      <c r="J535" s="59" t="s">
        <v>449</v>
      </c>
      <c r="K535" s="59" t="s">
        <v>117</v>
      </c>
      <c r="L535" s="59"/>
      <c r="M535" s="59" t="s">
        <v>7419</v>
      </c>
    </row>
    <row r="536" spans="1:13" s="43" customFormat="1" ht="49.5">
      <c r="A536" s="59">
        <v>1915</v>
      </c>
      <c r="B536" s="59" t="s">
        <v>26</v>
      </c>
      <c r="C536" s="59" t="s">
        <v>446</v>
      </c>
      <c r="D536" s="59" t="s">
        <v>3706</v>
      </c>
      <c r="E536" s="59" t="s">
        <v>2896</v>
      </c>
      <c r="F536" s="60">
        <v>43999008</v>
      </c>
      <c r="G536" s="60">
        <v>40980000</v>
      </c>
      <c r="H536" s="37" t="s">
        <v>128</v>
      </c>
      <c r="I536" s="37" t="s">
        <v>154</v>
      </c>
      <c r="J536" s="59" t="s">
        <v>449</v>
      </c>
      <c r="K536" s="59" t="s">
        <v>117</v>
      </c>
      <c r="L536" s="59"/>
      <c r="M536" s="59" t="s">
        <v>7424</v>
      </c>
    </row>
    <row r="537" spans="1:13" s="43" customFormat="1" ht="66">
      <c r="A537" s="59">
        <v>1916</v>
      </c>
      <c r="B537" s="59" t="s">
        <v>26</v>
      </c>
      <c r="C537" s="59" t="s">
        <v>450</v>
      </c>
      <c r="D537" s="59" t="s">
        <v>3707</v>
      </c>
      <c r="E537" s="59" t="s">
        <v>3073</v>
      </c>
      <c r="F537" s="60">
        <v>197400000</v>
      </c>
      <c r="G537" s="60">
        <v>196800000</v>
      </c>
      <c r="H537" s="37" t="s">
        <v>411</v>
      </c>
      <c r="I537" s="37" t="s">
        <v>133</v>
      </c>
      <c r="J537" s="59" t="s">
        <v>1503</v>
      </c>
      <c r="K537" s="59" t="s">
        <v>117</v>
      </c>
      <c r="L537" s="59"/>
      <c r="M537" s="59" t="s">
        <v>7433</v>
      </c>
    </row>
    <row r="538" spans="1:13" s="43" customFormat="1" ht="66">
      <c r="A538" s="59">
        <v>1917</v>
      </c>
      <c r="B538" s="59" t="s">
        <v>26</v>
      </c>
      <c r="C538" s="59" t="s">
        <v>450</v>
      </c>
      <c r="D538" s="59" t="s">
        <v>3708</v>
      </c>
      <c r="E538" s="59" t="s">
        <v>2899</v>
      </c>
      <c r="F538" s="60">
        <v>72299672</v>
      </c>
      <c r="G538" s="60">
        <v>72000000</v>
      </c>
      <c r="H538" s="37" t="s">
        <v>198</v>
      </c>
      <c r="I538" s="37" t="s">
        <v>144</v>
      </c>
      <c r="J538" s="59" t="s">
        <v>308</v>
      </c>
      <c r="K538" s="59" t="s">
        <v>117</v>
      </c>
      <c r="L538" s="59"/>
      <c r="M538" s="59" t="s">
        <v>7425</v>
      </c>
    </row>
    <row r="539" spans="1:13" s="43" customFormat="1" ht="66">
      <c r="A539" s="59">
        <v>1918</v>
      </c>
      <c r="B539" s="59" t="s">
        <v>26</v>
      </c>
      <c r="C539" s="59" t="s">
        <v>450</v>
      </c>
      <c r="D539" s="59" t="s">
        <v>3709</v>
      </c>
      <c r="E539" s="59" t="s">
        <v>3191</v>
      </c>
      <c r="F539" s="60">
        <v>3186594</v>
      </c>
      <c r="G539" s="60">
        <v>2642638</v>
      </c>
      <c r="H539" s="37" t="s">
        <v>261</v>
      </c>
      <c r="I539" s="37" t="s">
        <v>153</v>
      </c>
      <c r="J539" s="59" t="s">
        <v>1503</v>
      </c>
      <c r="K539" s="59" t="s">
        <v>117</v>
      </c>
      <c r="L539" s="59"/>
      <c r="M539" s="59" t="s">
        <v>7424</v>
      </c>
    </row>
    <row r="540" spans="1:13" s="43" customFormat="1" ht="82.5">
      <c r="A540" s="59">
        <v>1919</v>
      </c>
      <c r="B540" s="59" t="s">
        <v>26</v>
      </c>
      <c r="C540" s="59" t="s">
        <v>450</v>
      </c>
      <c r="D540" s="59" t="s">
        <v>3710</v>
      </c>
      <c r="E540" s="59" t="s">
        <v>2909</v>
      </c>
      <c r="F540" s="60">
        <v>14661587</v>
      </c>
      <c r="G540" s="60">
        <v>13500000</v>
      </c>
      <c r="H540" s="37" t="s">
        <v>183</v>
      </c>
      <c r="I540" s="37" t="s">
        <v>240</v>
      </c>
      <c r="J540" s="59" t="s">
        <v>3711</v>
      </c>
      <c r="K540" s="59" t="s">
        <v>117</v>
      </c>
      <c r="L540" s="59"/>
      <c r="M540" s="59" t="s">
        <v>7424</v>
      </c>
    </row>
    <row r="541" spans="1:13" s="43" customFormat="1" ht="82.5">
      <c r="A541" s="59">
        <v>1920</v>
      </c>
      <c r="B541" s="59" t="s">
        <v>26</v>
      </c>
      <c r="C541" s="59" t="s">
        <v>452</v>
      </c>
      <c r="D541" s="59" t="s">
        <v>3712</v>
      </c>
      <c r="E541" s="59" t="s">
        <v>2909</v>
      </c>
      <c r="F541" s="60">
        <v>5300146</v>
      </c>
      <c r="G541" s="60">
        <v>5300146</v>
      </c>
      <c r="H541" s="37" t="s">
        <v>167</v>
      </c>
      <c r="I541" s="37" t="s">
        <v>164</v>
      </c>
      <c r="J541" s="59" t="s">
        <v>454</v>
      </c>
      <c r="K541" s="59" t="s">
        <v>117</v>
      </c>
      <c r="L541" s="59"/>
      <c r="M541" s="59" t="s">
        <v>7424</v>
      </c>
    </row>
    <row r="542" spans="1:13" s="43" customFormat="1" ht="66">
      <c r="A542" s="59">
        <v>1921</v>
      </c>
      <c r="B542" s="59" t="s">
        <v>26</v>
      </c>
      <c r="C542" s="59" t="s">
        <v>452</v>
      </c>
      <c r="D542" s="59" t="s">
        <v>3713</v>
      </c>
      <c r="E542" s="59" t="s">
        <v>2953</v>
      </c>
      <c r="F542" s="60">
        <v>9063377</v>
      </c>
      <c r="G542" s="60">
        <v>9063377</v>
      </c>
      <c r="H542" s="37" t="s">
        <v>379</v>
      </c>
      <c r="I542" s="37" t="s">
        <v>133</v>
      </c>
      <c r="J542" s="59" t="s">
        <v>454</v>
      </c>
      <c r="K542" s="59" t="s">
        <v>117</v>
      </c>
      <c r="L542" s="59"/>
      <c r="M542" s="59" t="s">
        <v>7426</v>
      </c>
    </row>
    <row r="543" spans="1:13" s="43" customFormat="1" ht="66">
      <c r="A543" s="59">
        <v>1922</v>
      </c>
      <c r="B543" s="59" t="s">
        <v>26</v>
      </c>
      <c r="C543" s="59" t="s">
        <v>452</v>
      </c>
      <c r="D543" s="59" t="s">
        <v>3714</v>
      </c>
      <c r="E543" s="59" t="s">
        <v>2953</v>
      </c>
      <c r="F543" s="60">
        <v>37309860</v>
      </c>
      <c r="G543" s="60">
        <v>36190000</v>
      </c>
      <c r="H543" s="37" t="s">
        <v>323</v>
      </c>
      <c r="I543" s="37" t="s">
        <v>114</v>
      </c>
      <c r="J543" s="59" t="s">
        <v>454</v>
      </c>
      <c r="K543" s="59" t="s">
        <v>117</v>
      </c>
      <c r="L543" s="59"/>
      <c r="M543" s="59" t="s">
        <v>7426</v>
      </c>
    </row>
    <row r="544" spans="1:13" s="43" customFormat="1" ht="66">
      <c r="A544" s="59">
        <v>1923</v>
      </c>
      <c r="B544" s="59" t="s">
        <v>26</v>
      </c>
      <c r="C544" s="59" t="s">
        <v>452</v>
      </c>
      <c r="D544" s="59" t="s">
        <v>3715</v>
      </c>
      <c r="E544" s="59" t="s">
        <v>2935</v>
      </c>
      <c r="F544" s="60">
        <v>32971227</v>
      </c>
      <c r="G544" s="60">
        <v>27580000</v>
      </c>
      <c r="H544" s="37" t="s">
        <v>143</v>
      </c>
      <c r="I544" s="37" t="s">
        <v>115</v>
      </c>
      <c r="J544" s="59" t="s">
        <v>454</v>
      </c>
      <c r="K544" s="59" t="s">
        <v>117</v>
      </c>
      <c r="L544" s="59"/>
      <c r="M544" s="59" t="s">
        <v>7426</v>
      </c>
    </row>
    <row r="545" spans="1:13" s="43" customFormat="1" ht="66">
      <c r="A545" s="59">
        <v>1924</v>
      </c>
      <c r="B545" s="59" t="s">
        <v>26</v>
      </c>
      <c r="C545" s="59" t="s">
        <v>452</v>
      </c>
      <c r="D545" s="59" t="s">
        <v>3716</v>
      </c>
      <c r="E545" s="59" t="s">
        <v>2953</v>
      </c>
      <c r="F545" s="60">
        <v>9754871</v>
      </c>
      <c r="G545" s="60">
        <v>8990000</v>
      </c>
      <c r="H545" s="37" t="s">
        <v>164</v>
      </c>
      <c r="I545" s="37" t="s">
        <v>250</v>
      </c>
      <c r="J545" s="59" t="s">
        <v>454</v>
      </c>
      <c r="K545" s="59" t="s">
        <v>117</v>
      </c>
      <c r="L545" s="59"/>
      <c r="M545" s="59" t="s">
        <v>7426</v>
      </c>
    </row>
    <row r="546" spans="1:13" s="43" customFormat="1" ht="66">
      <c r="A546" s="59">
        <v>1925</v>
      </c>
      <c r="B546" s="59" t="s">
        <v>26</v>
      </c>
      <c r="C546" s="59" t="s">
        <v>452</v>
      </c>
      <c r="D546" s="59" t="s">
        <v>3717</v>
      </c>
      <c r="E546" s="59" t="s">
        <v>2953</v>
      </c>
      <c r="F546" s="60">
        <v>1129216</v>
      </c>
      <c r="G546" s="60">
        <v>1129216</v>
      </c>
      <c r="H546" s="37" t="s">
        <v>133</v>
      </c>
      <c r="I546" s="37" t="s">
        <v>154</v>
      </c>
      <c r="J546" s="59" t="s">
        <v>454</v>
      </c>
      <c r="K546" s="59" t="s">
        <v>117</v>
      </c>
      <c r="L546" s="59"/>
      <c r="M546" s="59" t="s">
        <v>7424</v>
      </c>
    </row>
    <row r="547" spans="1:13" s="43" customFormat="1" ht="66">
      <c r="A547" s="59">
        <v>1926</v>
      </c>
      <c r="B547" s="59" t="s">
        <v>26</v>
      </c>
      <c r="C547" s="59" t="s">
        <v>452</v>
      </c>
      <c r="D547" s="59" t="s">
        <v>3718</v>
      </c>
      <c r="E547" s="59" t="s">
        <v>96</v>
      </c>
      <c r="F547" s="60">
        <v>26535414</v>
      </c>
      <c r="G547" s="60">
        <v>21980000</v>
      </c>
      <c r="H547" s="37" t="s">
        <v>134</v>
      </c>
      <c r="I547" s="37" t="s">
        <v>129</v>
      </c>
      <c r="J547" s="59" t="s">
        <v>454</v>
      </c>
      <c r="K547" s="59" t="s">
        <v>117</v>
      </c>
      <c r="L547" s="59"/>
      <c r="M547" s="59" t="s">
        <v>7443</v>
      </c>
    </row>
    <row r="548" spans="1:13" s="43" customFormat="1" ht="66">
      <c r="A548" s="59">
        <v>1927</v>
      </c>
      <c r="B548" s="59" t="s">
        <v>26</v>
      </c>
      <c r="C548" s="59" t="s">
        <v>452</v>
      </c>
      <c r="D548" s="59" t="s">
        <v>3719</v>
      </c>
      <c r="E548" s="59" t="s">
        <v>2903</v>
      </c>
      <c r="F548" s="60">
        <v>1011713</v>
      </c>
      <c r="G548" s="60">
        <v>1000000</v>
      </c>
      <c r="H548" s="37" t="s">
        <v>168</v>
      </c>
      <c r="I548" s="37" t="s">
        <v>187</v>
      </c>
      <c r="J548" s="59" t="s">
        <v>454</v>
      </c>
      <c r="K548" s="59" t="s">
        <v>117</v>
      </c>
      <c r="L548" s="59"/>
      <c r="M548" s="59" t="s">
        <v>7426</v>
      </c>
    </row>
    <row r="549" spans="1:13" s="43" customFormat="1" ht="66">
      <c r="A549" s="59">
        <v>1928</v>
      </c>
      <c r="B549" s="59" t="s">
        <v>26</v>
      </c>
      <c r="C549" s="59" t="s">
        <v>452</v>
      </c>
      <c r="D549" s="59" t="s">
        <v>3720</v>
      </c>
      <c r="E549" s="59" t="s">
        <v>96</v>
      </c>
      <c r="F549" s="60">
        <v>9863478</v>
      </c>
      <c r="G549" s="60">
        <v>8275575</v>
      </c>
      <c r="H549" s="37" t="s">
        <v>240</v>
      </c>
      <c r="I549" s="37" t="s">
        <v>216</v>
      </c>
      <c r="J549" s="59" t="s">
        <v>454</v>
      </c>
      <c r="K549" s="59" t="s">
        <v>117</v>
      </c>
      <c r="L549" s="59"/>
      <c r="M549" s="59" t="s">
        <v>7424</v>
      </c>
    </row>
    <row r="550" spans="1:13" s="43" customFormat="1" ht="99">
      <c r="A550" s="59">
        <v>1929</v>
      </c>
      <c r="B550" s="59" t="s">
        <v>26</v>
      </c>
      <c r="C550" s="59" t="s">
        <v>458</v>
      </c>
      <c r="D550" s="59" t="s">
        <v>3721</v>
      </c>
      <c r="E550" s="59" t="s">
        <v>2903</v>
      </c>
      <c r="F550" s="60">
        <v>97171484</v>
      </c>
      <c r="G550" s="60">
        <v>97170000</v>
      </c>
      <c r="H550" s="37" t="s">
        <v>559</v>
      </c>
      <c r="I550" s="37" t="s">
        <v>122</v>
      </c>
      <c r="J550" s="59" t="s">
        <v>2669</v>
      </c>
      <c r="K550" s="59" t="s">
        <v>124</v>
      </c>
      <c r="L550" s="59" t="s">
        <v>7422</v>
      </c>
      <c r="M550" s="59"/>
    </row>
    <row r="551" spans="1:13" s="43" customFormat="1" ht="66">
      <c r="A551" s="59">
        <v>1930</v>
      </c>
      <c r="B551" s="59" t="s">
        <v>26</v>
      </c>
      <c r="C551" s="59" t="s">
        <v>458</v>
      </c>
      <c r="D551" s="59" t="s">
        <v>3722</v>
      </c>
      <c r="E551" s="59" t="s">
        <v>96</v>
      </c>
      <c r="F551" s="60">
        <v>3039473</v>
      </c>
      <c r="G551" s="60">
        <v>2720000</v>
      </c>
      <c r="H551" s="37" t="s">
        <v>143</v>
      </c>
      <c r="I551" s="37" t="s">
        <v>198</v>
      </c>
      <c r="J551" s="59" t="s">
        <v>464</v>
      </c>
      <c r="K551" s="59" t="s">
        <v>117</v>
      </c>
      <c r="L551" s="59"/>
      <c r="M551" s="59" t="s">
        <v>7438</v>
      </c>
    </row>
    <row r="552" spans="1:13" s="43" customFormat="1" ht="66">
      <c r="A552" s="59">
        <v>1931</v>
      </c>
      <c r="B552" s="59" t="s">
        <v>26</v>
      </c>
      <c r="C552" s="59" t="s">
        <v>458</v>
      </c>
      <c r="D552" s="59" t="s">
        <v>3723</v>
      </c>
      <c r="E552" s="59" t="s">
        <v>96</v>
      </c>
      <c r="F552" s="60">
        <v>9236617</v>
      </c>
      <c r="G552" s="60">
        <v>7960000</v>
      </c>
      <c r="H552" s="37" t="s">
        <v>114</v>
      </c>
      <c r="I552" s="37" t="s">
        <v>115</v>
      </c>
      <c r="J552" s="59" t="s">
        <v>2419</v>
      </c>
      <c r="K552" s="59" t="s">
        <v>117</v>
      </c>
      <c r="L552" s="59"/>
      <c r="M552" s="59" t="s">
        <v>7433</v>
      </c>
    </row>
    <row r="553" spans="1:13" s="43" customFormat="1" ht="66">
      <c r="A553" s="59">
        <v>1932</v>
      </c>
      <c r="B553" s="59" t="s">
        <v>26</v>
      </c>
      <c r="C553" s="59" t="s">
        <v>458</v>
      </c>
      <c r="D553" s="59" t="s">
        <v>3724</v>
      </c>
      <c r="E553" s="59" t="s">
        <v>96</v>
      </c>
      <c r="F553" s="60">
        <v>4344892</v>
      </c>
      <c r="G553" s="60">
        <v>3789000</v>
      </c>
      <c r="H553" s="37" t="s">
        <v>164</v>
      </c>
      <c r="I553" s="37" t="s">
        <v>173</v>
      </c>
      <c r="J553" s="59" t="s">
        <v>2693</v>
      </c>
      <c r="K553" s="59" t="s">
        <v>117</v>
      </c>
      <c r="L553" s="59"/>
      <c r="M553" s="59" t="s">
        <v>7419</v>
      </c>
    </row>
    <row r="554" spans="1:13" s="43" customFormat="1" ht="66">
      <c r="A554" s="59">
        <v>1933</v>
      </c>
      <c r="B554" s="59" t="s">
        <v>26</v>
      </c>
      <c r="C554" s="59" t="s">
        <v>458</v>
      </c>
      <c r="D554" s="59" t="s">
        <v>3725</v>
      </c>
      <c r="E554" s="59" t="s">
        <v>96</v>
      </c>
      <c r="F554" s="60">
        <v>2430282</v>
      </c>
      <c r="G554" s="60">
        <v>2200000</v>
      </c>
      <c r="H554" s="37" t="s">
        <v>153</v>
      </c>
      <c r="I554" s="37" t="s">
        <v>128</v>
      </c>
      <c r="J554" s="59" t="s">
        <v>2693</v>
      </c>
      <c r="K554" s="59" t="s">
        <v>117</v>
      </c>
      <c r="L554" s="59"/>
      <c r="M554" s="59" t="s">
        <v>7426</v>
      </c>
    </row>
    <row r="555" spans="1:13" s="43" customFormat="1" ht="66">
      <c r="A555" s="59">
        <v>1934</v>
      </c>
      <c r="B555" s="59" t="s">
        <v>26</v>
      </c>
      <c r="C555" s="59" t="s">
        <v>458</v>
      </c>
      <c r="D555" s="59" t="s">
        <v>3726</v>
      </c>
      <c r="E555" s="59" t="s">
        <v>96</v>
      </c>
      <c r="F555" s="60">
        <v>19056862</v>
      </c>
      <c r="G555" s="60">
        <v>15766000</v>
      </c>
      <c r="H555" s="37" t="s">
        <v>183</v>
      </c>
      <c r="I555" s="37" t="s">
        <v>187</v>
      </c>
      <c r="J555" s="59" t="s">
        <v>2656</v>
      </c>
      <c r="K555" s="59" t="s">
        <v>117</v>
      </c>
      <c r="L555" s="59"/>
      <c r="M555" s="59" t="s">
        <v>7424</v>
      </c>
    </row>
    <row r="556" spans="1:13" s="43" customFormat="1" ht="66">
      <c r="A556" s="59">
        <v>1935</v>
      </c>
      <c r="B556" s="59" t="s">
        <v>26</v>
      </c>
      <c r="C556" s="59" t="s">
        <v>3727</v>
      </c>
      <c r="D556" s="59" t="s">
        <v>3728</v>
      </c>
      <c r="E556" s="59" t="s">
        <v>2953</v>
      </c>
      <c r="F556" s="60">
        <v>2748900</v>
      </c>
      <c r="G556" s="60">
        <v>2700000</v>
      </c>
      <c r="H556" s="37" t="s">
        <v>636</v>
      </c>
      <c r="I556" s="37" t="s">
        <v>115</v>
      </c>
      <c r="J556" s="59" t="s">
        <v>342</v>
      </c>
      <c r="K556" s="59" t="s">
        <v>117</v>
      </c>
      <c r="L556" s="59"/>
      <c r="M556" s="59" t="s">
        <v>7424</v>
      </c>
    </row>
    <row r="557" spans="1:13" s="43" customFormat="1" ht="66">
      <c r="A557" s="59">
        <v>1936</v>
      </c>
      <c r="B557" s="59" t="s">
        <v>26</v>
      </c>
      <c r="C557" s="59" t="s">
        <v>3727</v>
      </c>
      <c r="D557" s="59" t="s">
        <v>3729</v>
      </c>
      <c r="E557" s="59" t="s">
        <v>96</v>
      </c>
      <c r="F557" s="60">
        <v>3132053</v>
      </c>
      <c r="G557" s="60">
        <v>3100000</v>
      </c>
      <c r="H557" s="37" t="s">
        <v>134</v>
      </c>
      <c r="I557" s="37" t="s">
        <v>129</v>
      </c>
      <c r="J557" s="59" t="s">
        <v>342</v>
      </c>
      <c r="K557" s="59" t="s">
        <v>117</v>
      </c>
      <c r="L557" s="59"/>
      <c r="M557" s="59" t="s">
        <v>7426</v>
      </c>
    </row>
    <row r="558" spans="1:13" s="43" customFormat="1" ht="66">
      <c r="A558" s="59">
        <v>1937</v>
      </c>
      <c r="B558" s="59" t="s">
        <v>34</v>
      </c>
      <c r="C558" s="59" t="s">
        <v>3730</v>
      </c>
      <c r="D558" s="59" t="s">
        <v>3731</v>
      </c>
      <c r="E558" s="59" t="s">
        <v>2938</v>
      </c>
      <c r="F558" s="60">
        <v>1304844</v>
      </c>
      <c r="G558" s="60">
        <v>108000</v>
      </c>
      <c r="H558" s="37" t="s">
        <v>2806</v>
      </c>
      <c r="I558" s="37" t="s">
        <v>121</v>
      </c>
      <c r="J558" s="59" t="s">
        <v>1705</v>
      </c>
      <c r="K558" s="59" t="s">
        <v>117</v>
      </c>
      <c r="L558" s="59"/>
      <c r="M558" s="59" t="s">
        <v>7426</v>
      </c>
    </row>
    <row r="559" spans="1:13" s="43" customFormat="1" ht="49.5">
      <c r="A559" s="59">
        <v>1938</v>
      </c>
      <c r="B559" s="59" t="s">
        <v>34</v>
      </c>
      <c r="C559" s="59" t="s">
        <v>3732</v>
      </c>
      <c r="D559" s="59" t="s">
        <v>3733</v>
      </c>
      <c r="E559" s="59" t="s">
        <v>2899</v>
      </c>
      <c r="F559" s="60">
        <v>1966712</v>
      </c>
      <c r="G559" s="60">
        <v>1961305</v>
      </c>
      <c r="H559" s="37" t="s">
        <v>198</v>
      </c>
      <c r="I559" s="37" t="s">
        <v>115</v>
      </c>
      <c r="J559" s="59" t="s">
        <v>1633</v>
      </c>
      <c r="K559" s="59" t="s">
        <v>117</v>
      </c>
      <c r="L559" s="59"/>
      <c r="M559" s="59" t="s">
        <v>7426</v>
      </c>
    </row>
    <row r="560" spans="1:13" s="43" customFormat="1" ht="49.5">
      <c r="A560" s="59">
        <v>1939</v>
      </c>
      <c r="B560" s="59" t="s">
        <v>34</v>
      </c>
      <c r="C560" s="59" t="s">
        <v>3732</v>
      </c>
      <c r="D560" s="59" t="s">
        <v>3734</v>
      </c>
      <c r="E560" s="59" t="s">
        <v>2899</v>
      </c>
      <c r="F560" s="60">
        <v>1686145</v>
      </c>
      <c r="G560" s="60">
        <v>1672027</v>
      </c>
      <c r="H560" s="37" t="s">
        <v>198</v>
      </c>
      <c r="I560" s="37" t="s">
        <v>115</v>
      </c>
      <c r="J560" s="59" t="s">
        <v>1633</v>
      </c>
      <c r="K560" s="59" t="s">
        <v>117</v>
      </c>
      <c r="L560" s="59"/>
      <c r="M560" s="59" t="s">
        <v>7426</v>
      </c>
    </row>
    <row r="561" spans="1:13" s="43" customFormat="1" ht="49.5">
      <c r="A561" s="59">
        <v>1940</v>
      </c>
      <c r="B561" s="59" t="s">
        <v>34</v>
      </c>
      <c r="C561" s="59" t="s">
        <v>3732</v>
      </c>
      <c r="D561" s="59" t="s">
        <v>3735</v>
      </c>
      <c r="E561" s="59" t="s">
        <v>96</v>
      </c>
      <c r="F561" s="60">
        <v>2259371</v>
      </c>
      <c r="G561" s="60">
        <v>2259000</v>
      </c>
      <c r="H561" s="37" t="s">
        <v>250</v>
      </c>
      <c r="I561" s="37" t="s">
        <v>217</v>
      </c>
      <c r="J561" s="59" t="s">
        <v>1633</v>
      </c>
      <c r="K561" s="59" t="s">
        <v>117</v>
      </c>
      <c r="L561" s="59"/>
      <c r="M561" s="59" t="s">
        <v>7419</v>
      </c>
    </row>
    <row r="562" spans="1:13" s="43" customFormat="1" ht="33">
      <c r="A562" s="59">
        <v>1941</v>
      </c>
      <c r="B562" s="59" t="s">
        <v>34</v>
      </c>
      <c r="C562" s="59" t="s">
        <v>3732</v>
      </c>
      <c r="D562" s="59" t="s">
        <v>3736</v>
      </c>
      <c r="E562" s="59" t="s">
        <v>2899</v>
      </c>
      <c r="F562" s="60">
        <v>1736472</v>
      </c>
      <c r="G562" s="60">
        <v>1722688</v>
      </c>
      <c r="H562" s="37" t="s">
        <v>250</v>
      </c>
      <c r="I562" s="37" t="s">
        <v>173</v>
      </c>
      <c r="J562" s="59" t="s">
        <v>1633</v>
      </c>
      <c r="K562" s="59" t="s">
        <v>117</v>
      </c>
      <c r="L562" s="59"/>
      <c r="M562" s="59" t="s">
        <v>7426</v>
      </c>
    </row>
    <row r="563" spans="1:13" s="43" customFormat="1" ht="33">
      <c r="A563" s="59">
        <v>1942</v>
      </c>
      <c r="B563" s="59" t="s">
        <v>34</v>
      </c>
      <c r="C563" s="59" t="s">
        <v>484</v>
      </c>
      <c r="D563" s="59" t="s">
        <v>3737</v>
      </c>
      <c r="E563" s="59" t="s">
        <v>96</v>
      </c>
      <c r="F563" s="60">
        <v>1310984</v>
      </c>
      <c r="G563" s="60">
        <v>1070000</v>
      </c>
      <c r="H563" s="37" t="s">
        <v>250</v>
      </c>
      <c r="I563" s="37" t="s">
        <v>153</v>
      </c>
      <c r="J563" s="59" t="s">
        <v>196</v>
      </c>
      <c r="K563" s="59" t="s">
        <v>117</v>
      </c>
      <c r="L563" s="59"/>
      <c r="M563" s="59" t="s">
        <v>7424</v>
      </c>
    </row>
    <row r="564" spans="1:13" s="43" customFormat="1" ht="33">
      <c r="A564" s="59">
        <v>1943</v>
      </c>
      <c r="B564" s="59" t="s">
        <v>34</v>
      </c>
      <c r="C564" s="59" t="s">
        <v>484</v>
      </c>
      <c r="D564" s="59" t="s">
        <v>3738</v>
      </c>
      <c r="E564" s="59" t="s">
        <v>2899</v>
      </c>
      <c r="F564" s="60">
        <v>32561301</v>
      </c>
      <c r="G564" s="60">
        <v>25680000</v>
      </c>
      <c r="H564" s="37" t="s">
        <v>129</v>
      </c>
      <c r="I564" s="37" t="s">
        <v>240</v>
      </c>
      <c r="J564" s="59" t="s">
        <v>196</v>
      </c>
      <c r="K564" s="59" t="s">
        <v>117</v>
      </c>
      <c r="L564" s="59"/>
      <c r="M564" s="59" t="s">
        <v>7426</v>
      </c>
    </row>
    <row r="565" spans="1:13" s="43" customFormat="1" ht="49.5">
      <c r="A565" s="59">
        <v>1944</v>
      </c>
      <c r="B565" s="59" t="s">
        <v>34</v>
      </c>
      <c r="C565" s="59" t="s">
        <v>3739</v>
      </c>
      <c r="D565" s="59" t="s">
        <v>3740</v>
      </c>
      <c r="E565" s="59" t="s">
        <v>2938</v>
      </c>
      <c r="F565" s="60">
        <v>17141090</v>
      </c>
      <c r="G565" s="60">
        <v>16455000</v>
      </c>
      <c r="H565" s="37" t="s">
        <v>143</v>
      </c>
      <c r="I565" s="37" t="s">
        <v>250</v>
      </c>
      <c r="J565" s="59" t="s">
        <v>1220</v>
      </c>
      <c r="K565" s="59" t="s">
        <v>117</v>
      </c>
      <c r="L565" s="59"/>
      <c r="M565" s="59" t="s">
        <v>7426</v>
      </c>
    </row>
    <row r="566" spans="1:13" s="43" customFormat="1" ht="49.5">
      <c r="A566" s="59">
        <v>1945</v>
      </c>
      <c r="B566" s="59" t="s">
        <v>34</v>
      </c>
      <c r="C566" s="59" t="s">
        <v>3741</v>
      </c>
      <c r="D566" s="59" t="s">
        <v>3742</v>
      </c>
      <c r="E566" s="59" t="s">
        <v>2899</v>
      </c>
      <c r="F566" s="60">
        <v>5861011</v>
      </c>
      <c r="G566" s="60">
        <v>5430000</v>
      </c>
      <c r="H566" s="37" t="s">
        <v>198</v>
      </c>
      <c r="I566" s="37" t="s">
        <v>164</v>
      </c>
      <c r="J566" s="59" t="s">
        <v>1329</v>
      </c>
      <c r="K566" s="59" t="s">
        <v>117</v>
      </c>
      <c r="L566" s="59"/>
      <c r="M566" s="59" t="s">
        <v>7426</v>
      </c>
    </row>
    <row r="567" spans="1:13" s="43" customFormat="1" ht="82.5">
      <c r="A567" s="59">
        <v>1946</v>
      </c>
      <c r="B567" s="59" t="s">
        <v>34</v>
      </c>
      <c r="C567" s="59" t="s">
        <v>3743</v>
      </c>
      <c r="D567" s="59" t="s">
        <v>3744</v>
      </c>
      <c r="E567" s="59" t="s">
        <v>3041</v>
      </c>
      <c r="F567" s="60">
        <v>3560000</v>
      </c>
      <c r="G567" s="60">
        <v>3453200</v>
      </c>
      <c r="H567" s="37" t="s">
        <v>350</v>
      </c>
      <c r="I567" s="37" t="s">
        <v>173</v>
      </c>
      <c r="J567" s="59" t="s">
        <v>2435</v>
      </c>
      <c r="K567" s="59" t="s">
        <v>117</v>
      </c>
      <c r="L567" s="59"/>
      <c r="M567" s="59" t="s">
        <v>7442</v>
      </c>
    </row>
    <row r="568" spans="1:13" s="43" customFormat="1" ht="49.5">
      <c r="A568" s="59">
        <v>1947</v>
      </c>
      <c r="B568" s="59" t="s">
        <v>3745</v>
      </c>
      <c r="C568" s="59" t="s">
        <v>3745</v>
      </c>
      <c r="D568" s="59" t="s">
        <v>3746</v>
      </c>
      <c r="E568" s="59" t="s">
        <v>3118</v>
      </c>
      <c r="F568" s="60">
        <v>74916945</v>
      </c>
      <c r="G568" s="60">
        <v>74910000</v>
      </c>
      <c r="H568" s="37" t="s">
        <v>261</v>
      </c>
      <c r="I568" s="37" t="s">
        <v>128</v>
      </c>
      <c r="J568" s="59" t="s">
        <v>1194</v>
      </c>
      <c r="K568" s="59" t="s">
        <v>117</v>
      </c>
      <c r="L568" s="59"/>
      <c r="M568" s="59" t="s">
        <v>7426</v>
      </c>
    </row>
    <row r="569" spans="1:13" s="43" customFormat="1" ht="49.5">
      <c r="A569" s="59">
        <v>1948</v>
      </c>
      <c r="B569" s="59" t="s">
        <v>28</v>
      </c>
      <c r="C569" s="59" t="s">
        <v>3747</v>
      </c>
      <c r="D569" s="59" t="s">
        <v>3748</v>
      </c>
      <c r="E569" s="59" t="s">
        <v>2953</v>
      </c>
      <c r="F569" s="60">
        <v>3237277</v>
      </c>
      <c r="G569" s="60">
        <v>3237277</v>
      </c>
      <c r="H569" s="37" t="s">
        <v>121</v>
      </c>
      <c r="I569" s="37" t="s">
        <v>187</v>
      </c>
      <c r="J569" s="59" t="s">
        <v>1253</v>
      </c>
      <c r="K569" s="59" t="s">
        <v>117</v>
      </c>
      <c r="L569" s="59"/>
      <c r="M569" s="59" t="s">
        <v>7424</v>
      </c>
    </row>
    <row r="570" spans="1:13" s="43" customFormat="1" ht="49.5">
      <c r="A570" s="59">
        <v>1949</v>
      </c>
      <c r="B570" s="59" t="s">
        <v>28</v>
      </c>
      <c r="C570" s="59" t="s">
        <v>492</v>
      </c>
      <c r="D570" s="59" t="s">
        <v>3749</v>
      </c>
      <c r="E570" s="59" t="s">
        <v>3041</v>
      </c>
      <c r="F570" s="60">
        <v>2200000</v>
      </c>
      <c r="G570" s="60">
        <v>2050000</v>
      </c>
      <c r="H570" s="37" t="s">
        <v>129</v>
      </c>
      <c r="I570" s="37" t="s">
        <v>187</v>
      </c>
      <c r="J570" s="59" t="s">
        <v>2693</v>
      </c>
      <c r="K570" s="59" t="s">
        <v>117</v>
      </c>
      <c r="L570" s="59"/>
      <c r="M570" s="59" t="s">
        <v>7426</v>
      </c>
    </row>
    <row r="571" spans="1:13" s="43" customFormat="1" ht="66">
      <c r="A571" s="59">
        <v>1950</v>
      </c>
      <c r="B571" s="59" t="s">
        <v>28</v>
      </c>
      <c r="C571" s="59" t="s">
        <v>3750</v>
      </c>
      <c r="D571" s="59" t="s">
        <v>3751</v>
      </c>
      <c r="E571" s="59" t="s">
        <v>2896</v>
      </c>
      <c r="F571" s="60">
        <v>2210883</v>
      </c>
      <c r="G571" s="60">
        <v>1785000</v>
      </c>
      <c r="H571" s="37" t="s">
        <v>153</v>
      </c>
      <c r="I571" s="37" t="s">
        <v>122</v>
      </c>
      <c r="J571" s="59" t="s">
        <v>951</v>
      </c>
      <c r="K571" s="59" t="s">
        <v>117</v>
      </c>
      <c r="L571" s="59"/>
      <c r="M571" s="59" t="s">
        <v>7426</v>
      </c>
    </row>
    <row r="572" spans="1:13" s="43" customFormat="1" ht="66">
      <c r="A572" s="59">
        <v>1951</v>
      </c>
      <c r="B572" s="59" t="s">
        <v>28</v>
      </c>
      <c r="C572" s="59" t="s">
        <v>3750</v>
      </c>
      <c r="D572" s="59" t="s">
        <v>3752</v>
      </c>
      <c r="E572" s="59" t="s">
        <v>2896</v>
      </c>
      <c r="F572" s="60">
        <v>4250000</v>
      </c>
      <c r="G572" s="60">
        <v>4250000</v>
      </c>
      <c r="H572" s="37" t="s">
        <v>187</v>
      </c>
      <c r="I572" s="37" t="s">
        <v>217</v>
      </c>
      <c r="J572" s="59" t="s">
        <v>989</v>
      </c>
      <c r="K572" s="59" t="s">
        <v>117</v>
      </c>
      <c r="L572" s="59"/>
      <c r="M572" s="59" t="s">
        <v>7419</v>
      </c>
    </row>
    <row r="573" spans="1:13" s="43" customFormat="1" ht="66">
      <c r="A573" s="59">
        <v>1952</v>
      </c>
      <c r="B573" s="59" t="s">
        <v>28</v>
      </c>
      <c r="C573" s="59" t="s">
        <v>3753</v>
      </c>
      <c r="D573" s="59" t="s">
        <v>3754</v>
      </c>
      <c r="E573" s="59" t="s">
        <v>2903</v>
      </c>
      <c r="F573" s="60">
        <v>8347000</v>
      </c>
      <c r="G573" s="60">
        <v>6773641</v>
      </c>
      <c r="H573" s="37" t="s">
        <v>653</v>
      </c>
      <c r="I573" s="37" t="s">
        <v>250</v>
      </c>
      <c r="J573" s="59" t="s">
        <v>630</v>
      </c>
      <c r="K573" s="59" t="s">
        <v>117</v>
      </c>
      <c r="L573" s="59"/>
      <c r="M573" s="59" t="s">
        <v>7419</v>
      </c>
    </row>
    <row r="574" spans="1:13" s="43" customFormat="1" ht="66">
      <c r="A574" s="59">
        <v>1953</v>
      </c>
      <c r="B574" s="59" t="s">
        <v>28</v>
      </c>
      <c r="C574" s="59" t="s">
        <v>3753</v>
      </c>
      <c r="D574" s="59" t="s">
        <v>3755</v>
      </c>
      <c r="E574" s="59" t="s">
        <v>2903</v>
      </c>
      <c r="F574" s="60">
        <v>7598000</v>
      </c>
      <c r="G574" s="60">
        <v>6484382</v>
      </c>
      <c r="H574" s="37" t="s">
        <v>653</v>
      </c>
      <c r="I574" s="37" t="s">
        <v>164</v>
      </c>
      <c r="J574" s="59" t="s">
        <v>630</v>
      </c>
      <c r="K574" s="59" t="s">
        <v>117</v>
      </c>
      <c r="L574" s="59"/>
      <c r="M574" s="59" t="s">
        <v>7419</v>
      </c>
    </row>
    <row r="575" spans="1:13" s="43" customFormat="1" ht="66">
      <c r="A575" s="59">
        <v>1954</v>
      </c>
      <c r="B575" s="59" t="s">
        <v>28</v>
      </c>
      <c r="C575" s="59" t="s">
        <v>3753</v>
      </c>
      <c r="D575" s="59" t="s">
        <v>3756</v>
      </c>
      <c r="E575" s="59" t="s">
        <v>2903</v>
      </c>
      <c r="F575" s="60">
        <v>9900000</v>
      </c>
      <c r="G575" s="60">
        <v>9740000</v>
      </c>
      <c r="H575" s="37" t="s">
        <v>442</v>
      </c>
      <c r="I575" s="37" t="s">
        <v>250</v>
      </c>
      <c r="J575" s="59" t="s">
        <v>1409</v>
      </c>
      <c r="K575" s="59" t="s">
        <v>117</v>
      </c>
      <c r="L575" s="59"/>
      <c r="M575" s="59" t="s">
        <v>7419</v>
      </c>
    </row>
    <row r="576" spans="1:13" s="43" customFormat="1" ht="66">
      <c r="A576" s="59">
        <v>1955</v>
      </c>
      <c r="B576" s="59" t="s">
        <v>28</v>
      </c>
      <c r="C576" s="59" t="s">
        <v>3753</v>
      </c>
      <c r="D576" s="59" t="s">
        <v>3757</v>
      </c>
      <c r="E576" s="59" t="s">
        <v>96</v>
      </c>
      <c r="F576" s="60">
        <v>1645000</v>
      </c>
      <c r="G576" s="60">
        <v>1390000</v>
      </c>
      <c r="H576" s="37" t="s">
        <v>143</v>
      </c>
      <c r="I576" s="37" t="s">
        <v>250</v>
      </c>
      <c r="J576" s="59" t="s">
        <v>3758</v>
      </c>
      <c r="K576" s="59" t="s">
        <v>117</v>
      </c>
      <c r="L576" s="59"/>
      <c r="M576" s="59" t="s">
        <v>7426</v>
      </c>
    </row>
    <row r="577" spans="1:13" s="43" customFormat="1" ht="66">
      <c r="A577" s="59">
        <v>1956</v>
      </c>
      <c r="B577" s="59" t="s">
        <v>28</v>
      </c>
      <c r="C577" s="59" t="s">
        <v>3753</v>
      </c>
      <c r="D577" s="59" t="s">
        <v>3759</v>
      </c>
      <c r="E577" s="59" t="s">
        <v>96</v>
      </c>
      <c r="F577" s="60">
        <v>2724000</v>
      </c>
      <c r="G577" s="60">
        <v>2496000</v>
      </c>
      <c r="H577" s="37" t="s">
        <v>164</v>
      </c>
      <c r="I577" s="37" t="s">
        <v>121</v>
      </c>
      <c r="J577" s="59" t="s">
        <v>3758</v>
      </c>
      <c r="K577" s="59" t="s">
        <v>117</v>
      </c>
      <c r="L577" s="59"/>
      <c r="M577" s="59" t="s">
        <v>7426</v>
      </c>
    </row>
    <row r="578" spans="1:13" s="43" customFormat="1" ht="66">
      <c r="A578" s="59">
        <v>1957</v>
      </c>
      <c r="B578" s="59" t="s">
        <v>28</v>
      </c>
      <c r="C578" s="59" t="s">
        <v>3760</v>
      </c>
      <c r="D578" s="59" t="s">
        <v>3761</v>
      </c>
      <c r="E578" s="59" t="s">
        <v>2899</v>
      </c>
      <c r="F578" s="60">
        <v>3768000</v>
      </c>
      <c r="G578" s="60">
        <v>3660000</v>
      </c>
      <c r="H578" s="37" t="s">
        <v>143</v>
      </c>
      <c r="I578" s="37" t="s">
        <v>134</v>
      </c>
      <c r="J578" s="59" t="s">
        <v>330</v>
      </c>
      <c r="K578" s="59" t="s">
        <v>117</v>
      </c>
      <c r="L578" s="59"/>
      <c r="M578" s="59" t="s">
        <v>7426</v>
      </c>
    </row>
    <row r="579" spans="1:13" s="43" customFormat="1" ht="82.5">
      <c r="A579" s="59">
        <v>1958</v>
      </c>
      <c r="B579" s="59" t="s">
        <v>28</v>
      </c>
      <c r="C579" s="59" t="s">
        <v>3762</v>
      </c>
      <c r="D579" s="59" t="s">
        <v>3763</v>
      </c>
      <c r="E579" s="59" t="s">
        <v>2932</v>
      </c>
      <c r="F579" s="60">
        <v>6920799</v>
      </c>
      <c r="G579" s="60">
        <v>6800000</v>
      </c>
      <c r="H579" s="37" t="s">
        <v>636</v>
      </c>
      <c r="I579" s="37" t="s">
        <v>143</v>
      </c>
      <c r="J579" s="59" t="s">
        <v>178</v>
      </c>
      <c r="K579" s="59" t="s">
        <v>117</v>
      </c>
      <c r="L579" s="59"/>
      <c r="M579" s="59" t="s">
        <v>7426</v>
      </c>
    </row>
    <row r="580" spans="1:13" s="43" customFormat="1" ht="49.5">
      <c r="A580" s="59">
        <v>1959</v>
      </c>
      <c r="B580" s="59" t="s">
        <v>28</v>
      </c>
      <c r="C580" s="59" t="s">
        <v>3762</v>
      </c>
      <c r="D580" s="59" t="s">
        <v>3764</v>
      </c>
      <c r="E580" s="59" t="s">
        <v>2932</v>
      </c>
      <c r="F580" s="60">
        <v>1276586</v>
      </c>
      <c r="G580" s="60">
        <v>1047163</v>
      </c>
      <c r="H580" s="37" t="s">
        <v>134</v>
      </c>
      <c r="I580" s="37" t="s">
        <v>216</v>
      </c>
      <c r="J580" s="59" t="s">
        <v>332</v>
      </c>
      <c r="K580" s="59" t="s">
        <v>117</v>
      </c>
      <c r="L580" s="59"/>
      <c r="M580" s="59" t="s">
        <v>7424</v>
      </c>
    </row>
    <row r="581" spans="1:13" s="43" customFormat="1" ht="66">
      <c r="A581" s="59">
        <v>1960</v>
      </c>
      <c r="B581" s="59" t="s">
        <v>28</v>
      </c>
      <c r="C581" s="59" t="s">
        <v>494</v>
      </c>
      <c r="D581" s="59" t="s">
        <v>3765</v>
      </c>
      <c r="E581" s="59" t="s">
        <v>96</v>
      </c>
      <c r="F581" s="60">
        <v>5676766</v>
      </c>
      <c r="G581" s="60">
        <v>4800000</v>
      </c>
      <c r="H581" s="37" t="s">
        <v>426</v>
      </c>
      <c r="I581" s="37" t="s">
        <v>121</v>
      </c>
      <c r="J581" s="59" t="s">
        <v>496</v>
      </c>
      <c r="K581" s="59" t="s">
        <v>117</v>
      </c>
      <c r="L581" s="59"/>
      <c r="M581" s="59" t="s">
        <v>7445</v>
      </c>
    </row>
    <row r="582" spans="1:13" s="43" customFormat="1" ht="99">
      <c r="A582" s="59">
        <v>1961</v>
      </c>
      <c r="B582" s="59" t="s">
        <v>28</v>
      </c>
      <c r="C582" s="59" t="s">
        <v>494</v>
      </c>
      <c r="D582" s="59" t="s">
        <v>3766</v>
      </c>
      <c r="E582" s="59" t="s">
        <v>96</v>
      </c>
      <c r="F582" s="60">
        <v>1632753</v>
      </c>
      <c r="G582" s="60">
        <v>1632753</v>
      </c>
      <c r="H582" s="37" t="s">
        <v>278</v>
      </c>
      <c r="I582" s="37" t="s">
        <v>187</v>
      </c>
      <c r="J582" s="59" t="s">
        <v>496</v>
      </c>
      <c r="K582" s="59" t="s">
        <v>124</v>
      </c>
      <c r="L582" s="59" t="s">
        <v>7422</v>
      </c>
      <c r="M582" s="59"/>
    </row>
    <row r="583" spans="1:13" s="43" customFormat="1" ht="66">
      <c r="A583" s="59">
        <v>1962</v>
      </c>
      <c r="B583" s="59" t="s">
        <v>28</v>
      </c>
      <c r="C583" s="59" t="s">
        <v>494</v>
      </c>
      <c r="D583" s="59" t="s">
        <v>3767</v>
      </c>
      <c r="E583" s="59" t="s">
        <v>96</v>
      </c>
      <c r="F583" s="60">
        <v>5279007</v>
      </c>
      <c r="G583" s="60">
        <v>4130000</v>
      </c>
      <c r="H583" s="37" t="s">
        <v>190</v>
      </c>
      <c r="I583" s="37" t="s">
        <v>164</v>
      </c>
      <c r="J583" s="59" t="s">
        <v>287</v>
      </c>
      <c r="K583" s="59" t="s">
        <v>117</v>
      </c>
      <c r="L583" s="59"/>
      <c r="M583" s="59" t="s">
        <v>7423</v>
      </c>
    </row>
    <row r="584" spans="1:13" s="43" customFormat="1" ht="66">
      <c r="A584" s="59">
        <v>1963</v>
      </c>
      <c r="B584" s="59" t="s">
        <v>28</v>
      </c>
      <c r="C584" s="59" t="s">
        <v>494</v>
      </c>
      <c r="D584" s="59" t="s">
        <v>3768</v>
      </c>
      <c r="E584" s="59" t="s">
        <v>96</v>
      </c>
      <c r="F584" s="60">
        <v>2891104</v>
      </c>
      <c r="G584" s="60">
        <v>2760000</v>
      </c>
      <c r="H584" s="37" t="s">
        <v>198</v>
      </c>
      <c r="I584" s="37" t="s">
        <v>144</v>
      </c>
      <c r="J584" s="59" t="s">
        <v>3769</v>
      </c>
      <c r="K584" s="59" t="s">
        <v>117</v>
      </c>
      <c r="L584" s="59"/>
      <c r="M584" s="59" t="s">
        <v>7423</v>
      </c>
    </row>
    <row r="585" spans="1:13" s="43" customFormat="1" ht="66">
      <c r="A585" s="59">
        <v>1964</v>
      </c>
      <c r="B585" s="59" t="s">
        <v>28</v>
      </c>
      <c r="C585" s="59" t="s">
        <v>494</v>
      </c>
      <c r="D585" s="59" t="s">
        <v>3770</v>
      </c>
      <c r="E585" s="59" t="s">
        <v>96</v>
      </c>
      <c r="F585" s="60">
        <v>3799000</v>
      </c>
      <c r="G585" s="60">
        <v>3700000</v>
      </c>
      <c r="H585" s="37" t="s">
        <v>164</v>
      </c>
      <c r="I585" s="37" t="s">
        <v>173</v>
      </c>
      <c r="J585" s="59" t="s">
        <v>3769</v>
      </c>
      <c r="K585" s="59" t="s">
        <v>117</v>
      </c>
      <c r="L585" s="59"/>
      <c r="M585" s="59" t="s">
        <v>7423</v>
      </c>
    </row>
    <row r="586" spans="1:13" s="43" customFormat="1" ht="66">
      <c r="A586" s="59">
        <v>1965</v>
      </c>
      <c r="B586" s="59" t="s">
        <v>28</v>
      </c>
      <c r="C586" s="59" t="s">
        <v>3771</v>
      </c>
      <c r="D586" s="59" t="s">
        <v>3772</v>
      </c>
      <c r="E586" s="59" t="s">
        <v>96</v>
      </c>
      <c r="F586" s="60">
        <v>2002661</v>
      </c>
      <c r="G586" s="60">
        <v>1714419</v>
      </c>
      <c r="H586" s="37" t="s">
        <v>2806</v>
      </c>
      <c r="I586" s="37" t="s">
        <v>133</v>
      </c>
      <c r="J586" s="59" t="s">
        <v>3773</v>
      </c>
      <c r="K586" s="59" t="s">
        <v>117</v>
      </c>
      <c r="L586" s="59"/>
      <c r="M586" s="59" t="s">
        <v>7419</v>
      </c>
    </row>
    <row r="587" spans="1:13" s="43" customFormat="1" ht="66">
      <c r="A587" s="59">
        <v>1966</v>
      </c>
      <c r="B587" s="59" t="s">
        <v>28</v>
      </c>
      <c r="C587" s="59" t="s">
        <v>3771</v>
      </c>
      <c r="D587" s="59" t="s">
        <v>3774</v>
      </c>
      <c r="E587" s="59" t="s">
        <v>3041</v>
      </c>
      <c r="F587" s="60">
        <v>2220906</v>
      </c>
      <c r="G587" s="60">
        <v>2080000</v>
      </c>
      <c r="H587" s="37" t="s">
        <v>164</v>
      </c>
      <c r="I587" s="37" t="s">
        <v>261</v>
      </c>
      <c r="J587" s="59" t="s">
        <v>723</v>
      </c>
      <c r="K587" s="59" t="s">
        <v>117</v>
      </c>
      <c r="L587" s="59"/>
      <c r="M587" s="59" t="s">
        <v>7426</v>
      </c>
    </row>
    <row r="588" spans="1:13" s="43" customFormat="1" ht="66">
      <c r="A588" s="59">
        <v>1967</v>
      </c>
      <c r="B588" s="59" t="s">
        <v>28</v>
      </c>
      <c r="C588" s="59" t="s">
        <v>3771</v>
      </c>
      <c r="D588" s="59" t="s">
        <v>3775</v>
      </c>
      <c r="E588" s="59" t="s">
        <v>96</v>
      </c>
      <c r="F588" s="60">
        <v>1078779</v>
      </c>
      <c r="G588" s="60">
        <v>1078779</v>
      </c>
      <c r="H588" s="37" t="s">
        <v>261</v>
      </c>
      <c r="I588" s="37" t="s">
        <v>133</v>
      </c>
      <c r="J588" s="59" t="s">
        <v>1919</v>
      </c>
      <c r="K588" s="59" t="s">
        <v>117</v>
      </c>
      <c r="L588" s="59"/>
      <c r="M588" s="59" t="s">
        <v>7419</v>
      </c>
    </row>
    <row r="589" spans="1:13" s="43" customFormat="1" ht="66">
      <c r="A589" s="59">
        <v>1968</v>
      </c>
      <c r="B589" s="59" t="s">
        <v>28</v>
      </c>
      <c r="C589" s="59" t="s">
        <v>3771</v>
      </c>
      <c r="D589" s="59" t="s">
        <v>3776</v>
      </c>
      <c r="E589" s="59" t="s">
        <v>96</v>
      </c>
      <c r="F589" s="60">
        <v>9417231</v>
      </c>
      <c r="G589" s="60">
        <v>8888000</v>
      </c>
      <c r="H589" s="37" t="s">
        <v>153</v>
      </c>
      <c r="I589" s="37" t="s">
        <v>128</v>
      </c>
      <c r="J589" s="59" t="s">
        <v>287</v>
      </c>
      <c r="K589" s="59" t="s">
        <v>117</v>
      </c>
      <c r="L589" s="59"/>
      <c r="M589" s="59" t="s">
        <v>7481</v>
      </c>
    </row>
    <row r="590" spans="1:13" s="43" customFormat="1" ht="66">
      <c r="A590" s="59">
        <v>1969</v>
      </c>
      <c r="B590" s="59" t="s">
        <v>28</v>
      </c>
      <c r="C590" s="59" t="s">
        <v>3771</v>
      </c>
      <c r="D590" s="59" t="s">
        <v>3777</v>
      </c>
      <c r="E590" s="59" t="s">
        <v>96</v>
      </c>
      <c r="F590" s="60">
        <v>4000076</v>
      </c>
      <c r="G590" s="60">
        <v>3470000</v>
      </c>
      <c r="H590" s="37" t="s">
        <v>129</v>
      </c>
      <c r="I590" s="37" t="s">
        <v>187</v>
      </c>
      <c r="J590" s="59" t="s">
        <v>310</v>
      </c>
      <c r="K590" s="59" t="s">
        <v>117</v>
      </c>
      <c r="L590" s="59"/>
      <c r="M590" s="59" t="s">
        <v>7481</v>
      </c>
    </row>
    <row r="591" spans="1:13" s="43" customFormat="1" ht="66">
      <c r="A591" s="59">
        <v>1970</v>
      </c>
      <c r="B591" s="59" t="s">
        <v>28</v>
      </c>
      <c r="C591" s="59" t="s">
        <v>3771</v>
      </c>
      <c r="D591" s="59" t="s">
        <v>3778</v>
      </c>
      <c r="E591" s="59" t="s">
        <v>96</v>
      </c>
      <c r="F591" s="60">
        <v>5000071</v>
      </c>
      <c r="G591" s="60">
        <v>4770000</v>
      </c>
      <c r="H591" s="37" t="s">
        <v>129</v>
      </c>
      <c r="I591" s="37" t="s">
        <v>240</v>
      </c>
      <c r="J591" s="59" t="s">
        <v>557</v>
      </c>
      <c r="K591" s="59" t="s">
        <v>117</v>
      </c>
      <c r="L591" s="59"/>
      <c r="M591" s="59" t="s">
        <v>7481</v>
      </c>
    </row>
    <row r="592" spans="1:13" s="43" customFormat="1" ht="66">
      <c r="A592" s="59">
        <v>1971</v>
      </c>
      <c r="B592" s="59" t="s">
        <v>28</v>
      </c>
      <c r="C592" s="59" t="s">
        <v>3771</v>
      </c>
      <c r="D592" s="59" t="s">
        <v>3779</v>
      </c>
      <c r="E592" s="59" t="s">
        <v>96</v>
      </c>
      <c r="F592" s="60">
        <v>4000002</v>
      </c>
      <c r="G592" s="60">
        <v>3570000</v>
      </c>
      <c r="H592" s="37" t="s">
        <v>129</v>
      </c>
      <c r="I592" s="37" t="s">
        <v>240</v>
      </c>
      <c r="J592" s="59" t="s">
        <v>313</v>
      </c>
      <c r="K592" s="59" t="s">
        <v>117</v>
      </c>
      <c r="L592" s="59"/>
      <c r="M592" s="59" t="s">
        <v>7481</v>
      </c>
    </row>
    <row r="593" spans="1:13" s="43" customFormat="1" ht="99">
      <c r="A593" s="59">
        <v>1972</v>
      </c>
      <c r="B593" s="59" t="s">
        <v>28</v>
      </c>
      <c r="C593" s="59" t="s">
        <v>3780</v>
      </c>
      <c r="D593" s="59" t="s">
        <v>3781</v>
      </c>
      <c r="E593" s="59" t="s">
        <v>96</v>
      </c>
      <c r="F593" s="60">
        <v>8163223</v>
      </c>
      <c r="G593" s="60">
        <v>6600000</v>
      </c>
      <c r="H593" s="37" t="s">
        <v>193</v>
      </c>
      <c r="I593" s="37" t="s">
        <v>164</v>
      </c>
      <c r="J593" s="59" t="s">
        <v>432</v>
      </c>
      <c r="K593" s="59" t="s">
        <v>124</v>
      </c>
      <c r="L593" s="59" t="s">
        <v>7422</v>
      </c>
      <c r="M593" s="59"/>
    </row>
    <row r="594" spans="1:13" s="43" customFormat="1" ht="66">
      <c r="A594" s="59">
        <v>1973</v>
      </c>
      <c r="B594" s="59" t="s">
        <v>28</v>
      </c>
      <c r="C594" s="59" t="s">
        <v>3780</v>
      </c>
      <c r="D594" s="59" t="s">
        <v>3782</v>
      </c>
      <c r="E594" s="59" t="s">
        <v>2953</v>
      </c>
      <c r="F594" s="60">
        <v>2825361</v>
      </c>
      <c r="G594" s="60">
        <v>1767658</v>
      </c>
      <c r="H594" s="37" t="s">
        <v>198</v>
      </c>
      <c r="I594" s="37" t="s">
        <v>173</v>
      </c>
      <c r="J594" s="59" t="s">
        <v>432</v>
      </c>
      <c r="K594" s="59" t="s">
        <v>117</v>
      </c>
      <c r="L594" s="59"/>
      <c r="M594" s="59" t="s">
        <v>7423</v>
      </c>
    </row>
    <row r="595" spans="1:13" s="43" customFormat="1" ht="66">
      <c r="A595" s="59">
        <v>1974</v>
      </c>
      <c r="B595" s="59" t="s">
        <v>28</v>
      </c>
      <c r="C595" s="59" t="s">
        <v>3780</v>
      </c>
      <c r="D595" s="59" t="s">
        <v>3783</v>
      </c>
      <c r="E595" s="59" t="s">
        <v>3118</v>
      </c>
      <c r="F595" s="60">
        <v>13668060</v>
      </c>
      <c r="G595" s="60">
        <v>12260000</v>
      </c>
      <c r="H595" s="37" t="s">
        <v>153</v>
      </c>
      <c r="I595" s="37" t="s">
        <v>128</v>
      </c>
      <c r="J595" s="59" t="s">
        <v>432</v>
      </c>
      <c r="K595" s="59" t="s">
        <v>117</v>
      </c>
      <c r="L595" s="59"/>
      <c r="M595" s="59" t="s">
        <v>7443</v>
      </c>
    </row>
    <row r="596" spans="1:13" s="43" customFormat="1" ht="99">
      <c r="A596" s="59">
        <v>1975</v>
      </c>
      <c r="B596" s="59" t="s">
        <v>28</v>
      </c>
      <c r="C596" s="59" t="s">
        <v>502</v>
      </c>
      <c r="D596" s="59" t="s">
        <v>3784</v>
      </c>
      <c r="E596" s="59" t="s">
        <v>96</v>
      </c>
      <c r="F596" s="60">
        <v>8149470</v>
      </c>
      <c r="G596" s="60">
        <v>7315000</v>
      </c>
      <c r="H596" s="37" t="s">
        <v>133</v>
      </c>
      <c r="I596" s="37" t="s">
        <v>217</v>
      </c>
      <c r="J596" s="59" t="s">
        <v>471</v>
      </c>
      <c r="K596" s="59" t="s">
        <v>124</v>
      </c>
      <c r="L596" s="59" t="s">
        <v>7436</v>
      </c>
      <c r="M596" s="59"/>
    </row>
    <row r="597" spans="1:13" s="43" customFormat="1" ht="66">
      <c r="A597" s="59">
        <v>1976</v>
      </c>
      <c r="B597" s="59" t="s">
        <v>28</v>
      </c>
      <c r="C597" s="59" t="s">
        <v>502</v>
      </c>
      <c r="D597" s="59" t="s">
        <v>3785</v>
      </c>
      <c r="E597" s="59" t="s">
        <v>96</v>
      </c>
      <c r="F597" s="60">
        <v>2212000</v>
      </c>
      <c r="G597" s="60">
        <v>2027000</v>
      </c>
      <c r="H597" s="37" t="s">
        <v>134</v>
      </c>
      <c r="I597" s="37" t="s">
        <v>216</v>
      </c>
      <c r="J597" s="59" t="s">
        <v>3786</v>
      </c>
      <c r="K597" s="59" t="s">
        <v>117</v>
      </c>
      <c r="L597" s="59"/>
      <c r="M597" s="59" t="s">
        <v>7423</v>
      </c>
    </row>
    <row r="598" spans="1:13" s="43" customFormat="1" ht="99">
      <c r="A598" s="59">
        <v>1977</v>
      </c>
      <c r="B598" s="59" t="s">
        <v>28</v>
      </c>
      <c r="C598" s="59" t="s">
        <v>513</v>
      </c>
      <c r="D598" s="59" t="s">
        <v>3787</v>
      </c>
      <c r="E598" s="59" t="s">
        <v>2953</v>
      </c>
      <c r="F598" s="60">
        <v>6576801</v>
      </c>
      <c r="G598" s="60">
        <v>5550000</v>
      </c>
      <c r="H598" s="37" t="s">
        <v>153</v>
      </c>
      <c r="I598" s="37" t="s">
        <v>128</v>
      </c>
      <c r="J598" s="59" t="s">
        <v>372</v>
      </c>
      <c r="K598" s="59" t="s">
        <v>124</v>
      </c>
      <c r="L598" s="59" t="s">
        <v>7422</v>
      </c>
      <c r="M598" s="59"/>
    </row>
    <row r="599" spans="1:13" s="43" customFormat="1" ht="99">
      <c r="A599" s="59">
        <v>1978</v>
      </c>
      <c r="B599" s="59" t="s">
        <v>28</v>
      </c>
      <c r="C599" s="59" t="s">
        <v>513</v>
      </c>
      <c r="D599" s="59" t="s">
        <v>3788</v>
      </c>
      <c r="E599" s="59" t="s">
        <v>2953</v>
      </c>
      <c r="F599" s="60">
        <v>7529012</v>
      </c>
      <c r="G599" s="60">
        <v>6320000</v>
      </c>
      <c r="H599" s="37" t="s">
        <v>133</v>
      </c>
      <c r="I599" s="37" t="s">
        <v>154</v>
      </c>
      <c r="J599" s="59" t="s">
        <v>372</v>
      </c>
      <c r="K599" s="59" t="s">
        <v>124</v>
      </c>
      <c r="L599" s="59" t="s">
        <v>7422</v>
      </c>
      <c r="M599" s="59"/>
    </row>
    <row r="600" spans="1:13" s="43" customFormat="1" ht="66">
      <c r="A600" s="59">
        <v>1979</v>
      </c>
      <c r="B600" s="59" t="s">
        <v>28</v>
      </c>
      <c r="C600" s="59" t="s">
        <v>513</v>
      </c>
      <c r="D600" s="59" t="s">
        <v>3789</v>
      </c>
      <c r="E600" s="59" t="s">
        <v>96</v>
      </c>
      <c r="F600" s="60">
        <v>14653700</v>
      </c>
      <c r="G600" s="60">
        <v>14150000</v>
      </c>
      <c r="H600" s="37" t="s">
        <v>133</v>
      </c>
      <c r="I600" s="37" t="s">
        <v>122</v>
      </c>
      <c r="J600" s="59" t="s">
        <v>372</v>
      </c>
      <c r="K600" s="59" t="s">
        <v>117</v>
      </c>
      <c r="L600" s="59"/>
      <c r="M600" s="59" t="s">
        <v>7425</v>
      </c>
    </row>
    <row r="601" spans="1:13" s="43" customFormat="1" ht="99">
      <c r="A601" s="59">
        <v>1980</v>
      </c>
      <c r="B601" s="59" t="s">
        <v>28</v>
      </c>
      <c r="C601" s="59" t="s">
        <v>513</v>
      </c>
      <c r="D601" s="59" t="s">
        <v>3790</v>
      </c>
      <c r="E601" s="59" t="s">
        <v>2953</v>
      </c>
      <c r="F601" s="60">
        <v>6596000</v>
      </c>
      <c r="G601" s="60">
        <v>6000000</v>
      </c>
      <c r="H601" s="37" t="s">
        <v>134</v>
      </c>
      <c r="I601" s="37" t="s">
        <v>129</v>
      </c>
      <c r="J601" s="59" t="s">
        <v>3791</v>
      </c>
      <c r="K601" s="59" t="s">
        <v>124</v>
      </c>
      <c r="L601" s="59" t="s">
        <v>7422</v>
      </c>
      <c r="M601" s="59"/>
    </row>
    <row r="602" spans="1:13" s="43" customFormat="1" ht="99">
      <c r="A602" s="59">
        <v>1981</v>
      </c>
      <c r="B602" s="59" t="s">
        <v>28</v>
      </c>
      <c r="C602" s="59" t="s">
        <v>513</v>
      </c>
      <c r="D602" s="59" t="s">
        <v>3792</v>
      </c>
      <c r="E602" s="59" t="s">
        <v>2953</v>
      </c>
      <c r="F602" s="60">
        <v>5830000</v>
      </c>
      <c r="G602" s="60">
        <v>4900000</v>
      </c>
      <c r="H602" s="37" t="s">
        <v>134</v>
      </c>
      <c r="I602" s="37" t="s">
        <v>129</v>
      </c>
      <c r="J602" s="59" t="s">
        <v>3791</v>
      </c>
      <c r="K602" s="59" t="s">
        <v>124</v>
      </c>
      <c r="L602" s="59" t="s">
        <v>7422</v>
      </c>
      <c r="M602" s="59"/>
    </row>
    <row r="603" spans="1:13" s="43" customFormat="1" ht="99">
      <c r="A603" s="59">
        <v>1982</v>
      </c>
      <c r="B603" s="59" t="s">
        <v>28</v>
      </c>
      <c r="C603" s="59" t="s">
        <v>529</v>
      </c>
      <c r="D603" s="59" t="s">
        <v>3793</v>
      </c>
      <c r="E603" s="59" t="s">
        <v>2953</v>
      </c>
      <c r="F603" s="60">
        <v>8443048</v>
      </c>
      <c r="G603" s="60">
        <v>7890000</v>
      </c>
      <c r="H603" s="37" t="s">
        <v>3794</v>
      </c>
      <c r="I603" s="37" t="s">
        <v>154</v>
      </c>
      <c r="J603" s="59" t="s">
        <v>3693</v>
      </c>
      <c r="K603" s="59" t="s">
        <v>124</v>
      </c>
      <c r="L603" s="59" t="s">
        <v>7436</v>
      </c>
      <c r="M603" s="59"/>
    </row>
    <row r="604" spans="1:13" s="43" customFormat="1" ht="66">
      <c r="A604" s="59">
        <v>1983</v>
      </c>
      <c r="B604" s="59" t="s">
        <v>28</v>
      </c>
      <c r="C604" s="59" t="s">
        <v>529</v>
      </c>
      <c r="D604" s="59" t="s">
        <v>3795</v>
      </c>
      <c r="E604" s="59" t="s">
        <v>2953</v>
      </c>
      <c r="F604" s="60">
        <v>3066205</v>
      </c>
      <c r="G604" s="60">
        <v>1798000</v>
      </c>
      <c r="H604" s="37" t="s">
        <v>143</v>
      </c>
      <c r="I604" s="37" t="s">
        <v>198</v>
      </c>
      <c r="J604" s="59" t="s">
        <v>233</v>
      </c>
      <c r="K604" s="59" t="s">
        <v>117</v>
      </c>
      <c r="L604" s="59"/>
      <c r="M604" s="59" t="s">
        <v>7445</v>
      </c>
    </row>
    <row r="605" spans="1:13" s="43" customFormat="1" ht="66">
      <c r="A605" s="59">
        <v>1984</v>
      </c>
      <c r="B605" s="59" t="s">
        <v>28</v>
      </c>
      <c r="C605" s="59" t="s">
        <v>529</v>
      </c>
      <c r="D605" s="59" t="s">
        <v>3796</v>
      </c>
      <c r="E605" s="59" t="s">
        <v>96</v>
      </c>
      <c r="F605" s="60">
        <v>7871920</v>
      </c>
      <c r="G605" s="60">
        <v>6830000</v>
      </c>
      <c r="H605" s="37" t="s">
        <v>153</v>
      </c>
      <c r="I605" s="37" t="s">
        <v>133</v>
      </c>
      <c r="J605" s="59" t="s">
        <v>1412</v>
      </c>
      <c r="K605" s="59" t="s">
        <v>117</v>
      </c>
      <c r="L605" s="59"/>
      <c r="M605" s="59" t="s">
        <v>7426</v>
      </c>
    </row>
    <row r="606" spans="1:13" s="43" customFormat="1" ht="66">
      <c r="A606" s="59">
        <v>1985</v>
      </c>
      <c r="B606" s="59" t="s">
        <v>28</v>
      </c>
      <c r="C606" s="59" t="s">
        <v>529</v>
      </c>
      <c r="D606" s="59" t="s">
        <v>3797</v>
      </c>
      <c r="E606" s="59" t="s">
        <v>96</v>
      </c>
      <c r="F606" s="60">
        <v>3000000</v>
      </c>
      <c r="G606" s="60">
        <v>2168000</v>
      </c>
      <c r="H606" s="37" t="s">
        <v>153</v>
      </c>
      <c r="I606" s="37" t="s">
        <v>134</v>
      </c>
      <c r="J606" s="59" t="s">
        <v>162</v>
      </c>
      <c r="K606" s="59" t="s">
        <v>117</v>
      </c>
      <c r="L606" s="59"/>
      <c r="M606" s="59" t="s">
        <v>7423</v>
      </c>
    </row>
    <row r="607" spans="1:13" s="43" customFormat="1" ht="66">
      <c r="A607" s="59">
        <v>1986</v>
      </c>
      <c r="B607" s="59" t="s">
        <v>28</v>
      </c>
      <c r="C607" s="59" t="s">
        <v>529</v>
      </c>
      <c r="D607" s="59" t="s">
        <v>3798</v>
      </c>
      <c r="E607" s="59" t="s">
        <v>96</v>
      </c>
      <c r="F607" s="60">
        <v>3000000</v>
      </c>
      <c r="G607" s="60">
        <v>2147000</v>
      </c>
      <c r="H607" s="37" t="s">
        <v>122</v>
      </c>
      <c r="I607" s="37" t="s">
        <v>183</v>
      </c>
      <c r="J607" s="59" t="s">
        <v>233</v>
      </c>
      <c r="K607" s="59" t="s">
        <v>117</v>
      </c>
      <c r="L607" s="59"/>
      <c r="M607" s="59" t="s">
        <v>7482</v>
      </c>
    </row>
    <row r="608" spans="1:13" s="43" customFormat="1" ht="99">
      <c r="A608" s="59">
        <v>1987</v>
      </c>
      <c r="B608" s="59" t="s">
        <v>28</v>
      </c>
      <c r="C608" s="59" t="s">
        <v>533</v>
      </c>
      <c r="D608" s="59" t="s">
        <v>3799</v>
      </c>
      <c r="E608" s="59" t="s">
        <v>96</v>
      </c>
      <c r="F608" s="60">
        <v>3054136</v>
      </c>
      <c r="G608" s="60">
        <v>2698000</v>
      </c>
      <c r="H608" s="37" t="s">
        <v>143</v>
      </c>
      <c r="I608" s="37" t="s">
        <v>114</v>
      </c>
      <c r="J608" s="59" t="s">
        <v>174</v>
      </c>
      <c r="K608" s="59" t="s">
        <v>117</v>
      </c>
      <c r="L608" s="59"/>
      <c r="M608" s="59" t="s">
        <v>7427</v>
      </c>
    </row>
    <row r="609" spans="1:13" s="43" customFormat="1" ht="99">
      <c r="A609" s="59">
        <v>1988</v>
      </c>
      <c r="B609" s="59" t="s">
        <v>28</v>
      </c>
      <c r="C609" s="59" t="s">
        <v>533</v>
      </c>
      <c r="D609" s="59" t="s">
        <v>3800</v>
      </c>
      <c r="E609" s="59" t="s">
        <v>3191</v>
      </c>
      <c r="F609" s="60">
        <v>43211361</v>
      </c>
      <c r="G609" s="60">
        <v>39888888</v>
      </c>
      <c r="H609" s="37" t="s">
        <v>144</v>
      </c>
      <c r="I609" s="37" t="s">
        <v>115</v>
      </c>
      <c r="J609" s="59" t="s">
        <v>372</v>
      </c>
      <c r="K609" s="59" t="s">
        <v>124</v>
      </c>
      <c r="L609" s="59" t="s">
        <v>7451</v>
      </c>
      <c r="M609" s="59"/>
    </row>
    <row r="610" spans="1:13" s="43" customFormat="1" ht="99">
      <c r="A610" s="59">
        <v>1989</v>
      </c>
      <c r="B610" s="59" t="s">
        <v>28</v>
      </c>
      <c r="C610" s="59" t="s">
        <v>533</v>
      </c>
      <c r="D610" s="59" t="s">
        <v>3801</v>
      </c>
      <c r="E610" s="59" t="s">
        <v>2899</v>
      </c>
      <c r="F610" s="60">
        <v>3168991</v>
      </c>
      <c r="G610" s="60">
        <v>2875000</v>
      </c>
      <c r="H610" s="37" t="s">
        <v>164</v>
      </c>
      <c r="I610" s="37" t="s">
        <v>250</v>
      </c>
      <c r="J610" s="59" t="s">
        <v>174</v>
      </c>
      <c r="K610" s="59" t="s">
        <v>117</v>
      </c>
      <c r="L610" s="59"/>
      <c r="M610" s="59" t="s">
        <v>7455</v>
      </c>
    </row>
    <row r="611" spans="1:13" s="43" customFormat="1" ht="99">
      <c r="A611" s="59">
        <v>1990</v>
      </c>
      <c r="B611" s="59" t="s">
        <v>28</v>
      </c>
      <c r="C611" s="59" t="s">
        <v>533</v>
      </c>
      <c r="D611" s="59" t="s">
        <v>3802</v>
      </c>
      <c r="E611" s="59" t="s">
        <v>2909</v>
      </c>
      <c r="F611" s="60">
        <v>30583686</v>
      </c>
      <c r="G611" s="60">
        <v>29440000</v>
      </c>
      <c r="H611" s="37" t="s">
        <v>128</v>
      </c>
      <c r="I611" s="37" t="s">
        <v>154</v>
      </c>
      <c r="J611" s="59" t="s">
        <v>372</v>
      </c>
      <c r="K611" s="59" t="s">
        <v>124</v>
      </c>
      <c r="L611" s="59" t="s">
        <v>7451</v>
      </c>
      <c r="M611" s="59"/>
    </row>
    <row r="612" spans="1:13" s="43" customFormat="1" ht="99">
      <c r="A612" s="59">
        <v>1991</v>
      </c>
      <c r="B612" s="59" t="s">
        <v>28</v>
      </c>
      <c r="C612" s="59" t="s">
        <v>533</v>
      </c>
      <c r="D612" s="59" t="s">
        <v>3803</v>
      </c>
      <c r="E612" s="59" t="s">
        <v>2909</v>
      </c>
      <c r="F612" s="60">
        <v>27000000</v>
      </c>
      <c r="G612" s="60">
        <v>25870000</v>
      </c>
      <c r="H612" s="37" t="s">
        <v>154</v>
      </c>
      <c r="I612" s="37" t="s">
        <v>122</v>
      </c>
      <c r="J612" s="59" t="s">
        <v>1220</v>
      </c>
      <c r="K612" s="59" t="s">
        <v>117</v>
      </c>
      <c r="L612" s="59"/>
      <c r="M612" s="59" t="s">
        <v>7429</v>
      </c>
    </row>
    <row r="613" spans="1:13" s="43" customFormat="1" ht="99">
      <c r="A613" s="59">
        <v>1992</v>
      </c>
      <c r="B613" s="59" t="s">
        <v>28</v>
      </c>
      <c r="C613" s="59" t="s">
        <v>533</v>
      </c>
      <c r="D613" s="59" t="s">
        <v>3804</v>
      </c>
      <c r="E613" s="59" t="s">
        <v>96</v>
      </c>
      <c r="F613" s="60">
        <v>8700000</v>
      </c>
      <c r="G613" s="60">
        <v>8590000</v>
      </c>
      <c r="H613" s="37" t="s">
        <v>187</v>
      </c>
      <c r="I613" s="37" t="s">
        <v>216</v>
      </c>
      <c r="J613" s="59" t="s">
        <v>1220</v>
      </c>
      <c r="K613" s="59" t="s">
        <v>117</v>
      </c>
      <c r="L613" s="59"/>
      <c r="M613" s="59" t="s">
        <v>7427</v>
      </c>
    </row>
    <row r="614" spans="1:13" s="43" customFormat="1" ht="49.5">
      <c r="A614" s="59">
        <v>1993</v>
      </c>
      <c r="B614" s="59" t="s">
        <v>28</v>
      </c>
      <c r="C614" s="59" t="s">
        <v>538</v>
      </c>
      <c r="D614" s="59" t="s">
        <v>3805</v>
      </c>
      <c r="E614" s="59" t="s">
        <v>2953</v>
      </c>
      <c r="F614" s="60">
        <v>9120000</v>
      </c>
      <c r="G614" s="60">
        <v>8638000</v>
      </c>
      <c r="H614" s="37" t="s">
        <v>3806</v>
      </c>
      <c r="I614" s="37" t="s">
        <v>187</v>
      </c>
      <c r="J614" s="59" t="s">
        <v>2767</v>
      </c>
      <c r="K614" s="59" t="s">
        <v>117</v>
      </c>
      <c r="L614" s="59"/>
      <c r="M614" s="59" t="s">
        <v>7427</v>
      </c>
    </row>
    <row r="615" spans="1:13" s="43" customFormat="1" ht="99">
      <c r="A615" s="59">
        <v>1994</v>
      </c>
      <c r="B615" s="59" t="s">
        <v>28</v>
      </c>
      <c r="C615" s="59" t="s">
        <v>538</v>
      </c>
      <c r="D615" s="59" t="s">
        <v>3807</v>
      </c>
      <c r="E615" s="59" t="s">
        <v>2953</v>
      </c>
      <c r="F615" s="60">
        <v>3062000</v>
      </c>
      <c r="G615" s="60">
        <v>2840000</v>
      </c>
      <c r="H615" s="37" t="s">
        <v>3808</v>
      </c>
      <c r="I615" s="37" t="s">
        <v>122</v>
      </c>
      <c r="J615" s="59" t="s">
        <v>3809</v>
      </c>
      <c r="K615" s="59" t="s">
        <v>117</v>
      </c>
      <c r="L615" s="59"/>
      <c r="M615" s="59" t="s">
        <v>7464</v>
      </c>
    </row>
    <row r="616" spans="1:13" s="43" customFormat="1" ht="66">
      <c r="A616" s="59">
        <v>1995</v>
      </c>
      <c r="B616" s="59" t="s">
        <v>28</v>
      </c>
      <c r="C616" s="59" t="s">
        <v>538</v>
      </c>
      <c r="D616" s="59" t="s">
        <v>3810</v>
      </c>
      <c r="E616" s="59" t="s">
        <v>2953</v>
      </c>
      <c r="F616" s="60">
        <v>6878000</v>
      </c>
      <c r="G616" s="60">
        <v>6305000</v>
      </c>
      <c r="H616" s="37" t="s">
        <v>3808</v>
      </c>
      <c r="I616" s="37" t="s">
        <v>122</v>
      </c>
      <c r="J616" s="59" t="s">
        <v>1722</v>
      </c>
      <c r="K616" s="59" t="s">
        <v>117</v>
      </c>
      <c r="L616" s="59"/>
      <c r="M616" s="59" t="s">
        <v>7464</v>
      </c>
    </row>
    <row r="617" spans="1:13" s="43" customFormat="1" ht="49.5">
      <c r="A617" s="59">
        <v>1996</v>
      </c>
      <c r="B617" s="59" t="s">
        <v>28</v>
      </c>
      <c r="C617" s="59" t="s">
        <v>538</v>
      </c>
      <c r="D617" s="59" t="s">
        <v>3811</v>
      </c>
      <c r="E617" s="59" t="s">
        <v>2953</v>
      </c>
      <c r="F617" s="60">
        <v>4219000</v>
      </c>
      <c r="G617" s="60">
        <v>3866000</v>
      </c>
      <c r="H617" s="37" t="s">
        <v>3812</v>
      </c>
      <c r="I617" s="37" t="s">
        <v>122</v>
      </c>
      <c r="J617" s="59" t="s">
        <v>1722</v>
      </c>
      <c r="K617" s="59" t="s">
        <v>117</v>
      </c>
      <c r="L617" s="59"/>
      <c r="M617" s="59" t="s">
        <v>7427</v>
      </c>
    </row>
    <row r="618" spans="1:13" s="43" customFormat="1" ht="49.5">
      <c r="A618" s="59">
        <v>1997</v>
      </c>
      <c r="B618" s="59" t="s">
        <v>28</v>
      </c>
      <c r="C618" s="59" t="s">
        <v>538</v>
      </c>
      <c r="D618" s="59" t="s">
        <v>3813</v>
      </c>
      <c r="E618" s="59" t="s">
        <v>2953</v>
      </c>
      <c r="F618" s="60">
        <v>2586000</v>
      </c>
      <c r="G618" s="60">
        <v>2370000</v>
      </c>
      <c r="H618" s="37" t="s">
        <v>3814</v>
      </c>
      <c r="I618" s="37" t="s">
        <v>122</v>
      </c>
      <c r="J618" s="59" t="s">
        <v>687</v>
      </c>
      <c r="K618" s="59" t="s">
        <v>117</v>
      </c>
      <c r="L618" s="59"/>
      <c r="M618" s="59" t="s">
        <v>7427</v>
      </c>
    </row>
    <row r="619" spans="1:13" s="43" customFormat="1" ht="49.5">
      <c r="A619" s="59">
        <v>1998</v>
      </c>
      <c r="B619" s="59" t="s">
        <v>28</v>
      </c>
      <c r="C619" s="59" t="s">
        <v>538</v>
      </c>
      <c r="D619" s="59" t="s">
        <v>3815</v>
      </c>
      <c r="E619" s="59" t="s">
        <v>2953</v>
      </c>
      <c r="F619" s="60">
        <v>2406000</v>
      </c>
      <c r="G619" s="60">
        <v>2010000</v>
      </c>
      <c r="H619" s="37" t="s">
        <v>3816</v>
      </c>
      <c r="I619" s="37" t="s">
        <v>217</v>
      </c>
      <c r="J619" s="59" t="s">
        <v>687</v>
      </c>
      <c r="K619" s="59" t="s">
        <v>117</v>
      </c>
      <c r="L619" s="59"/>
      <c r="M619" s="59" t="s">
        <v>7427</v>
      </c>
    </row>
    <row r="620" spans="1:13" s="43" customFormat="1" ht="49.5">
      <c r="A620" s="59">
        <v>1999</v>
      </c>
      <c r="B620" s="59" t="s">
        <v>28</v>
      </c>
      <c r="C620" s="59" t="s">
        <v>538</v>
      </c>
      <c r="D620" s="59" t="s">
        <v>3817</v>
      </c>
      <c r="E620" s="59" t="s">
        <v>2953</v>
      </c>
      <c r="F620" s="60">
        <v>4312000</v>
      </c>
      <c r="G620" s="60">
        <v>3930000</v>
      </c>
      <c r="H620" s="37" t="s">
        <v>559</v>
      </c>
      <c r="I620" s="37" t="s">
        <v>217</v>
      </c>
      <c r="J620" s="59" t="s">
        <v>1722</v>
      </c>
      <c r="K620" s="59" t="s">
        <v>117</v>
      </c>
      <c r="L620" s="59"/>
      <c r="M620" s="59" t="s">
        <v>7427</v>
      </c>
    </row>
    <row r="621" spans="1:13" s="43" customFormat="1" ht="49.5">
      <c r="A621" s="59">
        <v>2000</v>
      </c>
      <c r="B621" s="59" t="s">
        <v>28</v>
      </c>
      <c r="C621" s="59" t="s">
        <v>538</v>
      </c>
      <c r="D621" s="59" t="s">
        <v>3818</v>
      </c>
      <c r="E621" s="59" t="s">
        <v>2953</v>
      </c>
      <c r="F621" s="60">
        <v>4449900</v>
      </c>
      <c r="G621" s="60">
        <v>3750000</v>
      </c>
      <c r="H621" s="37" t="s">
        <v>426</v>
      </c>
      <c r="I621" s="37" t="s">
        <v>173</v>
      </c>
      <c r="J621" s="59" t="s">
        <v>1705</v>
      </c>
      <c r="K621" s="59" t="s">
        <v>117</v>
      </c>
      <c r="L621" s="59"/>
      <c r="M621" s="59" t="s">
        <v>7429</v>
      </c>
    </row>
    <row r="622" spans="1:13" s="43" customFormat="1" ht="49.5">
      <c r="A622" s="59">
        <v>2001</v>
      </c>
      <c r="B622" s="59" t="s">
        <v>28</v>
      </c>
      <c r="C622" s="59" t="s">
        <v>538</v>
      </c>
      <c r="D622" s="59" t="s">
        <v>3819</v>
      </c>
      <c r="E622" s="59" t="s">
        <v>2953</v>
      </c>
      <c r="F622" s="60">
        <v>1128177</v>
      </c>
      <c r="G622" s="60">
        <v>1120000</v>
      </c>
      <c r="H622" s="37" t="s">
        <v>350</v>
      </c>
      <c r="I622" s="37" t="s">
        <v>240</v>
      </c>
      <c r="J622" s="59" t="s">
        <v>816</v>
      </c>
      <c r="K622" s="59" t="s">
        <v>117</v>
      </c>
      <c r="L622" s="59"/>
      <c r="M622" s="59" t="s">
        <v>7448</v>
      </c>
    </row>
    <row r="623" spans="1:13" s="43" customFormat="1" ht="49.5">
      <c r="A623" s="59">
        <v>2002</v>
      </c>
      <c r="B623" s="59" t="s">
        <v>28</v>
      </c>
      <c r="C623" s="59" t="s">
        <v>538</v>
      </c>
      <c r="D623" s="59" t="s">
        <v>3820</v>
      </c>
      <c r="E623" s="59" t="s">
        <v>2953</v>
      </c>
      <c r="F623" s="60">
        <v>5415818</v>
      </c>
      <c r="G623" s="60">
        <v>4520000</v>
      </c>
      <c r="H623" s="37" t="s">
        <v>442</v>
      </c>
      <c r="I623" s="37" t="s">
        <v>153</v>
      </c>
      <c r="J623" s="59" t="s">
        <v>3821</v>
      </c>
      <c r="K623" s="59" t="s">
        <v>117</v>
      </c>
      <c r="L623" s="59"/>
      <c r="M623" s="59" t="s">
        <v>7429</v>
      </c>
    </row>
    <row r="624" spans="1:13" s="43" customFormat="1" ht="49.5">
      <c r="A624" s="59">
        <v>2003</v>
      </c>
      <c r="B624" s="59" t="s">
        <v>28</v>
      </c>
      <c r="C624" s="59" t="s">
        <v>538</v>
      </c>
      <c r="D624" s="59" t="s">
        <v>3822</v>
      </c>
      <c r="E624" s="59" t="s">
        <v>2953</v>
      </c>
      <c r="F624" s="60">
        <v>4972764</v>
      </c>
      <c r="G624" s="60">
        <v>4720000</v>
      </c>
      <c r="H624" s="37" t="s">
        <v>442</v>
      </c>
      <c r="I624" s="37" t="s">
        <v>153</v>
      </c>
      <c r="J624" s="59" t="s">
        <v>680</v>
      </c>
      <c r="K624" s="59" t="s">
        <v>117</v>
      </c>
      <c r="L624" s="59"/>
      <c r="M624" s="59" t="s">
        <v>7429</v>
      </c>
    </row>
    <row r="625" spans="1:13" s="43" customFormat="1" ht="49.5">
      <c r="A625" s="59">
        <v>2004</v>
      </c>
      <c r="B625" s="59" t="s">
        <v>28</v>
      </c>
      <c r="C625" s="59" t="s">
        <v>538</v>
      </c>
      <c r="D625" s="59" t="s">
        <v>3823</v>
      </c>
      <c r="E625" s="59" t="s">
        <v>2953</v>
      </c>
      <c r="F625" s="60">
        <v>4868270</v>
      </c>
      <c r="G625" s="60">
        <v>4526000</v>
      </c>
      <c r="H625" s="37" t="s">
        <v>278</v>
      </c>
      <c r="I625" s="37" t="s">
        <v>153</v>
      </c>
      <c r="J625" s="59" t="s">
        <v>385</v>
      </c>
      <c r="K625" s="59" t="s">
        <v>117</v>
      </c>
      <c r="L625" s="59"/>
      <c r="M625" s="59" t="s">
        <v>7429</v>
      </c>
    </row>
    <row r="626" spans="1:13" s="43" customFormat="1" ht="49.5">
      <c r="A626" s="59">
        <v>2005</v>
      </c>
      <c r="B626" s="59" t="s">
        <v>28</v>
      </c>
      <c r="C626" s="59" t="s">
        <v>538</v>
      </c>
      <c r="D626" s="59" t="s">
        <v>3824</v>
      </c>
      <c r="E626" s="59" t="s">
        <v>2953</v>
      </c>
      <c r="F626" s="60">
        <v>3800000</v>
      </c>
      <c r="G626" s="60">
        <v>3710000</v>
      </c>
      <c r="H626" s="37" t="s">
        <v>278</v>
      </c>
      <c r="I626" s="37" t="s">
        <v>143</v>
      </c>
      <c r="J626" s="59" t="s">
        <v>508</v>
      </c>
      <c r="K626" s="59" t="s">
        <v>117</v>
      </c>
      <c r="L626" s="59"/>
      <c r="M626" s="59" t="s">
        <v>7427</v>
      </c>
    </row>
    <row r="627" spans="1:13" s="43" customFormat="1" ht="49.5">
      <c r="A627" s="59">
        <v>2006</v>
      </c>
      <c r="B627" s="59" t="s">
        <v>28</v>
      </c>
      <c r="C627" s="59" t="s">
        <v>538</v>
      </c>
      <c r="D627" s="59" t="s">
        <v>3825</v>
      </c>
      <c r="E627" s="59" t="s">
        <v>2953</v>
      </c>
      <c r="F627" s="60">
        <v>15500000</v>
      </c>
      <c r="G627" s="60">
        <v>12810000</v>
      </c>
      <c r="H627" s="37" t="s">
        <v>278</v>
      </c>
      <c r="I627" s="37" t="s">
        <v>164</v>
      </c>
      <c r="J627" s="59" t="s">
        <v>471</v>
      </c>
      <c r="K627" s="59" t="s">
        <v>117</v>
      </c>
      <c r="L627" s="59"/>
      <c r="M627" s="59" t="s">
        <v>7427</v>
      </c>
    </row>
    <row r="628" spans="1:13" s="43" customFormat="1" ht="66">
      <c r="A628" s="59">
        <v>2007</v>
      </c>
      <c r="B628" s="59" t="s">
        <v>28</v>
      </c>
      <c r="C628" s="59" t="s">
        <v>538</v>
      </c>
      <c r="D628" s="59" t="s">
        <v>3826</v>
      </c>
      <c r="E628" s="59" t="s">
        <v>2953</v>
      </c>
      <c r="F628" s="60">
        <v>18126000</v>
      </c>
      <c r="G628" s="60">
        <v>16280000</v>
      </c>
      <c r="H628" s="37" t="s">
        <v>278</v>
      </c>
      <c r="I628" s="37" t="s">
        <v>153</v>
      </c>
      <c r="J628" s="59" t="s">
        <v>1722</v>
      </c>
      <c r="K628" s="59" t="s">
        <v>117</v>
      </c>
      <c r="L628" s="59"/>
      <c r="M628" s="59" t="s">
        <v>7460</v>
      </c>
    </row>
    <row r="629" spans="1:13" s="43" customFormat="1" ht="66">
      <c r="A629" s="59">
        <v>2008</v>
      </c>
      <c r="B629" s="59" t="s">
        <v>28</v>
      </c>
      <c r="C629" s="59" t="s">
        <v>538</v>
      </c>
      <c r="D629" s="59" t="s">
        <v>3827</v>
      </c>
      <c r="E629" s="59" t="s">
        <v>2953</v>
      </c>
      <c r="F629" s="60">
        <v>10482000</v>
      </c>
      <c r="G629" s="60">
        <v>8970000</v>
      </c>
      <c r="H629" s="37" t="s">
        <v>190</v>
      </c>
      <c r="I629" s="37" t="s">
        <v>128</v>
      </c>
      <c r="J629" s="59" t="s">
        <v>1722</v>
      </c>
      <c r="K629" s="59" t="s">
        <v>117</v>
      </c>
      <c r="L629" s="59"/>
      <c r="M629" s="59" t="s">
        <v>7460</v>
      </c>
    </row>
    <row r="630" spans="1:13" s="43" customFormat="1" ht="49.5">
      <c r="A630" s="59">
        <v>2009</v>
      </c>
      <c r="B630" s="59" t="s">
        <v>28</v>
      </c>
      <c r="C630" s="59" t="s">
        <v>538</v>
      </c>
      <c r="D630" s="59" t="s">
        <v>3828</v>
      </c>
      <c r="E630" s="59" t="s">
        <v>2953</v>
      </c>
      <c r="F630" s="60">
        <v>3769000</v>
      </c>
      <c r="G630" s="60">
        <v>2990000</v>
      </c>
      <c r="H630" s="37" t="s">
        <v>190</v>
      </c>
      <c r="I630" s="37" t="s">
        <v>187</v>
      </c>
      <c r="J630" s="59" t="s">
        <v>1752</v>
      </c>
      <c r="K630" s="59" t="s">
        <v>117</v>
      </c>
      <c r="L630" s="59"/>
      <c r="M630" s="59" t="s">
        <v>7448</v>
      </c>
    </row>
    <row r="631" spans="1:13" s="43" customFormat="1" ht="49.5">
      <c r="A631" s="59">
        <v>2010</v>
      </c>
      <c r="B631" s="59" t="s">
        <v>28</v>
      </c>
      <c r="C631" s="59" t="s">
        <v>538</v>
      </c>
      <c r="D631" s="59" t="s">
        <v>3829</v>
      </c>
      <c r="E631" s="59" t="s">
        <v>2899</v>
      </c>
      <c r="F631" s="60">
        <v>5448657</v>
      </c>
      <c r="G631" s="60">
        <v>5350000</v>
      </c>
      <c r="H631" s="37" t="s">
        <v>193</v>
      </c>
      <c r="I631" s="37" t="s">
        <v>128</v>
      </c>
      <c r="J631" s="59" t="s">
        <v>1315</v>
      </c>
      <c r="K631" s="59" t="s">
        <v>117</v>
      </c>
      <c r="L631" s="59"/>
      <c r="M631" s="59" t="s">
        <v>7427</v>
      </c>
    </row>
    <row r="632" spans="1:13" s="43" customFormat="1" ht="49.5">
      <c r="A632" s="59">
        <v>2011</v>
      </c>
      <c r="B632" s="59" t="s">
        <v>28</v>
      </c>
      <c r="C632" s="59" t="s">
        <v>538</v>
      </c>
      <c r="D632" s="59" t="s">
        <v>3830</v>
      </c>
      <c r="E632" s="59" t="s">
        <v>2953</v>
      </c>
      <c r="F632" s="60">
        <v>3642450</v>
      </c>
      <c r="G632" s="60">
        <v>2540000</v>
      </c>
      <c r="H632" s="37" t="s">
        <v>143</v>
      </c>
      <c r="I632" s="37" t="s">
        <v>114</v>
      </c>
      <c r="J632" s="59" t="s">
        <v>2409</v>
      </c>
      <c r="K632" s="59" t="s">
        <v>117</v>
      </c>
      <c r="L632" s="59"/>
      <c r="M632" s="59" t="s">
        <v>7427</v>
      </c>
    </row>
    <row r="633" spans="1:13" s="43" customFormat="1" ht="49.5">
      <c r="A633" s="59">
        <v>2012</v>
      </c>
      <c r="B633" s="59" t="s">
        <v>28</v>
      </c>
      <c r="C633" s="59" t="s">
        <v>538</v>
      </c>
      <c r="D633" s="59" t="s">
        <v>3831</v>
      </c>
      <c r="E633" s="59" t="s">
        <v>2953</v>
      </c>
      <c r="F633" s="60">
        <v>1890000</v>
      </c>
      <c r="G633" s="60">
        <v>1350000</v>
      </c>
      <c r="H633" s="37" t="s">
        <v>143</v>
      </c>
      <c r="I633" s="37" t="s">
        <v>114</v>
      </c>
      <c r="J633" s="59" t="s">
        <v>2409</v>
      </c>
      <c r="K633" s="59" t="s">
        <v>117</v>
      </c>
      <c r="L633" s="59"/>
      <c r="M633" s="59" t="s">
        <v>7427</v>
      </c>
    </row>
    <row r="634" spans="1:13" s="43" customFormat="1" ht="49.5">
      <c r="A634" s="59">
        <v>2013</v>
      </c>
      <c r="B634" s="59" t="s">
        <v>28</v>
      </c>
      <c r="C634" s="59" t="s">
        <v>538</v>
      </c>
      <c r="D634" s="59" t="s">
        <v>3832</v>
      </c>
      <c r="E634" s="59" t="s">
        <v>2953</v>
      </c>
      <c r="F634" s="60">
        <v>4337550</v>
      </c>
      <c r="G634" s="60">
        <v>3115000</v>
      </c>
      <c r="H634" s="37" t="s">
        <v>143</v>
      </c>
      <c r="I634" s="37" t="s">
        <v>114</v>
      </c>
      <c r="J634" s="59" t="s">
        <v>2409</v>
      </c>
      <c r="K634" s="59" t="s">
        <v>117</v>
      </c>
      <c r="L634" s="59"/>
      <c r="M634" s="59" t="s">
        <v>7427</v>
      </c>
    </row>
    <row r="635" spans="1:13" s="43" customFormat="1" ht="49.5">
      <c r="A635" s="59">
        <v>2014</v>
      </c>
      <c r="B635" s="59" t="s">
        <v>28</v>
      </c>
      <c r="C635" s="59" t="s">
        <v>538</v>
      </c>
      <c r="D635" s="59" t="s">
        <v>3833</v>
      </c>
      <c r="E635" s="59" t="s">
        <v>2953</v>
      </c>
      <c r="F635" s="60">
        <v>3187800</v>
      </c>
      <c r="G635" s="60">
        <v>2680000</v>
      </c>
      <c r="H635" s="37" t="s">
        <v>143</v>
      </c>
      <c r="I635" s="37" t="s">
        <v>114</v>
      </c>
      <c r="J635" s="59" t="s">
        <v>3834</v>
      </c>
      <c r="K635" s="59" t="s">
        <v>117</v>
      </c>
      <c r="L635" s="59"/>
      <c r="M635" s="59" t="s">
        <v>7427</v>
      </c>
    </row>
    <row r="636" spans="1:13" s="43" customFormat="1" ht="66">
      <c r="A636" s="59">
        <v>2015</v>
      </c>
      <c r="B636" s="59" t="s">
        <v>28</v>
      </c>
      <c r="C636" s="59" t="s">
        <v>538</v>
      </c>
      <c r="D636" s="59" t="s">
        <v>3835</v>
      </c>
      <c r="E636" s="59" t="s">
        <v>2953</v>
      </c>
      <c r="F636" s="60">
        <v>3864000</v>
      </c>
      <c r="G636" s="60">
        <v>3091000</v>
      </c>
      <c r="H636" s="37" t="s">
        <v>143</v>
      </c>
      <c r="I636" s="37" t="s">
        <v>114</v>
      </c>
      <c r="J636" s="59" t="s">
        <v>3836</v>
      </c>
      <c r="K636" s="59" t="s">
        <v>117</v>
      </c>
      <c r="L636" s="59"/>
      <c r="M636" s="59" t="s">
        <v>7427</v>
      </c>
    </row>
    <row r="637" spans="1:13" s="43" customFormat="1" ht="66">
      <c r="A637" s="59">
        <v>2016</v>
      </c>
      <c r="B637" s="59" t="s">
        <v>28</v>
      </c>
      <c r="C637" s="59" t="s">
        <v>538</v>
      </c>
      <c r="D637" s="59" t="s">
        <v>3837</v>
      </c>
      <c r="E637" s="59" t="s">
        <v>2953</v>
      </c>
      <c r="F637" s="60">
        <v>3613050</v>
      </c>
      <c r="G637" s="60">
        <v>2671000</v>
      </c>
      <c r="H637" s="37" t="s">
        <v>143</v>
      </c>
      <c r="I637" s="37" t="s">
        <v>114</v>
      </c>
      <c r="J637" s="59" t="s">
        <v>3838</v>
      </c>
      <c r="K637" s="59" t="s">
        <v>117</v>
      </c>
      <c r="L637" s="59"/>
      <c r="M637" s="59" t="s">
        <v>7427</v>
      </c>
    </row>
    <row r="638" spans="1:13" s="43" customFormat="1" ht="49.5">
      <c r="A638" s="59">
        <v>2017</v>
      </c>
      <c r="B638" s="59" t="s">
        <v>28</v>
      </c>
      <c r="C638" s="59" t="s">
        <v>538</v>
      </c>
      <c r="D638" s="59" t="s">
        <v>3839</v>
      </c>
      <c r="E638" s="59" t="s">
        <v>2953</v>
      </c>
      <c r="F638" s="60">
        <v>3217002</v>
      </c>
      <c r="G638" s="60">
        <v>2950000</v>
      </c>
      <c r="H638" s="37" t="s">
        <v>143</v>
      </c>
      <c r="I638" s="37" t="s">
        <v>153</v>
      </c>
      <c r="J638" s="59" t="s">
        <v>673</v>
      </c>
      <c r="K638" s="59" t="s">
        <v>117</v>
      </c>
      <c r="L638" s="59"/>
      <c r="M638" s="59" t="s">
        <v>7429</v>
      </c>
    </row>
    <row r="639" spans="1:13" s="43" customFormat="1" ht="49.5">
      <c r="A639" s="59">
        <v>2018</v>
      </c>
      <c r="B639" s="59" t="s">
        <v>28</v>
      </c>
      <c r="C639" s="59" t="s">
        <v>538</v>
      </c>
      <c r="D639" s="59" t="s">
        <v>3840</v>
      </c>
      <c r="E639" s="59" t="s">
        <v>2953</v>
      </c>
      <c r="F639" s="60">
        <v>1370000</v>
      </c>
      <c r="G639" s="60">
        <v>1080000</v>
      </c>
      <c r="H639" s="37" t="s">
        <v>143</v>
      </c>
      <c r="I639" s="37" t="s">
        <v>144</v>
      </c>
      <c r="J639" s="59" t="s">
        <v>606</v>
      </c>
      <c r="K639" s="59" t="s">
        <v>117</v>
      </c>
      <c r="L639" s="59"/>
      <c r="M639" s="59" t="s">
        <v>7429</v>
      </c>
    </row>
    <row r="640" spans="1:13" s="43" customFormat="1" ht="49.5">
      <c r="A640" s="59">
        <v>2019</v>
      </c>
      <c r="B640" s="59" t="s">
        <v>28</v>
      </c>
      <c r="C640" s="59" t="s">
        <v>538</v>
      </c>
      <c r="D640" s="59" t="s">
        <v>3841</v>
      </c>
      <c r="E640" s="59" t="s">
        <v>2953</v>
      </c>
      <c r="F640" s="60">
        <v>1037000</v>
      </c>
      <c r="G640" s="60">
        <v>1000000</v>
      </c>
      <c r="H640" s="37" t="s">
        <v>143</v>
      </c>
      <c r="I640" s="37" t="s">
        <v>114</v>
      </c>
      <c r="J640" s="59" t="s">
        <v>290</v>
      </c>
      <c r="K640" s="59" t="s">
        <v>117</v>
      </c>
      <c r="L640" s="59"/>
      <c r="M640" s="59" t="s">
        <v>7427</v>
      </c>
    </row>
    <row r="641" spans="1:13" s="43" customFormat="1" ht="49.5">
      <c r="A641" s="59">
        <v>2020</v>
      </c>
      <c r="B641" s="59" t="s">
        <v>28</v>
      </c>
      <c r="C641" s="59" t="s">
        <v>538</v>
      </c>
      <c r="D641" s="59" t="s">
        <v>3842</v>
      </c>
      <c r="E641" s="59" t="s">
        <v>2953</v>
      </c>
      <c r="F641" s="60">
        <v>5082000</v>
      </c>
      <c r="G641" s="60">
        <v>4400000</v>
      </c>
      <c r="H641" s="37" t="s">
        <v>143</v>
      </c>
      <c r="I641" s="37" t="s">
        <v>114</v>
      </c>
      <c r="J641" s="59" t="s">
        <v>2783</v>
      </c>
      <c r="K641" s="59" t="s">
        <v>117</v>
      </c>
      <c r="L641" s="59"/>
      <c r="M641" s="59" t="s">
        <v>7427</v>
      </c>
    </row>
    <row r="642" spans="1:13" s="43" customFormat="1" ht="49.5">
      <c r="A642" s="59">
        <v>2021</v>
      </c>
      <c r="B642" s="59" t="s">
        <v>28</v>
      </c>
      <c r="C642" s="59" t="s">
        <v>538</v>
      </c>
      <c r="D642" s="59" t="s">
        <v>3843</v>
      </c>
      <c r="E642" s="59" t="s">
        <v>2953</v>
      </c>
      <c r="F642" s="60">
        <v>7950000</v>
      </c>
      <c r="G642" s="60">
        <v>7789000</v>
      </c>
      <c r="H642" s="37" t="s">
        <v>143</v>
      </c>
      <c r="I642" s="37" t="s">
        <v>250</v>
      </c>
      <c r="J642" s="59" t="s">
        <v>3844</v>
      </c>
      <c r="K642" s="59" t="s">
        <v>117</v>
      </c>
      <c r="L642" s="59"/>
      <c r="M642" s="59" t="s">
        <v>7427</v>
      </c>
    </row>
    <row r="643" spans="1:13" s="43" customFormat="1" ht="49.5">
      <c r="A643" s="59">
        <v>2022</v>
      </c>
      <c r="B643" s="59" t="s">
        <v>28</v>
      </c>
      <c r="C643" s="59" t="s">
        <v>538</v>
      </c>
      <c r="D643" s="59" t="s">
        <v>3845</v>
      </c>
      <c r="E643" s="59" t="s">
        <v>2953</v>
      </c>
      <c r="F643" s="60">
        <v>5901060</v>
      </c>
      <c r="G643" s="60">
        <v>5130000</v>
      </c>
      <c r="H643" s="37" t="s">
        <v>143</v>
      </c>
      <c r="I643" s="37" t="s">
        <v>187</v>
      </c>
      <c r="J643" s="59" t="s">
        <v>1662</v>
      </c>
      <c r="K643" s="59" t="s">
        <v>117</v>
      </c>
      <c r="L643" s="59"/>
      <c r="M643" s="59" t="s">
        <v>7448</v>
      </c>
    </row>
    <row r="644" spans="1:13" s="43" customFormat="1" ht="49.5">
      <c r="A644" s="59">
        <v>2023</v>
      </c>
      <c r="B644" s="59" t="s">
        <v>28</v>
      </c>
      <c r="C644" s="59" t="s">
        <v>538</v>
      </c>
      <c r="D644" s="59" t="s">
        <v>3846</v>
      </c>
      <c r="E644" s="59" t="s">
        <v>2953</v>
      </c>
      <c r="F644" s="60">
        <v>3407468</v>
      </c>
      <c r="G644" s="60">
        <v>3180000</v>
      </c>
      <c r="H644" s="37" t="s">
        <v>143</v>
      </c>
      <c r="I644" s="37" t="s">
        <v>114</v>
      </c>
      <c r="J644" s="59" t="s">
        <v>2137</v>
      </c>
      <c r="K644" s="59" t="s">
        <v>117</v>
      </c>
      <c r="L644" s="59"/>
      <c r="M644" s="59" t="s">
        <v>7447</v>
      </c>
    </row>
    <row r="645" spans="1:13" s="43" customFormat="1" ht="49.5">
      <c r="A645" s="59">
        <v>2024</v>
      </c>
      <c r="B645" s="59" t="s">
        <v>28</v>
      </c>
      <c r="C645" s="59" t="s">
        <v>538</v>
      </c>
      <c r="D645" s="59" t="s">
        <v>3847</v>
      </c>
      <c r="E645" s="59" t="s">
        <v>2953</v>
      </c>
      <c r="F645" s="60">
        <v>1683784</v>
      </c>
      <c r="G645" s="60">
        <v>1588800</v>
      </c>
      <c r="H645" s="37" t="s">
        <v>143</v>
      </c>
      <c r="I645" s="37" t="s">
        <v>114</v>
      </c>
      <c r="J645" s="59" t="s">
        <v>2135</v>
      </c>
      <c r="K645" s="59" t="s">
        <v>117</v>
      </c>
      <c r="L645" s="59"/>
      <c r="M645" s="59" t="s">
        <v>7427</v>
      </c>
    </row>
    <row r="646" spans="1:13" s="43" customFormat="1" ht="49.5">
      <c r="A646" s="59">
        <v>2025</v>
      </c>
      <c r="B646" s="59" t="s">
        <v>28</v>
      </c>
      <c r="C646" s="59" t="s">
        <v>538</v>
      </c>
      <c r="D646" s="59" t="s">
        <v>3848</v>
      </c>
      <c r="E646" s="59" t="s">
        <v>2953</v>
      </c>
      <c r="F646" s="60">
        <v>2188200</v>
      </c>
      <c r="G646" s="60">
        <v>2062000</v>
      </c>
      <c r="H646" s="37" t="s">
        <v>143</v>
      </c>
      <c r="I646" s="37" t="s">
        <v>114</v>
      </c>
      <c r="J646" s="59" t="s">
        <v>2135</v>
      </c>
      <c r="K646" s="59" t="s">
        <v>117</v>
      </c>
      <c r="L646" s="59"/>
      <c r="M646" s="59" t="s">
        <v>7427</v>
      </c>
    </row>
    <row r="647" spans="1:13" s="43" customFormat="1" ht="49.5">
      <c r="A647" s="59">
        <v>2026</v>
      </c>
      <c r="B647" s="59" t="s">
        <v>28</v>
      </c>
      <c r="C647" s="59" t="s">
        <v>538</v>
      </c>
      <c r="D647" s="59" t="s">
        <v>3849</v>
      </c>
      <c r="E647" s="59" t="s">
        <v>2953</v>
      </c>
      <c r="F647" s="60">
        <v>2261000</v>
      </c>
      <c r="G647" s="60">
        <v>1885000</v>
      </c>
      <c r="H647" s="37" t="s">
        <v>143</v>
      </c>
      <c r="I647" s="37" t="s">
        <v>198</v>
      </c>
      <c r="J647" s="59" t="s">
        <v>228</v>
      </c>
      <c r="K647" s="59" t="s">
        <v>117</v>
      </c>
      <c r="L647" s="59"/>
      <c r="M647" s="59" t="s">
        <v>7427</v>
      </c>
    </row>
    <row r="648" spans="1:13" s="43" customFormat="1" ht="49.5">
      <c r="A648" s="59">
        <v>2027</v>
      </c>
      <c r="B648" s="59" t="s">
        <v>28</v>
      </c>
      <c r="C648" s="59" t="s">
        <v>538</v>
      </c>
      <c r="D648" s="59" t="s">
        <v>3850</v>
      </c>
      <c r="E648" s="59" t="s">
        <v>2953</v>
      </c>
      <c r="F648" s="60">
        <v>3985000</v>
      </c>
      <c r="G648" s="60">
        <v>3297000</v>
      </c>
      <c r="H648" s="37" t="s">
        <v>143</v>
      </c>
      <c r="I648" s="37" t="s">
        <v>198</v>
      </c>
      <c r="J648" s="59" t="s">
        <v>228</v>
      </c>
      <c r="K648" s="59" t="s">
        <v>117</v>
      </c>
      <c r="L648" s="59"/>
      <c r="M648" s="59" t="s">
        <v>7427</v>
      </c>
    </row>
    <row r="649" spans="1:13" s="43" customFormat="1" ht="49.5">
      <c r="A649" s="59">
        <v>2028</v>
      </c>
      <c r="B649" s="59" t="s">
        <v>28</v>
      </c>
      <c r="C649" s="59" t="s">
        <v>538</v>
      </c>
      <c r="D649" s="59" t="s">
        <v>3851</v>
      </c>
      <c r="E649" s="59" t="s">
        <v>2953</v>
      </c>
      <c r="F649" s="60">
        <v>2888000</v>
      </c>
      <c r="G649" s="60">
        <v>2380000</v>
      </c>
      <c r="H649" s="37" t="s">
        <v>143</v>
      </c>
      <c r="I649" s="37" t="s">
        <v>198</v>
      </c>
      <c r="J649" s="59" t="s">
        <v>228</v>
      </c>
      <c r="K649" s="59" t="s">
        <v>117</v>
      </c>
      <c r="L649" s="59"/>
      <c r="M649" s="59" t="s">
        <v>7427</v>
      </c>
    </row>
    <row r="650" spans="1:13" s="43" customFormat="1" ht="66">
      <c r="A650" s="59">
        <v>2029</v>
      </c>
      <c r="B650" s="59" t="s">
        <v>28</v>
      </c>
      <c r="C650" s="59" t="s">
        <v>538</v>
      </c>
      <c r="D650" s="59" t="s">
        <v>3852</v>
      </c>
      <c r="E650" s="59" t="s">
        <v>2953</v>
      </c>
      <c r="F650" s="60">
        <v>1417500</v>
      </c>
      <c r="G650" s="60">
        <v>1320000</v>
      </c>
      <c r="H650" s="37" t="s">
        <v>114</v>
      </c>
      <c r="I650" s="37" t="s">
        <v>198</v>
      </c>
      <c r="J650" s="59" t="s">
        <v>3853</v>
      </c>
      <c r="K650" s="59" t="s">
        <v>117</v>
      </c>
      <c r="L650" s="59"/>
      <c r="M650" s="59" t="s">
        <v>7427</v>
      </c>
    </row>
    <row r="651" spans="1:13" s="43" customFormat="1" ht="49.5">
      <c r="A651" s="59">
        <v>2030</v>
      </c>
      <c r="B651" s="59" t="s">
        <v>28</v>
      </c>
      <c r="C651" s="59" t="s">
        <v>538</v>
      </c>
      <c r="D651" s="59" t="s">
        <v>3854</v>
      </c>
      <c r="E651" s="59" t="s">
        <v>2953</v>
      </c>
      <c r="F651" s="60">
        <v>4074000</v>
      </c>
      <c r="G651" s="60">
        <v>3001000</v>
      </c>
      <c r="H651" s="37" t="s">
        <v>114</v>
      </c>
      <c r="I651" s="37" t="s">
        <v>198</v>
      </c>
      <c r="J651" s="59" t="s">
        <v>3855</v>
      </c>
      <c r="K651" s="59" t="s">
        <v>117</v>
      </c>
      <c r="L651" s="59"/>
      <c r="M651" s="59" t="s">
        <v>160</v>
      </c>
    </row>
    <row r="652" spans="1:13" s="43" customFormat="1" ht="49.5">
      <c r="A652" s="59">
        <v>2031</v>
      </c>
      <c r="B652" s="59" t="s">
        <v>28</v>
      </c>
      <c r="C652" s="59" t="s">
        <v>538</v>
      </c>
      <c r="D652" s="59" t="s">
        <v>3856</v>
      </c>
      <c r="E652" s="59" t="s">
        <v>2953</v>
      </c>
      <c r="F652" s="60">
        <v>8035000</v>
      </c>
      <c r="G652" s="60">
        <v>7630000</v>
      </c>
      <c r="H652" s="37" t="s">
        <v>114</v>
      </c>
      <c r="I652" s="37" t="s">
        <v>198</v>
      </c>
      <c r="J652" s="59" t="s">
        <v>3857</v>
      </c>
      <c r="K652" s="59" t="s">
        <v>117</v>
      </c>
      <c r="L652" s="59"/>
      <c r="M652" s="59" t="s">
        <v>160</v>
      </c>
    </row>
    <row r="653" spans="1:13" s="43" customFormat="1" ht="49.5">
      <c r="A653" s="59">
        <v>2032</v>
      </c>
      <c r="B653" s="59" t="s">
        <v>28</v>
      </c>
      <c r="C653" s="59" t="s">
        <v>538</v>
      </c>
      <c r="D653" s="59" t="s">
        <v>3858</v>
      </c>
      <c r="E653" s="59" t="s">
        <v>2953</v>
      </c>
      <c r="F653" s="60">
        <v>1730000</v>
      </c>
      <c r="G653" s="60">
        <v>1640000</v>
      </c>
      <c r="H653" s="37" t="s">
        <v>114</v>
      </c>
      <c r="I653" s="37" t="s">
        <v>198</v>
      </c>
      <c r="J653" s="59" t="s">
        <v>2783</v>
      </c>
      <c r="K653" s="59" t="s">
        <v>117</v>
      </c>
      <c r="L653" s="59"/>
      <c r="M653" s="59" t="s">
        <v>160</v>
      </c>
    </row>
    <row r="654" spans="1:13" s="43" customFormat="1" ht="49.5">
      <c r="A654" s="59">
        <v>2033</v>
      </c>
      <c r="B654" s="59" t="s">
        <v>28</v>
      </c>
      <c r="C654" s="59" t="s">
        <v>538</v>
      </c>
      <c r="D654" s="59" t="s">
        <v>3859</v>
      </c>
      <c r="E654" s="59" t="s">
        <v>2953</v>
      </c>
      <c r="F654" s="60">
        <v>2014000</v>
      </c>
      <c r="G654" s="60">
        <v>1711900</v>
      </c>
      <c r="H654" s="37" t="s">
        <v>198</v>
      </c>
      <c r="I654" s="37" t="s">
        <v>144</v>
      </c>
      <c r="J654" s="59" t="s">
        <v>2783</v>
      </c>
      <c r="K654" s="59" t="s">
        <v>117</v>
      </c>
      <c r="L654" s="59"/>
      <c r="M654" s="59" t="s">
        <v>140</v>
      </c>
    </row>
    <row r="655" spans="1:13" s="43" customFormat="1" ht="49.5">
      <c r="A655" s="59">
        <v>2034</v>
      </c>
      <c r="B655" s="59" t="s">
        <v>28</v>
      </c>
      <c r="C655" s="59" t="s">
        <v>538</v>
      </c>
      <c r="D655" s="59" t="s">
        <v>3860</v>
      </c>
      <c r="E655" s="59" t="s">
        <v>2953</v>
      </c>
      <c r="F655" s="60">
        <v>2234000</v>
      </c>
      <c r="G655" s="60">
        <v>2150000</v>
      </c>
      <c r="H655" s="37" t="s">
        <v>144</v>
      </c>
      <c r="I655" s="37" t="s">
        <v>115</v>
      </c>
      <c r="J655" s="59" t="s">
        <v>2783</v>
      </c>
      <c r="K655" s="59" t="s">
        <v>117</v>
      </c>
      <c r="L655" s="59"/>
      <c r="M655" s="59" t="s">
        <v>140</v>
      </c>
    </row>
    <row r="656" spans="1:13" s="43" customFormat="1" ht="49.5">
      <c r="A656" s="59">
        <v>2035</v>
      </c>
      <c r="B656" s="59" t="s">
        <v>28</v>
      </c>
      <c r="C656" s="59" t="s">
        <v>538</v>
      </c>
      <c r="D656" s="59" t="s">
        <v>3861</v>
      </c>
      <c r="E656" s="59" t="s">
        <v>2953</v>
      </c>
      <c r="F656" s="60">
        <v>1828000</v>
      </c>
      <c r="G656" s="60">
        <v>1736000</v>
      </c>
      <c r="H656" s="37" t="s">
        <v>144</v>
      </c>
      <c r="I656" s="37" t="s">
        <v>115</v>
      </c>
      <c r="J656" s="59" t="s">
        <v>3386</v>
      </c>
      <c r="K656" s="59" t="s">
        <v>117</v>
      </c>
      <c r="L656" s="59"/>
      <c r="M656" s="59" t="s">
        <v>146</v>
      </c>
    </row>
    <row r="657" spans="1:13" s="43" customFormat="1" ht="49.5">
      <c r="A657" s="59">
        <v>2036</v>
      </c>
      <c r="B657" s="59" t="s">
        <v>28</v>
      </c>
      <c r="C657" s="59" t="s">
        <v>538</v>
      </c>
      <c r="D657" s="59" t="s">
        <v>3862</v>
      </c>
      <c r="E657" s="59" t="s">
        <v>2953</v>
      </c>
      <c r="F657" s="60">
        <v>7863000</v>
      </c>
      <c r="G657" s="60">
        <v>6689990</v>
      </c>
      <c r="H657" s="37" t="s">
        <v>144</v>
      </c>
      <c r="I657" s="37" t="s">
        <v>187</v>
      </c>
      <c r="J657" s="59" t="s">
        <v>687</v>
      </c>
      <c r="K657" s="59" t="s">
        <v>117</v>
      </c>
      <c r="L657" s="59"/>
      <c r="M657" s="59" t="s">
        <v>150</v>
      </c>
    </row>
    <row r="658" spans="1:13" s="43" customFormat="1" ht="49.5">
      <c r="A658" s="59">
        <v>2037</v>
      </c>
      <c r="B658" s="59" t="s">
        <v>28</v>
      </c>
      <c r="C658" s="59" t="s">
        <v>538</v>
      </c>
      <c r="D658" s="59" t="s">
        <v>3863</v>
      </c>
      <c r="E658" s="59" t="s">
        <v>2953</v>
      </c>
      <c r="F658" s="60">
        <v>5030000</v>
      </c>
      <c r="G658" s="60">
        <v>4690000</v>
      </c>
      <c r="H658" s="37" t="s">
        <v>115</v>
      </c>
      <c r="I658" s="37" t="s">
        <v>153</v>
      </c>
      <c r="J658" s="59" t="s">
        <v>223</v>
      </c>
      <c r="K658" s="59" t="s">
        <v>117</v>
      </c>
      <c r="L658" s="59"/>
      <c r="M658" s="59" t="s">
        <v>7429</v>
      </c>
    </row>
    <row r="659" spans="1:13" s="43" customFormat="1" ht="49.5">
      <c r="A659" s="59">
        <v>2038</v>
      </c>
      <c r="B659" s="59" t="s">
        <v>28</v>
      </c>
      <c r="C659" s="59" t="s">
        <v>538</v>
      </c>
      <c r="D659" s="59" t="s">
        <v>3864</v>
      </c>
      <c r="E659" s="59" t="s">
        <v>2953</v>
      </c>
      <c r="F659" s="60">
        <v>3110000</v>
      </c>
      <c r="G659" s="60">
        <v>2760000</v>
      </c>
      <c r="H659" s="37" t="s">
        <v>115</v>
      </c>
      <c r="I659" s="37" t="s">
        <v>261</v>
      </c>
      <c r="J659" s="59" t="s">
        <v>3844</v>
      </c>
      <c r="K659" s="59" t="s">
        <v>117</v>
      </c>
      <c r="L659" s="59"/>
      <c r="M659" s="59" t="s">
        <v>7427</v>
      </c>
    </row>
    <row r="660" spans="1:13" s="43" customFormat="1" ht="49.5">
      <c r="A660" s="59">
        <v>2039</v>
      </c>
      <c r="B660" s="59" t="s">
        <v>28</v>
      </c>
      <c r="C660" s="59" t="s">
        <v>538</v>
      </c>
      <c r="D660" s="59" t="s">
        <v>3865</v>
      </c>
      <c r="E660" s="59" t="s">
        <v>2896</v>
      </c>
      <c r="F660" s="60">
        <v>14242040</v>
      </c>
      <c r="G660" s="60">
        <v>12600000</v>
      </c>
      <c r="H660" s="37" t="s">
        <v>164</v>
      </c>
      <c r="I660" s="37" t="s">
        <v>250</v>
      </c>
      <c r="J660" s="59" t="s">
        <v>2510</v>
      </c>
      <c r="K660" s="59" t="s">
        <v>117</v>
      </c>
      <c r="L660" s="59"/>
      <c r="M660" s="59" t="s">
        <v>7429</v>
      </c>
    </row>
    <row r="661" spans="1:13" s="43" customFormat="1" ht="49.5">
      <c r="A661" s="59">
        <v>2040</v>
      </c>
      <c r="B661" s="59" t="s">
        <v>28</v>
      </c>
      <c r="C661" s="59" t="s">
        <v>538</v>
      </c>
      <c r="D661" s="59" t="s">
        <v>3866</v>
      </c>
      <c r="E661" s="59" t="s">
        <v>2953</v>
      </c>
      <c r="F661" s="60">
        <v>6493200</v>
      </c>
      <c r="G661" s="60">
        <v>4920000</v>
      </c>
      <c r="H661" s="37" t="s">
        <v>164</v>
      </c>
      <c r="I661" s="37" t="s">
        <v>250</v>
      </c>
      <c r="J661" s="59" t="s">
        <v>2409</v>
      </c>
      <c r="K661" s="59" t="s">
        <v>117</v>
      </c>
      <c r="L661" s="59"/>
      <c r="M661" s="59" t="s">
        <v>7427</v>
      </c>
    </row>
    <row r="662" spans="1:13" s="43" customFormat="1" ht="49.5">
      <c r="A662" s="59">
        <v>2041</v>
      </c>
      <c r="B662" s="59" t="s">
        <v>28</v>
      </c>
      <c r="C662" s="59" t="s">
        <v>538</v>
      </c>
      <c r="D662" s="59" t="s">
        <v>3867</v>
      </c>
      <c r="E662" s="59" t="s">
        <v>2953</v>
      </c>
      <c r="F662" s="60">
        <v>2453850</v>
      </c>
      <c r="G662" s="60">
        <v>1673000</v>
      </c>
      <c r="H662" s="37" t="s">
        <v>164</v>
      </c>
      <c r="I662" s="37" t="s">
        <v>250</v>
      </c>
      <c r="J662" s="59" t="s">
        <v>2412</v>
      </c>
      <c r="K662" s="59" t="s">
        <v>117</v>
      </c>
      <c r="L662" s="59"/>
      <c r="M662" s="59" t="s">
        <v>7427</v>
      </c>
    </row>
    <row r="663" spans="1:13" s="43" customFormat="1" ht="49.5">
      <c r="A663" s="59">
        <v>2042</v>
      </c>
      <c r="B663" s="59" t="s">
        <v>28</v>
      </c>
      <c r="C663" s="59" t="s">
        <v>538</v>
      </c>
      <c r="D663" s="59" t="s">
        <v>3868</v>
      </c>
      <c r="E663" s="59" t="s">
        <v>2953</v>
      </c>
      <c r="F663" s="60">
        <v>9208500</v>
      </c>
      <c r="G663" s="60">
        <v>6350000</v>
      </c>
      <c r="H663" s="37" t="s">
        <v>164</v>
      </c>
      <c r="I663" s="37" t="s">
        <v>250</v>
      </c>
      <c r="J663" s="59" t="s">
        <v>3869</v>
      </c>
      <c r="K663" s="59" t="s">
        <v>117</v>
      </c>
      <c r="L663" s="59"/>
      <c r="M663" s="59" t="s">
        <v>7427</v>
      </c>
    </row>
    <row r="664" spans="1:13" s="43" customFormat="1" ht="49.5">
      <c r="A664" s="59">
        <v>2043</v>
      </c>
      <c r="B664" s="59" t="s">
        <v>28</v>
      </c>
      <c r="C664" s="59" t="s">
        <v>538</v>
      </c>
      <c r="D664" s="59" t="s">
        <v>3870</v>
      </c>
      <c r="E664" s="59" t="s">
        <v>2953</v>
      </c>
      <c r="F664" s="60">
        <v>7571700</v>
      </c>
      <c r="G664" s="60">
        <v>6657000</v>
      </c>
      <c r="H664" s="37" t="s">
        <v>164</v>
      </c>
      <c r="I664" s="37" t="s">
        <v>250</v>
      </c>
      <c r="J664" s="59" t="s">
        <v>1412</v>
      </c>
      <c r="K664" s="59" t="s">
        <v>117</v>
      </c>
      <c r="L664" s="59"/>
      <c r="M664" s="59" t="s">
        <v>7427</v>
      </c>
    </row>
    <row r="665" spans="1:13" s="43" customFormat="1" ht="49.5">
      <c r="A665" s="59">
        <v>2044</v>
      </c>
      <c r="B665" s="59" t="s">
        <v>28</v>
      </c>
      <c r="C665" s="59" t="s">
        <v>538</v>
      </c>
      <c r="D665" s="59" t="s">
        <v>3871</v>
      </c>
      <c r="E665" s="59" t="s">
        <v>2953</v>
      </c>
      <c r="F665" s="60">
        <v>5172500</v>
      </c>
      <c r="G665" s="60">
        <v>4515000</v>
      </c>
      <c r="H665" s="37" t="s">
        <v>164</v>
      </c>
      <c r="I665" s="37" t="s">
        <v>250</v>
      </c>
      <c r="J665" s="59" t="s">
        <v>1425</v>
      </c>
      <c r="K665" s="59" t="s">
        <v>117</v>
      </c>
      <c r="L665" s="59"/>
      <c r="M665" s="59" t="s">
        <v>7427</v>
      </c>
    </row>
    <row r="666" spans="1:13" s="43" customFormat="1" ht="49.5">
      <c r="A666" s="59">
        <v>2045</v>
      </c>
      <c r="B666" s="59" t="s">
        <v>28</v>
      </c>
      <c r="C666" s="59" t="s">
        <v>538</v>
      </c>
      <c r="D666" s="59" t="s">
        <v>3872</v>
      </c>
      <c r="E666" s="59" t="s">
        <v>2953</v>
      </c>
      <c r="F666" s="60">
        <v>3416000</v>
      </c>
      <c r="G666" s="60">
        <v>2850000</v>
      </c>
      <c r="H666" s="37" t="s">
        <v>164</v>
      </c>
      <c r="I666" s="37" t="s">
        <v>250</v>
      </c>
      <c r="J666" s="59" t="s">
        <v>2783</v>
      </c>
      <c r="K666" s="59" t="s">
        <v>117</v>
      </c>
      <c r="L666" s="59"/>
      <c r="M666" s="59" t="s">
        <v>7427</v>
      </c>
    </row>
    <row r="667" spans="1:13" s="43" customFormat="1" ht="49.5">
      <c r="A667" s="59">
        <v>2046</v>
      </c>
      <c r="B667" s="59" t="s">
        <v>28</v>
      </c>
      <c r="C667" s="59" t="s">
        <v>538</v>
      </c>
      <c r="D667" s="59" t="s">
        <v>3873</v>
      </c>
      <c r="E667" s="59" t="s">
        <v>2953</v>
      </c>
      <c r="F667" s="60">
        <v>2830000</v>
      </c>
      <c r="G667" s="60">
        <v>2070000</v>
      </c>
      <c r="H667" s="37" t="s">
        <v>164</v>
      </c>
      <c r="I667" s="37" t="s">
        <v>168</v>
      </c>
      <c r="J667" s="59" t="s">
        <v>316</v>
      </c>
      <c r="K667" s="59" t="s">
        <v>117</v>
      </c>
      <c r="L667" s="59"/>
      <c r="M667" s="59" t="s">
        <v>7448</v>
      </c>
    </row>
    <row r="668" spans="1:13" s="43" customFormat="1" ht="49.5">
      <c r="A668" s="59">
        <v>2047</v>
      </c>
      <c r="B668" s="59" t="s">
        <v>28</v>
      </c>
      <c r="C668" s="59" t="s">
        <v>538</v>
      </c>
      <c r="D668" s="59" t="s">
        <v>3874</v>
      </c>
      <c r="E668" s="59" t="s">
        <v>2953</v>
      </c>
      <c r="F668" s="60">
        <v>1206450</v>
      </c>
      <c r="G668" s="60">
        <v>1150000</v>
      </c>
      <c r="H668" s="37" t="s">
        <v>164</v>
      </c>
      <c r="I668" s="37" t="s">
        <v>250</v>
      </c>
      <c r="J668" s="59" t="s">
        <v>2137</v>
      </c>
      <c r="K668" s="59" t="s">
        <v>117</v>
      </c>
      <c r="L668" s="59"/>
      <c r="M668" s="59" t="s">
        <v>7427</v>
      </c>
    </row>
    <row r="669" spans="1:13" s="43" customFormat="1" ht="99">
      <c r="A669" s="59">
        <v>2048</v>
      </c>
      <c r="B669" s="59" t="s">
        <v>28</v>
      </c>
      <c r="C669" s="59" t="s">
        <v>538</v>
      </c>
      <c r="D669" s="59" t="s">
        <v>3875</v>
      </c>
      <c r="E669" s="59" t="s">
        <v>2953</v>
      </c>
      <c r="F669" s="60">
        <v>3755000</v>
      </c>
      <c r="G669" s="60">
        <v>3568000</v>
      </c>
      <c r="H669" s="37" t="s">
        <v>164</v>
      </c>
      <c r="I669" s="37" t="s">
        <v>250</v>
      </c>
      <c r="J669" s="59" t="s">
        <v>3876</v>
      </c>
      <c r="K669" s="59" t="s">
        <v>117</v>
      </c>
      <c r="L669" s="59"/>
      <c r="M669" s="59" t="s">
        <v>7427</v>
      </c>
    </row>
    <row r="670" spans="1:13" s="43" customFormat="1" ht="49.5">
      <c r="A670" s="59">
        <v>2049</v>
      </c>
      <c r="B670" s="59" t="s">
        <v>28</v>
      </c>
      <c r="C670" s="59" t="s">
        <v>538</v>
      </c>
      <c r="D670" s="59" t="s">
        <v>3877</v>
      </c>
      <c r="E670" s="59" t="s">
        <v>2953</v>
      </c>
      <c r="F670" s="60">
        <v>7568509</v>
      </c>
      <c r="G670" s="60">
        <v>6730000</v>
      </c>
      <c r="H670" s="37" t="s">
        <v>250</v>
      </c>
      <c r="I670" s="37" t="s">
        <v>173</v>
      </c>
      <c r="J670" s="59" t="s">
        <v>328</v>
      </c>
      <c r="K670" s="59" t="s">
        <v>117</v>
      </c>
      <c r="L670" s="59"/>
      <c r="M670" s="59" t="s">
        <v>7427</v>
      </c>
    </row>
    <row r="671" spans="1:13" s="43" customFormat="1" ht="49.5">
      <c r="A671" s="59">
        <v>2050</v>
      </c>
      <c r="B671" s="59" t="s">
        <v>28</v>
      </c>
      <c r="C671" s="59" t="s">
        <v>538</v>
      </c>
      <c r="D671" s="59" t="s">
        <v>3878</v>
      </c>
      <c r="E671" s="59" t="s">
        <v>2953</v>
      </c>
      <c r="F671" s="60">
        <v>6140000</v>
      </c>
      <c r="G671" s="60">
        <v>5280000</v>
      </c>
      <c r="H671" s="37" t="s">
        <v>250</v>
      </c>
      <c r="I671" s="37" t="s">
        <v>153</v>
      </c>
      <c r="J671" s="59" t="s">
        <v>3136</v>
      </c>
      <c r="K671" s="59" t="s">
        <v>117</v>
      </c>
      <c r="L671" s="59"/>
      <c r="M671" s="59" t="s">
        <v>7427</v>
      </c>
    </row>
    <row r="672" spans="1:13" s="43" customFormat="1" ht="49.5">
      <c r="A672" s="59">
        <v>2051</v>
      </c>
      <c r="B672" s="59" t="s">
        <v>28</v>
      </c>
      <c r="C672" s="59" t="s">
        <v>538</v>
      </c>
      <c r="D672" s="59" t="s">
        <v>3879</v>
      </c>
      <c r="E672" s="59" t="s">
        <v>2953</v>
      </c>
      <c r="F672" s="60">
        <v>4000000</v>
      </c>
      <c r="G672" s="60">
        <v>3636000</v>
      </c>
      <c r="H672" s="37" t="s">
        <v>250</v>
      </c>
      <c r="I672" s="37" t="s">
        <v>168</v>
      </c>
      <c r="J672" s="59" t="s">
        <v>3880</v>
      </c>
      <c r="K672" s="59" t="s">
        <v>117</v>
      </c>
      <c r="L672" s="59"/>
      <c r="M672" s="59" t="s">
        <v>7449</v>
      </c>
    </row>
    <row r="673" spans="1:13" s="43" customFormat="1" ht="49.5">
      <c r="A673" s="59">
        <v>2052</v>
      </c>
      <c r="B673" s="59" t="s">
        <v>28</v>
      </c>
      <c r="C673" s="59" t="s">
        <v>538</v>
      </c>
      <c r="D673" s="59" t="s">
        <v>3881</v>
      </c>
      <c r="E673" s="59" t="s">
        <v>2953</v>
      </c>
      <c r="F673" s="60">
        <v>2600000</v>
      </c>
      <c r="G673" s="60">
        <v>2200000</v>
      </c>
      <c r="H673" s="37" t="s">
        <v>250</v>
      </c>
      <c r="I673" s="37" t="s">
        <v>173</v>
      </c>
      <c r="J673" s="59" t="s">
        <v>228</v>
      </c>
      <c r="K673" s="59" t="s">
        <v>117</v>
      </c>
      <c r="L673" s="59"/>
      <c r="M673" s="59" t="s">
        <v>7427</v>
      </c>
    </row>
    <row r="674" spans="1:13" s="43" customFormat="1" ht="49.5">
      <c r="A674" s="59">
        <v>2053</v>
      </c>
      <c r="B674" s="59" t="s">
        <v>28</v>
      </c>
      <c r="C674" s="59" t="s">
        <v>538</v>
      </c>
      <c r="D674" s="59" t="s">
        <v>3882</v>
      </c>
      <c r="E674" s="59" t="s">
        <v>2953</v>
      </c>
      <c r="F674" s="60">
        <v>4055000</v>
      </c>
      <c r="G674" s="60">
        <v>3600000</v>
      </c>
      <c r="H674" s="37" t="s">
        <v>250</v>
      </c>
      <c r="I674" s="37" t="s">
        <v>173</v>
      </c>
      <c r="J674" s="59" t="s">
        <v>228</v>
      </c>
      <c r="K674" s="59" t="s">
        <v>117</v>
      </c>
      <c r="L674" s="59"/>
      <c r="M674" s="59" t="s">
        <v>7427</v>
      </c>
    </row>
    <row r="675" spans="1:13" s="43" customFormat="1" ht="49.5">
      <c r="A675" s="59">
        <v>2054</v>
      </c>
      <c r="B675" s="59" t="s">
        <v>28</v>
      </c>
      <c r="C675" s="59" t="s">
        <v>538</v>
      </c>
      <c r="D675" s="59" t="s">
        <v>3883</v>
      </c>
      <c r="E675" s="59" t="s">
        <v>2953</v>
      </c>
      <c r="F675" s="60">
        <v>7350000</v>
      </c>
      <c r="G675" s="60">
        <v>6840000</v>
      </c>
      <c r="H675" s="37" t="s">
        <v>250</v>
      </c>
      <c r="I675" s="37" t="s">
        <v>173</v>
      </c>
      <c r="J675" s="59" t="s">
        <v>228</v>
      </c>
      <c r="K675" s="59" t="s">
        <v>117</v>
      </c>
      <c r="L675" s="59"/>
      <c r="M675" s="59" t="s">
        <v>7427</v>
      </c>
    </row>
    <row r="676" spans="1:13" s="43" customFormat="1" ht="49.5">
      <c r="A676" s="59">
        <v>2055</v>
      </c>
      <c r="B676" s="59" t="s">
        <v>28</v>
      </c>
      <c r="C676" s="59" t="s">
        <v>538</v>
      </c>
      <c r="D676" s="59" t="s">
        <v>3884</v>
      </c>
      <c r="E676" s="59" t="s">
        <v>2953</v>
      </c>
      <c r="F676" s="60">
        <v>5480000</v>
      </c>
      <c r="G676" s="60">
        <v>4900000</v>
      </c>
      <c r="H676" s="37" t="s">
        <v>250</v>
      </c>
      <c r="I676" s="37" t="s">
        <v>173</v>
      </c>
      <c r="J676" s="59" t="s">
        <v>228</v>
      </c>
      <c r="K676" s="59" t="s">
        <v>117</v>
      </c>
      <c r="L676" s="59"/>
      <c r="M676" s="59" t="s">
        <v>7427</v>
      </c>
    </row>
    <row r="677" spans="1:13" s="43" customFormat="1" ht="49.5">
      <c r="A677" s="59">
        <v>2056</v>
      </c>
      <c r="B677" s="59" t="s">
        <v>28</v>
      </c>
      <c r="C677" s="59" t="s">
        <v>538</v>
      </c>
      <c r="D677" s="59" t="s">
        <v>3885</v>
      </c>
      <c r="E677" s="59" t="s">
        <v>2953</v>
      </c>
      <c r="F677" s="60">
        <v>2866000</v>
      </c>
      <c r="G677" s="60">
        <v>2420000</v>
      </c>
      <c r="H677" s="37" t="s">
        <v>250</v>
      </c>
      <c r="I677" s="37" t="s">
        <v>173</v>
      </c>
      <c r="J677" s="59" t="s">
        <v>228</v>
      </c>
      <c r="K677" s="59" t="s">
        <v>117</v>
      </c>
      <c r="L677" s="59"/>
      <c r="M677" s="59" t="s">
        <v>7427</v>
      </c>
    </row>
    <row r="678" spans="1:13" s="43" customFormat="1" ht="49.5">
      <c r="A678" s="59">
        <v>2057</v>
      </c>
      <c r="B678" s="59" t="s">
        <v>28</v>
      </c>
      <c r="C678" s="59" t="s">
        <v>538</v>
      </c>
      <c r="D678" s="59" t="s">
        <v>3886</v>
      </c>
      <c r="E678" s="59" t="s">
        <v>2953</v>
      </c>
      <c r="F678" s="60">
        <v>2079000</v>
      </c>
      <c r="G678" s="60">
        <v>1670000</v>
      </c>
      <c r="H678" s="37" t="s">
        <v>250</v>
      </c>
      <c r="I678" s="37" t="s">
        <v>173</v>
      </c>
      <c r="J678" s="59" t="s">
        <v>228</v>
      </c>
      <c r="K678" s="59" t="s">
        <v>117</v>
      </c>
      <c r="L678" s="59"/>
      <c r="M678" s="59" t="s">
        <v>7427</v>
      </c>
    </row>
    <row r="679" spans="1:13" s="43" customFormat="1" ht="49.5">
      <c r="A679" s="59">
        <v>2058</v>
      </c>
      <c r="B679" s="59" t="s">
        <v>28</v>
      </c>
      <c r="C679" s="59" t="s">
        <v>538</v>
      </c>
      <c r="D679" s="59" t="s">
        <v>3887</v>
      </c>
      <c r="E679" s="59" t="s">
        <v>2953</v>
      </c>
      <c r="F679" s="60">
        <v>5000000</v>
      </c>
      <c r="G679" s="60">
        <v>3970000</v>
      </c>
      <c r="H679" s="37" t="s">
        <v>173</v>
      </c>
      <c r="I679" s="37" t="s">
        <v>168</v>
      </c>
      <c r="J679" s="59" t="s">
        <v>3888</v>
      </c>
      <c r="K679" s="59" t="s">
        <v>117</v>
      </c>
      <c r="L679" s="59"/>
      <c r="M679" s="59" t="s">
        <v>7449</v>
      </c>
    </row>
    <row r="680" spans="1:13" s="43" customFormat="1" ht="49.5">
      <c r="A680" s="59">
        <v>2059</v>
      </c>
      <c r="B680" s="59" t="s">
        <v>28</v>
      </c>
      <c r="C680" s="59" t="s">
        <v>538</v>
      </c>
      <c r="D680" s="59" t="s">
        <v>3889</v>
      </c>
      <c r="E680" s="59" t="s">
        <v>2953</v>
      </c>
      <c r="F680" s="60">
        <v>2096000</v>
      </c>
      <c r="G680" s="60">
        <v>1735000</v>
      </c>
      <c r="H680" s="37" t="s">
        <v>121</v>
      </c>
      <c r="I680" s="37" t="s">
        <v>153</v>
      </c>
      <c r="J680" s="59" t="s">
        <v>2419</v>
      </c>
      <c r="K680" s="59" t="s">
        <v>117</v>
      </c>
      <c r="L680" s="59"/>
      <c r="M680" s="59" t="s">
        <v>7427</v>
      </c>
    </row>
    <row r="681" spans="1:13" s="43" customFormat="1" ht="49.5">
      <c r="A681" s="59">
        <v>2060</v>
      </c>
      <c r="B681" s="59" t="s">
        <v>28</v>
      </c>
      <c r="C681" s="59" t="s">
        <v>538</v>
      </c>
      <c r="D681" s="59" t="s">
        <v>3890</v>
      </c>
      <c r="E681" s="59" t="s">
        <v>2953</v>
      </c>
      <c r="F681" s="60">
        <v>5740000</v>
      </c>
      <c r="G681" s="60">
        <v>4666000</v>
      </c>
      <c r="H681" s="37" t="s">
        <v>121</v>
      </c>
      <c r="I681" s="37" t="s">
        <v>153</v>
      </c>
      <c r="J681" s="59" t="s">
        <v>2419</v>
      </c>
      <c r="K681" s="59" t="s">
        <v>117</v>
      </c>
      <c r="L681" s="59"/>
      <c r="M681" s="59" t="s">
        <v>7427</v>
      </c>
    </row>
    <row r="682" spans="1:13" s="43" customFormat="1" ht="49.5">
      <c r="A682" s="59">
        <v>2061</v>
      </c>
      <c r="B682" s="59" t="s">
        <v>28</v>
      </c>
      <c r="C682" s="59" t="s">
        <v>538</v>
      </c>
      <c r="D682" s="59" t="s">
        <v>3891</v>
      </c>
      <c r="E682" s="59" t="s">
        <v>2938</v>
      </c>
      <c r="F682" s="60">
        <v>1492000</v>
      </c>
      <c r="G682" s="60">
        <v>1386983</v>
      </c>
      <c r="H682" s="37" t="s">
        <v>121</v>
      </c>
      <c r="I682" s="37" t="s">
        <v>217</v>
      </c>
      <c r="J682" s="59" t="s">
        <v>772</v>
      </c>
      <c r="K682" s="59" t="s">
        <v>117</v>
      </c>
      <c r="L682" s="59"/>
      <c r="M682" s="59" t="s">
        <v>7427</v>
      </c>
    </row>
    <row r="683" spans="1:13" s="43" customFormat="1" ht="49.5">
      <c r="A683" s="59">
        <v>2062</v>
      </c>
      <c r="B683" s="59" t="s">
        <v>28</v>
      </c>
      <c r="C683" s="59" t="s">
        <v>538</v>
      </c>
      <c r="D683" s="59" t="s">
        <v>3892</v>
      </c>
      <c r="E683" s="59" t="s">
        <v>2953</v>
      </c>
      <c r="F683" s="60">
        <v>2076000</v>
      </c>
      <c r="G683" s="60">
        <v>1990000</v>
      </c>
      <c r="H683" s="37" t="s">
        <v>121</v>
      </c>
      <c r="I683" s="37" t="s">
        <v>261</v>
      </c>
      <c r="J683" s="59" t="s">
        <v>3893</v>
      </c>
      <c r="K683" s="59" t="s">
        <v>117</v>
      </c>
      <c r="L683" s="59"/>
      <c r="M683" s="59" t="s">
        <v>7427</v>
      </c>
    </row>
    <row r="684" spans="1:13" s="43" customFormat="1" ht="82.5">
      <c r="A684" s="59">
        <v>2063</v>
      </c>
      <c r="B684" s="59" t="s">
        <v>28</v>
      </c>
      <c r="C684" s="59" t="s">
        <v>538</v>
      </c>
      <c r="D684" s="59" t="s">
        <v>3894</v>
      </c>
      <c r="E684" s="59" t="s">
        <v>2953</v>
      </c>
      <c r="F684" s="60">
        <v>2433274</v>
      </c>
      <c r="G684" s="60">
        <v>2280000</v>
      </c>
      <c r="H684" s="37" t="s">
        <v>121</v>
      </c>
      <c r="I684" s="37" t="s">
        <v>261</v>
      </c>
      <c r="J684" s="59" t="s">
        <v>3895</v>
      </c>
      <c r="K684" s="59" t="s">
        <v>117</v>
      </c>
      <c r="L684" s="59"/>
      <c r="M684" s="59" t="s">
        <v>7427</v>
      </c>
    </row>
    <row r="685" spans="1:13" s="43" customFormat="1" ht="49.5">
      <c r="A685" s="59">
        <v>2064</v>
      </c>
      <c r="B685" s="59" t="s">
        <v>28</v>
      </c>
      <c r="C685" s="59" t="s">
        <v>538</v>
      </c>
      <c r="D685" s="59" t="s">
        <v>3896</v>
      </c>
      <c r="E685" s="59" t="s">
        <v>2953</v>
      </c>
      <c r="F685" s="60">
        <v>5434800</v>
      </c>
      <c r="G685" s="60">
        <v>4420000</v>
      </c>
      <c r="H685" s="37" t="s">
        <v>153</v>
      </c>
      <c r="I685" s="37" t="s">
        <v>128</v>
      </c>
      <c r="J685" s="59" t="s">
        <v>3897</v>
      </c>
      <c r="K685" s="59" t="s">
        <v>117</v>
      </c>
      <c r="L685" s="59"/>
      <c r="M685" s="59" t="s">
        <v>7429</v>
      </c>
    </row>
    <row r="686" spans="1:13" s="43" customFormat="1" ht="49.5">
      <c r="A686" s="59">
        <v>2065</v>
      </c>
      <c r="B686" s="59" t="s">
        <v>28</v>
      </c>
      <c r="C686" s="59" t="s">
        <v>538</v>
      </c>
      <c r="D686" s="59" t="s">
        <v>3898</v>
      </c>
      <c r="E686" s="59" t="s">
        <v>2953</v>
      </c>
      <c r="F686" s="60">
        <v>4840500</v>
      </c>
      <c r="G686" s="60">
        <v>3800000</v>
      </c>
      <c r="H686" s="37" t="s">
        <v>153</v>
      </c>
      <c r="I686" s="37" t="s">
        <v>128</v>
      </c>
      <c r="J686" s="59" t="s">
        <v>1204</v>
      </c>
      <c r="K686" s="59" t="s">
        <v>117</v>
      </c>
      <c r="L686" s="59"/>
      <c r="M686" s="59" t="s">
        <v>7429</v>
      </c>
    </row>
    <row r="687" spans="1:13" s="43" customFormat="1" ht="49.5">
      <c r="A687" s="59">
        <v>2066</v>
      </c>
      <c r="B687" s="59" t="s">
        <v>28</v>
      </c>
      <c r="C687" s="59" t="s">
        <v>538</v>
      </c>
      <c r="D687" s="59" t="s">
        <v>3899</v>
      </c>
      <c r="E687" s="59" t="s">
        <v>2953</v>
      </c>
      <c r="F687" s="60">
        <v>4840500</v>
      </c>
      <c r="G687" s="60">
        <v>3210000</v>
      </c>
      <c r="H687" s="37" t="s">
        <v>153</v>
      </c>
      <c r="I687" s="37" t="s">
        <v>128</v>
      </c>
      <c r="J687" s="59" t="s">
        <v>3900</v>
      </c>
      <c r="K687" s="59" t="s">
        <v>117</v>
      </c>
      <c r="L687" s="59"/>
      <c r="M687" s="59" t="s">
        <v>7427</v>
      </c>
    </row>
    <row r="688" spans="1:13" s="43" customFormat="1" ht="49.5">
      <c r="A688" s="59">
        <v>2067</v>
      </c>
      <c r="B688" s="59" t="s">
        <v>28</v>
      </c>
      <c r="C688" s="59" t="s">
        <v>538</v>
      </c>
      <c r="D688" s="59" t="s">
        <v>3901</v>
      </c>
      <c r="E688" s="59" t="s">
        <v>2953</v>
      </c>
      <c r="F688" s="60">
        <v>5909400</v>
      </c>
      <c r="G688" s="60">
        <v>5090000</v>
      </c>
      <c r="H688" s="37" t="s">
        <v>153</v>
      </c>
      <c r="I688" s="37" t="s">
        <v>128</v>
      </c>
      <c r="J688" s="59" t="s">
        <v>226</v>
      </c>
      <c r="K688" s="59" t="s">
        <v>117</v>
      </c>
      <c r="L688" s="59"/>
      <c r="M688" s="59" t="s">
        <v>7427</v>
      </c>
    </row>
    <row r="689" spans="1:13" s="43" customFormat="1" ht="49.5">
      <c r="A689" s="59">
        <v>2068</v>
      </c>
      <c r="B689" s="59" t="s">
        <v>28</v>
      </c>
      <c r="C689" s="59" t="s">
        <v>538</v>
      </c>
      <c r="D689" s="59" t="s">
        <v>3902</v>
      </c>
      <c r="E689" s="59" t="s">
        <v>2953</v>
      </c>
      <c r="F689" s="60">
        <v>7076900</v>
      </c>
      <c r="G689" s="60">
        <v>5910000</v>
      </c>
      <c r="H689" s="37" t="s">
        <v>153</v>
      </c>
      <c r="I689" s="37" t="s">
        <v>128</v>
      </c>
      <c r="J689" s="59" t="s">
        <v>3758</v>
      </c>
      <c r="K689" s="59" t="s">
        <v>117</v>
      </c>
      <c r="L689" s="59"/>
      <c r="M689" s="59" t="s">
        <v>7427</v>
      </c>
    </row>
    <row r="690" spans="1:13" s="43" customFormat="1" ht="49.5">
      <c r="A690" s="59">
        <v>2069</v>
      </c>
      <c r="B690" s="59" t="s">
        <v>28</v>
      </c>
      <c r="C690" s="59" t="s">
        <v>538</v>
      </c>
      <c r="D690" s="59" t="s">
        <v>3903</v>
      </c>
      <c r="E690" s="59" t="s">
        <v>2953</v>
      </c>
      <c r="F690" s="60">
        <v>5378000</v>
      </c>
      <c r="G690" s="60">
        <v>4987000</v>
      </c>
      <c r="H690" s="37" t="s">
        <v>153</v>
      </c>
      <c r="I690" s="37" t="s">
        <v>128</v>
      </c>
      <c r="J690" s="59" t="s">
        <v>3904</v>
      </c>
      <c r="K690" s="59" t="s">
        <v>117</v>
      </c>
      <c r="L690" s="59"/>
      <c r="M690" s="59" t="s">
        <v>7427</v>
      </c>
    </row>
    <row r="691" spans="1:13" s="43" customFormat="1" ht="49.5">
      <c r="A691" s="59">
        <v>2070</v>
      </c>
      <c r="B691" s="59" t="s">
        <v>28</v>
      </c>
      <c r="C691" s="59" t="s">
        <v>538</v>
      </c>
      <c r="D691" s="59" t="s">
        <v>3905</v>
      </c>
      <c r="E691" s="59" t="s">
        <v>2953</v>
      </c>
      <c r="F691" s="60">
        <v>2711000</v>
      </c>
      <c r="G691" s="60">
        <v>2244300</v>
      </c>
      <c r="H691" s="37" t="s">
        <v>153</v>
      </c>
      <c r="I691" s="37" t="s">
        <v>128</v>
      </c>
      <c r="J691" s="59" t="s">
        <v>2783</v>
      </c>
      <c r="K691" s="59" t="s">
        <v>117</v>
      </c>
      <c r="L691" s="59"/>
      <c r="M691" s="59" t="s">
        <v>7427</v>
      </c>
    </row>
    <row r="692" spans="1:13" s="43" customFormat="1" ht="49.5">
      <c r="A692" s="59">
        <v>2071</v>
      </c>
      <c r="B692" s="59" t="s">
        <v>28</v>
      </c>
      <c r="C692" s="59" t="s">
        <v>538</v>
      </c>
      <c r="D692" s="59" t="s">
        <v>3906</v>
      </c>
      <c r="E692" s="59" t="s">
        <v>2953</v>
      </c>
      <c r="F692" s="60">
        <v>3850000</v>
      </c>
      <c r="G692" s="60">
        <v>3696000</v>
      </c>
      <c r="H692" s="37" t="s">
        <v>153</v>
      </c>
      <c r="I692" s="37" t="s">
        <v>129</v>
      </c>
      <c r="J692" s="59" t="s">
        <v>508</v>
      </c>
      <c r="K692" s="59" t="s">
        <v>117</v>
      </c>
      <c r="L692" s="59"/>
      <c r="M692" s="59" t="s">
        <v>7427</v>
      </c>
    </row>
    <row r="693" spans="1:13" s="43" customFormat="1" ht="49.5">
      <c r="A693" s="59">
        <v>2072</v>
      </c>
      <c r="B693" s="59" t="s">
        <v>28</v>
      </c>
      <c r="C693" s="59" t="s">
        <v>538</v>
      </c>
      <c r="D693" s="59" t="s">
        <v>3907</v>
      </c>
      <c r="E693" s="59" t="s">
        <v>2953</v>
      </c>
      <c r="F693" s="60">
        <v>1570000</v>
      </c>
      <c r="G693" s="60">
        <v>1380000</v>
      </c>
      <c r="H693" s="37" t="s">
        <v>153</v>
      </c>
      <c r="I693" s="37" t="s">
        <v>183</v>
      </c>
      <c r="J693" s="59" t="s">
        <v>508</v>
      </c>
      <c r="K693" s="59" t="s">
        <v>117</v>
      </c>
      <c r="L693" s="59"/>
      <c r="M693" s="59" t="s">
        <v>7427</v>
      </c>
    </row>
    <row r="694" spans="1:13" s="43" customFormat="1" ht="49.5">
      <c r="A694" s="59">
        <v>2073</v>
      </c>
      <c r="B694" s="59" t="s">
        <v>28</v>
      </c>
      <c r="C694" s="59" t="s">
        <v>538</v>
      </c>
      <c r="D694" s="59" t="s">
        <v>3908</v>
      </c>
      <c r="E694" s="59" t="s">
        <v>2953</v>
      </c>
      <c r="F694" s="60">
        <v>2579549</v>
      </c>
      <c r="G694" s="60">
        <v>2495000</v>
      </c>
      <c r="H694" s="37" t="s">
        <v>153</v>
      </c>
      <c r="I694" s="37" t="s">
        <v>128</v>
      </c>
      <c r="J694" s="59" t="s">
        <v>2093</v>
      </c>
      <c r="K694" s="59" t="s">
        <v>117</v>
      </c>
      <c r="L694" s="59"/>
      <c r="M694" s="59" t="s">
        <v>7427</v>
      </c>
    </row>
    <row r="695" spans="1:13" s="43" customFormat="1" ht="49.5">
      <c r="A695" s="59">
        <v>2074</v>
      </c>
      <c r="B695" s="59" t="s">
        <v>28</v>
      </c>
      <c r="C695" s="59" t="s">
        <v>538</v>
      </c>
      <c r="D695" s="59" t="s">
        <v>3909</v>
      </c>
      <c r="E695" s="59" t="s">
        <v>2953</v>
      </c>
      <c r="F695" s="60">
        <v>2814704</v>
      </c>
      <c r="G695" s="60">
        <v>2660000</v>
      </c>
      <c r="H695" s="37" t="s">
        <v>153</v>
      </c>
      <c r="I695" s="37" t="s">
        <v>128</v>
      </c>
      <c r="J695" s="59" t="s">
        <v>2130</v>
      </c>
      <c r="K695" s="59" t="s">
        <v>117</v>
      </c>
      <c r="L695" s="59"/>
      <c r="M695" s="59" t="s">
        <v>7427</v>
      </c>
    </row>
    <row r="696" spans="1:13" s="43" customFormat="1" ht="49.5">
      <c r="A696" s="59">
        <v>2075</v>
      </c>
      <c r="B696" s="59" t="s">
        <v>28</v>
      </c>
      <c r="C696" s="59" t="s">
        <v>538</v>
      </c>
      <c r="D696" s="59" t="s">
        <v>3910</v>
      </c>
      <c r="E696" s="59" t="s">
        <v>2953</v>
      </c>
      <c r="F696" s="60">
        <v>3000000</v>
      </c>
      <c r="G696" s="60">
        <v>2850000</v>
      </c>
      <c r="H696" s="37" t="s">
        <v>153</v>
      </c>
      <c r="I696" s="37" t="s">
        <v>122</v>
      </c>
      <c r="J696" s="59" t="s">
        <v>2224</v>
      </c>
      <c r="K696" s="59" t="s">
        <v>117</v>
      </c>
      <c r="L696" s="59"/>
      <c r="M696" s="59" t="s">
        <v>7427</v>
      </c>
    </row>
    <row r="697" spans="1:13" s="43" customFormat="1" ht="49.5">
      <c r="A697" s="59">
        <v>2076</v>
      </c>
      <c r="B697" s="59" t="s">
        <v>28</v>
      </c>
      <c r="C697" s="59" t="s">
        <v>538</v>
      </c>
      <c r="D697" s="59" t="s">
        <v>3911</v>
      </c>
      <c r="E697" s="59" t="s">
        <v>2953</v>
      </c>
      <c r="F697" s="60">
        <v>1457000</v>
      </c>
      <c r="G697" s="60">
        <v>1380000</v>
      </c>
      <c r="H697" s="37" t="s">
        <v>153</v>
      </c>
      <c r="I697" s="37" t="s">
        <v>128</v>
      </c>
      <c r="J697" s="59" t="s">
        <v>3912</v>
      </c>
      <c r="K697" s="59" t="s">
        <v>117</v>
      </c>
      <c r="L697" s="59"/>
      <c r="M697" s="59" t="s">
        <v>7427</v>
      </c>
    </row>
    <row r="698" spans="1:13" s="43" customFormat="1" ht="49.5">
      <c r="A698" s="59">
        <v>2077</v>
      </c>
      <c r="B698" s="59" t="s">
        <v>28</v>
      </c>
      <c r="C698" s="59" t="s">
        <v>538</v>
      </c>
      <c r="D698" s="59" t="s">
        <v>3913</v>
      </c>
      <c r="E698" s="59" t="s">
        <v>2953</v>
      </c>
      <c r="F698" s="60">
        <v>1413000</v>
      </c>
      <c r="G698" s="60">
        <v>1200000</v>
      </c>
      <c r="H698" s="37" t="s">
        <v>153</v>
      </c>
      <c r="I698" s="37" t="s">
        <v>128</v>
      </c>
      <c r="J698" s="59" t="s">
        <v>2496</v>
      </c>
      <c r="K698" s="59" t="s">
        <v>117</v>
      </c>
      <c r="L698" s="59"/>
      <c r="M698" s="59" t="s">
        <v>7427</v>
      </c>
    </row>
    <row r="699" spans="1:13" s="43" customFormat="1" ht="49.5">
      <c r="A699" s="59">
        <v>2078</v>
      </c>
      <c r="B699" s="59" t="s">
        <v>28</v>
      </c>
      <c r="C699" s="59" t="s">
        <v>538</v>
      </c>
      <c r="D699" s="59" t="s">
        <v>3914</v>
      </c>
      <c r="E699" s="59" t="s">
        <v>2953</v>
      </c>
      <c r="F699" s="60">
        <v>6156000</v>
      </c>
      <c r="G699" s="60">
        <v>5420000</v>
      </c>
      <c r="H699" s="37" t="s">
        <v>153</v>
      </c>
      <c r="I699" s="37" t="s">
        <v>128</v>
      </c>
      <c r="J699" s="59" t="s">
        <v>3915</v>
      </c>
      <c r="K699" s="59" t="s">
        <v>117</v>
      </c>
      <c r="L699" s="59"/>
      <c r="M699" s="59" t="s">
        <v>7427</v>
      </c>
    </row>
    <row r="700" spans="1:13" s="43" customFormat="1" ht="49.5">
      <c r="A700" s="59">
        <v>2079</v>
      </c>
      <c r="B700" s="59" t="s">
        <v>28</v>
      </c>
      <c r="C700" s="59" t="s">
        <v>538</v>
      </c>
      <c r="D700" s="59" t="s">
        <v>3916</v>
      </c>
      <c r="E700" s="59" t="s">
        <v>2953</v>
      </c>
      <c r="F700" s="60">
        <v>3311000</v>
      </c>
      <c r="G700" s="60">
        <v>2790000</v>
      </c>
      <c r="H700" s="37" t="s">
        <v>153</v>
      </c>
      <c r="I700" s="37" t="s">
        <v>128</v>
      </c>
      <c r="J700" s="59" t="s">
        <v>228</v>
      </c>
      <c r="K700" s="59" t="s">
        <v>117</v>
      </c>
      <c r="L700" s="59"/>
      <c r="M700" s="59" t="s">
        <v>7427</v>
      </c>
    </row>
    <row r="701" spans="1:13" s="43" customFormat="1" ht="49.5">
      <c r="A701" s="59">
        <v>2080</v>
      </c>
      <c r="B701" s="59" t="s">
        <v>28</v>
      </c>
      <c r="C701" s="59" t="s">
        <v>538</v>
      </c>
      <c r="D701" s="59" t="s">
        <v>3917</v>
      </c>
      <c r="E701" s="59" t="s">
        <v>2953</v>
      </c>
      <c r="F701" s="60">
        <v>4199000</v>
      </c>
      <c r="G701" s="60">
        <v>3500000</v>
      </c>
      <c r="H701" s="37" t="s">
        <v>153</v>
      </c>
      <c r="I701" s="37" t="s">
        <v>128</v>
      </c>
      <c r="J701" s="59" t="s">
        <v>228</v>
      </c>
      <c r="K701" s="59" t="s">
        <v>117</v>
      </c>
      <c r="L701" s="59"/>
      <c r="M701" s="59" t="s">
        <v>7427</v>
      </c>
    </row>
    <row r="702" spans="1:13" s="43" customFormat="1" ht="49.5">
      <c r="A702" s="59">
        <v>2081</v>
      </c>
      <c r="B702" s="59" t="s">
        <v>28</v>
      </c>
      <c r="C702" s="59" t="s">
        <v>538</v>
      </c>
      <c r="D702" s="59" t="s">
        <v>3918</v>
      </c>
      <c r="E702" s="59" t="s">
        <v>2953</v>
      </c>
      <c r="F702" s="60">
        <v>1463000</v>
      </c>
      <c r="G702" s="60">
        <v>1205000</v>
      </c>
      <c r="H702" s="37" t="s">
        <v>153</v>
      </c>
      <c r="I702" s="37" t="s">
        <v>128</v>
      </c>
      <c r="J702" s="59" t="s">
        <v>228</v>
      </c>
      <c r="K702" s="59" t="s">
        <v>117</v>
      </c>
      <c r="L702" s="59"/>
      <c r="M702" s="59" t="s">
        <v>7427</v>
      </c>
    </row>
    <row r="703" spans="1:13" s="43" customFormat="1" ht="49.5">
      <c r="A703" s="59">
        <v>2082</v>
      </c>
      <c r="B703" s="59" t="s">
        <v>28</v>
      </c>
      <c r="C703" s="59" t="s">
        <v>538</v>
      </c>
      <c r="D703" s="59" t="s">
        <v>3919</v>
      </c>
      <c r="E703" s="59" t="s">
        <v>2953</v>
      </c>
      <c r="F703" s="60">
        <v>2256000</v>
      </c>
      <c r="G703" s="60">
        <v>2070000</v>
      </c>
      <c r="H703" s="37" t="s">
        <v>153</v>
      </c>
      <c r="I703" s="37" t="s">
        <v>128</v>
      </c>
      <c r="J703" s="59" t="s">
        <v>228</v>
      </c>
      <c r="K703" s="59" t="s">
        <v>117</v>
      </c>
      <c r="L703" s="59"/>
      <c r="M703" s="59" t="s">
        <v>7427</v>
      </c>
    </row>
    <row r="704" spans="1:13" s="43" customFormat="1" ht="49.5">
      <c r="A704" s="59">
        <v>2083</v>
      </c>
      <c r="B704" s="59" t="s">
        <v>28</v>
      </c>
      <c r="C704" s="59" t="s">
        <v>538</v>
      </c>
      <c r="D704" s="59" t="s">
        <v>3920</v>
      </c>
      <c r="E704" s="59" t="s">
        <v>2953</v>
      </c>
      <c r="F704" s="60">
        <v>1799000</v>
      </c>
      <c r="G704" s="60">
        <v>1636800</v>
      </c>
      <c r="H704" s="37" t="s">
        <v>153</v>
      </c>
      <c r="I704" s="37" t="s">
        <v>128</v>
      </c>
      <c r="J704" s="59" t="s">
        <v>228</v>
      </c>
      <c r="K704" s="59" t="s">
        <v>117</v>
      </c>
      <c r="L704" s="59"/>
      <c r="M704" s="59" t="s">
        <v>7427</v>
      </c>
    </row>
    <row r="705" spans="1:13" s="43" customFormat="1" ht="49.5">
      <c r="A705" s="59">
        <v>2084</v>
      </c>
      <c r="B705" s="59" t="s">
        <v>28</v>
      </c>
      <c r="C705" s="59" t="s">
        <v>538</v>
      </c>
      <c r="D705" s="59" t="s">
        <v>3921</v>
      </c>
      <c r="E705" s="59" t="s">
        <v>2953</v>
      </c>
      <c r="F705" s="60">
        <v>4120200</v>
      </c>
      <c r="G705" s="60">
        <v>3297000</v>
      </c>
      <c r="H705" s="37" t="s">
        <v>128</v>
      </c>
      <c r="I705" s="37" t="s">
        <v>183</v>
      </c>
      <c r="J705" s="59" t="s">
        <v>3922</v>
      </c>
      <c r="K705" s="59" t="s">
        <v>117</v>
      </c>
      <c r="L705" s="59"/>
      <c r="M705" s="59" t="s">
        <v>7427</v>
      </c>
    </row>
    <row r="706" spans="1:13" s="43" customFormat="1" ht="49.5">
      <c r="A706" s="59">
        <v>2085</v>
      </c>
      <c r="B706" s="59" t="s">
        <v>28</v>
      </c>
      <c r="C706" s="59" t="s">
        <v>538</v>
      </c>
      <c r="D706" s="59" t="s">
        <v>3923</v>
      </c>
      <c r="E706" s="59" t="s">
        <v>2953</v>
      </c>
      <c r="F706" s="60">
        <v>2539000</v>
      </c>
      <c r="G706" s="60">
        <v>2130000</v>
      </c>
      <c r="H706" s="37" t="s">
        <v>128</v>
      </c>
      <c r="I706" s="37" t="s">
        <v>133</v>
      </c>
      <c r="J706" s="59" t="s">
        <v>2783</v>
      </c>
      <c r="K706" s="59" t="s">
        <v>117</v>
      </c>
      <c r="L706" s="59"/>
      <c r="M706" s="59" t="s">
        <v>7427</v>
      </c>
    </row>
    <row r="707" spans="1:13" s="43" customFormat="1" ht="49.5">
      <c r="A707" s="59">
        <v>2086</v>
      </c>
      <c r="B707" s="59" t="s">
        <v>28</v>
      </c>
      <c r="C707" s="59" t="s">
        <v>538</v>
      </c>
      <c r="D707" s="59" t="s">
        <v>3924</v>
      </c>
      <c r="E707" s="59" t="s">
        <v>2953</v>
      </c>
      <c r="F707" s="60">
        <v>2438100</v>
      </c>
      <c r="G707" s="60">
        <v>2086000</v>
      </c>
      <c r="H707" s="37" t="s">
        <v>128</v>
      </c>
      <c r="I707" s="37" t="s">
        <v>134</v>
      </c>
      <c r="J707" s="59" t="s">
        <v>1664</v>
      </c>
      <c r="K707" s="59" t="s">
        <v>117</v>
      </c>
      <c r="L707" s="59"/>
      <c r="M707" s="59" t="s">
        <v>7429</v>
      </c>
    </row>
    <row r="708" spans="1:13" s="43" customFormat="1" ht="82.5">
      <c r="A708" s="59">
        <v>2087</v>
      </c>
      <c r="B708" s="59" t="s">
        <v>28</v>
      </c>
      <c r="C708" s="59" t="s">
        <v>538</v>
      </c>
      <c r="D708" s="59" t="s">
        <v>3925</v>
      </c>
      <c r="E708" s="59" t="s">
        <v>2953</v>
      </c>
      <c r="F708" s="60">
        <v>1503600</v>
      </c>
      <c r="G708" s="60">
        <v>1150000</v>
      </c>
      <c r="H708" s="37" t="s">
        <v>128</v>
      </c>
      <c r="I708" s="37" t="s">
        <v>134</v>
      </c>
      <c r="J708" s="59" t="s">
        <v>3926</v>
      </c>
      <c r="K708" s="59" t="s">
        <v>117</v>
      </c>
      <c r="L708" s="59"/>
      <c r="M708" s="59" t="s">
        <v>7466</v>
      </c>
    </row>
    <row r="709" spans="1:13" s="43" customFormat="1" ht="49.5">
      <c r="A709" s="59">
        <v>2088</v>
      </c>
      <c r="B709" s="59" t="s">
        <v>28</v>
      </c>
      <c r="C709" s="59" t="s">
        <v>538</v>
      </c>
      <c r="D709" s="59" t="s">
        <v>3927</v>
      </c>
      <c r="E709" s="59" t="s">
        <v>2953</v>
      </c>
      <c r="F709" s="60">
        <v>7245000</v>
      </c>
      <c r="G709" s="60">
        <v>5875000</v>
      </c>
      <c r="H709" s="37" t="s">
        <v>133</v>
      </c>
      <c r="I709" s="37" t="s">
        <v>183</v>
      </c>
      <c r="J709" s="59" t="s">
        <v>3922</v>
      </c>
      <c r="K709" s="59" t="s">
        <v>117</v>
      </c>
      <c r="L709" s="59"/>
      <c r="M709" s="59" t="s">
        <v>7427</v>
      </c>
    </row>
    <row r="710" spans="1:13" s="43" customFormat="1" ht="49.5">
      <c r="A710" s="59">
        <v>2089</v>
      </c>
      <c r="B710" s="59" t="s">
        <v>28</v>
      </c>
      <c r="C710" s="59" t="s">
        <v>538</v>
      </c>
      <c r="D710" s="59" t="s">
        <v>3928</v>
      </c>
      <c r="E710" s="59" t="s">
        <v>2953</v>
      </c>
      <c r="F710" s="60">
        <v>5712000</v>
      </c>
      <c r="G710" s="60">
        <v>4536800</v>
      </c>
      <c r="H710" s="37" t="s">
        <v>133</v>
      </c>
      <c r="I710" s="37" t="s">
        <v>217</v>
      </c>
      <c r="J710" s="59" t="s">
        <v>871</v>
      </c>
      <c r="K710" s="59" t="s">
        <v>117</v>
      </c>
      <c r="L710" s="59"/>
      <c r="M710" s="59" t="s">
        <v>7427</v>
      </c>
    </row>
    <row r="711" spans="1:13" s="43" customFormat="1" ht="49.5">
      <c r="A711" s="59">
        <v>2090</v>
      </c>
      <c r="B711" s="59" t="s">
        <v>28</v>
      </c>
      <c r="C711" s="59" t="s">
        <v>538</v>
      </c>
      <c r="D711" s="59" t="s">
        <v>3929</v>
      </c>
      <c r="E711" s="59" t="s">
        <v>2953</v>
      </c>
      <c r="F711" s="60">
        <v>5095650</v>
      </c>
      <c r="G711" s="60">
        <v>4150000</v>
      </c>
      <c r="H711" s="37" t="s">
        <v>133</v>
      </c>
      <c r="I711" s="37" t="s">
        <v>183</v>
      </c>
      <c r="J711" s="59" t="s">
        <v>3922</v>
      </c>
      <c r="K711" s="59" t="s">
        <v>117</v>
      </c>
      <c r="L711" s="59"/>
      <c r="M711" s="59" t="s">
        <v>7427</v>
      </c>
    </row>
    <row r="712" spans="1:13" s="43" customFormat="1" ht="231">
      <c r="A712" s="59">
        <v>2091</v>
      </c>
      <c r="B712" s="59" t="s">
        <v>28</v>
      </c>
      <c r="C712" s="59" t="s">
        <v>538</v>
      </c>
      <c r="D712" s="59" t="s">
        <v>3930</v>
      </c>
      <c r="E712" s="59" t="s">
        <v>2953</v>
      </c>
      <c r="F712" s="60">
        <v>4500000</v>
      </c>
      <c r="G712" s="60">
        <v>4180000</v>
      </c>
      <c r="H712" s="37" t="s">
        <v>133</v>
      </c>
      <c r="I712" s="37" t="s">
        <v>216</v>
      </c>
      <c r="J712" s="59" t="s">
        <v>3931</v>
      </c>
      <c r="K712" s="59" t="s">
        <v>117</v>
      </c>
      <c r="L712" s="59"/>
      <c r="M712" s="59" t="s">
        <v>7429</v>
      </c>
    </row>
    <row r="713" spans="1:13" s="43" customFormat="1" ht="49.5">
      <c r="A713" s="59">
        <v>2092</v>
      </c>
      <c r="B713" s="59" t="s">
        <v>28</v>
      </c>
      <c r="C713" s="59" t="s">
        <v>538</v>
      </c>
      <c r="D713" s="59" t="s">
        <v>3932</v>
      </c>
      <c r="E713" s="59" t="s">
        <v>2953</v>
      </c>
      <c r="F713" s="60">
        <v>4255000</v>
      </c>
      <c r="G713" s="60">
        <v>3930000</v>
      </c>
      <c r="H713" s="37" t="s">
        <v>133</v>
      </c>
      <c r="I713" s="37" t="s">
        <v>154</v>
      </c>
      <c r="J713" s="59" t="s">
        <v>2804</v>
      </c>
      <c r="K713" s="59" t="s">
        <v>117</v>
      </c>
      <c r="L713" s="59"/>
      <c r="M713" s="59" t="s">
        <v>7427</v>
      </c>
    </row>
    <row r="714" spans="1:13" s="43" customFormat="1" ht="49.5">
      <c r="A714" s="59">
        <v>2093</v>
      </c>
      <c r="B714" s="59" t="s">
        <v>28</v>
      </c>
      <c r="C714" s="59" t="s">
        <v>538</v>
      </c>
      <c r="D714" s="59" t="s">
        <v>3933</v>
      </c>
      <c r="E714" s="59" t="s">
        <v>2953</v>
      </c>
      <c r="F714" s="60">
        <v>3790500</v>
      </c>
      <c r="G714" s="60">
        <v>3149000</v>
      </c>
      <c r="H714" s="37" t="s">
        <v>154</v>
      </c>
      <c r="I714" s="37" t="s">
        <v>129</v>
      </c>
      <c r="J714" s="59" t="s">
        <v>919</v>
      </c>
      <c r="K714" s="59" t="s">
        <v>117</v>
      </c>
      <c r="L714" s="59"/>
      <c r="M714" s="59" t="s">
        <v>7427</v>
      </c>
    </row>
    <row r="715" spans="1:13" s="43" customFormat="1" ht="49.5">
      <c r="A715" s="59">
        <v>2094</v>
      </c>
      <c r="B715" s="59" t="s">
        <v>28</v>
      </c>
      <c r="C715" s="59" t="s">
        <v>538</v>
      </c>
      <c r="D715" s="59" t="s">
        <v>3934</v>
      </c>
      <c r="E715" s="59" t="s">
        <v>2953</v>
      </c>
      <c r="F715" s="60">
        <v>9450000</v>
      </c>
      <c r="G715" s="60">
        <v>7840000</v>
      </c>
      <c r="H715" s="37" t="s">
        <v>122</v>
      </c>
      <c r="I715" s="37" t="s">
        <v>134</v>
      </c>
      <c r="J715" s="59" t="s">
        <v>228</v>
      </c>
      <c r="K715" s="59" t="s">
        <v>117</v>
      </c>
      <c r="L715" s="59"/>
      <c r="M715" s="59" t="s">
        <v>7427</v>
      </c>
    </row>
    <row r="716" spans="1:13" s="43" customFormat="1" ht="49.5">
      <c r="A716" s="59">
        <v>2095</v>
      </c>
      <c r="B716" s="59" t="s">
        <v>28</v>
      </c>
      <c r="C716" s="59" t="s">
        <v>538</v>
      </c>
      <c r="D716" s="59" t="s">
        <v>3935</v>
      </c>
      <c r="E716" s="59" t="s">
        <v>2953</v>
      </c>
      <c r="F716" s="60">
        <v>9738750</v>
      </c>
      <c r="G716" s="60">
        <v>7940000</v>
      </c>
      <c r="H716" s="37" t="s">
        <v>122</v>
      </c>
      <c r="I716" s="37" t="s">
        <v>134</v>
      </c>
      <c r="J716" s="59" t="s">
        <v>228</v>
      </c>
      <c r="K716" s="59" t="s">
        <v>117</v>
      </c>
      <c r="L716" s="59"/>
      <c r="M716" s="59" t="s">
        <v>7427</v>
      </c>
    </row>
    <row r="717" spans="1:13" s="43" customFormat="1" ht="66">
      <c r="A717" s="59">
        <v>2096</v>
      </c>
      <c r="B717" s="59" t="s">
        <v>28</v>
      </c>
      <c r="C717" s="59" t="s">
        <v>538</v>
      </c>
      <c r="D717" s="59" t="s">
        <v>3936</v>
      </c>
      <c r="E717" s="59" t="s">
        <v>2953</v>
      </c>
      <c r="F717" s="60">
        <v>5027400</v>
      </c>
      <c r="G717" s="60">
        <v>4250000</v>
      </c>
      <c r="H717" s="37" t="s">
        <v>134</v>
      </c>
      <c r="I717" s="37" t="s">
        <v>216</v>
      </c>
      <c r="J717" s="59" t="s">
        <v>3937</v>
      </c>
      <c r="K717" s="59" t="s">
        <v>117</v>
      </c>
      <c r="L717" s="59"/>
      <c r="M717" s="59" t="s">
        <v>7427</v>
      </c>
    </row>
    <row r="718" spans="1:13" s="43" customFormat="1" ht="49.5">
      <c r="A718" s="59">
        <v>2097</v>
      </c>
      <c r="B718" s="59" t="s">
        <v>28</v>
      </c>
      <c r="C718" s="59" t="s">
        <v>538</v>
      </c>
      <c r="D718" s="59" t="s">
        <v>3938</v>
      </c>
      <c r="E718" s="59" t="s">
        <v>2953</v>
      </c>
      <c r="F718" s="60">
        <v>6791000</v>
      </c>
      <c r="G718" s="60">
        <v>5879000</v>
      </c>
      <c r="H718" s="37" t="s">
        <v>134</v>
      </c>
      <c r="I718" s="37" t="s">
        <v>168</v>
      </c>
      <c r="J718" s="59" t="s">
        <v>3939</v>
      </c>
      <c r="K718" s="59" t="s">
        <v>117</v>
      </c>
      <c r="L718" s="59"/>
      <c r="M718" s="59" t="s">
        <v>7427</v>
      </c>
    </row>
    <row r="719" spans="1:13" s="43" customFormat="1" ht="49.5">
      <c r="A719" s="59">
        <v>2098</v>
      </c>
      <c r="B719" s="59" t="s">
        <v>28</v>
      </c>
      <c r="C719" s="59" t="s">
        <v>538</v>
      </c>
      <c r="D719" s="59" t="s">
        <v>3940</v>
      </c>
      <c r="E719" s="59" t="s">
        <v>2953</v>
      </c>
      <c r="F719" s="60">
        <v>5430000</v>
      </c>
      <c r="G719" s="60">
        <v>4635000</v>
      </c>
      <c r="H719" s="37" t="s">
        <v>134</v>
      </c>
      <c r="I719" s="37" t="s">
        <v>168</v>
      </c>
      <c r="J719" s="59" t="s">
        <v>3941</v>
      </c>
      <c r="K719" s="59" t="s">
        <v>117</v>
      </c>
      <c r="L719" s="59"/>
      <c r="M719" s="59" t="s">
        <v>7427</v>
      </c>
    </row>
    <row r="720" spans="1:13" s="43" customFormat="1" ht="49.5">
      <c r="A720" s="59">
        <v>2099</v>
      </c>
      <c r="B720" s="59" t="s">
        <v>28</v>
      </c>
      <c r="C720" s="59" t="s">
        <v>538</v>
      </c>
      <c r="D720" s="59" t="s">
        <v>3942</v>
      </c>
      <c r="E720" s="59" t="s">
        <v>2953</v>
      </c>
      <c r="F720" s="60">
        <v>1138000</v>
      </c>
      <c r="G720" s="60">
        <v>1077700</v>
      </c>
      <c r="H720" s="37" t="s">
        <v>134</v>
      </c>
      <c r="I720" s="37" t="s">
        <v>183</v>
      </c>
      <c r="J720" s="59" t="s">
        <v>3943</v>
      </c>
      <c r="K720" s="59" t="s">
        <v>117</v>
      </c>
      <c r="L720" s="59"/>
      <c r="M720" s="59" t="s">
        <v>7427</v>
      </c>
    </row>
    <row r="721" spans="1:13" s="43" customFormat="1" ht="49.5">
      <c r="A721" s="59">
        <v>2100</v>
      </c>
      <c r="B721" s="59" t="s">
        <v>28</v>
      </c>
      <c r="C721" s="59" t="s">
        <v>538</v>
      </c>
      <c r="D721" s="59" t="s">
        <v>3944</v>
      </c>
      <c r="E721" s="59" t="s">
        <v>2953</v>
      </c>
      <c r="F721" s="60">
        <v>4612000</v>
      </c>
      <c r="G721" s="60">
        <v>4333000</v>
      </c>
      <c r="H721" s="37" t="s">
        <v>134</v>
      </c>
      <c r="I721" s="37" t="s">
        <v>183</v>
      </c>
      <c r="J721" s="59" t="s">
        <v>2783</v>
      </c>
      <c r="K721" s="59" t="s">
        <v>117</v>
      </c>
      <c r="L721" s="59"/>
      <c r="M721" s="59" t="s">
        <v>7427</v>
      </c>
    </row>
    <row r="722" spans="1:13" s="43" customFormat="1" ht="49.5">
      <c r="A722" s="59">
        <v>2101</v>
      </c>
      <c r="B722" s="59" t="s">
        <v>28</v>
      </c>
      <c r="C722" s="59" t="s">
        <v>538</v>
      </c>
      <c r="D722" s="59" t="s">
        <v>3945</v>
      </c>
      <c r="E722" s="59" t="s">
        <v>2953</v>
      </c>
      <c r="F722" s="60">
        <v>1680000</v>
      </c>
      <c r="G722" s="60">
        <v>1568000</v>
      </c>
      <c r="H722" s="37" t="s">
        <v>134</v>
      </c>
      <c r="I722" s="37" t="s">
        <v>240</v>
      </c>
      <c r="J722" s="59" t="s">
        <v>508</v>
      </c>
      <c r="K722" s="59" t="s">
        <v>117</v>
      </c>
      <c r="L722" s="59"/>
      <c r="M722" s="59" t="s">
        <v>7427</v>
      </c>
    </row>
    <row r="723" spans="1:13" s="43" customFormat="1" ht="49.5">
      <c r="A723" s="59">
        <v>2102</v>
      </c>
      <c r="B723" s="59" t="s">
        <v>28</v>
      </c>
      <c r="C723" s="59" t="s">
        <v>538</v>
      </c>
      <c r="D723" s="59" t="s">
        <v>3946</v>
      </c>
      <c r="E723" s="59" t="s">
        <v>3350</v>
      </c>
      <c r="F723" s="60">
        <v>3966319</v>
      </c>
      <c r="G723" s="60">
        <v>3260000</v>
      </c>
      <c r="H723" s="37" t="s">
        <v>134</v>
      </c>
      <c r="I723" s="37" t="s">
        <v>183</v>
      </c>
      <c r="J723" s="59" t="s">
        <v>2174</v>
      </c>
      <c r="K723" s="59" t="s">
        <v>117</v>
      </c>
      <c r="L723" s="59"/>
      <c r="M723" s="59" t="s">
        <v>7448</v>
      </c>
    </row>
    <row r="724" spans="1:13" s="43" customFormat="1" ht="49.5">
      <c r="A724" s="59">
        <v>2103</v>
      </c>
      <c r="B724" s="59" t="s">
        <v>28</v>
      </c>
      <c r="C724" s="59" t="s">
        <v>538</v>
      </c>
      <c r="D724" s="59" t="s">
        <v>3947</v>
      </c>
      <c r="E724" s="59" t="s">
        <v>2953</v>
      </c>
      <c r="F724" s="60">
        <v>2520344</v>
      </c>
      <c r="G724" s="60">
        <v>2380000</v>
      </c>
      <c r="H724" s="37" t="s">
        <v>134</v>
      </c>
      <c r="I724" s="37" t="s">
        <v>183</v>
      </c>
      <c r="J724" s="59" t="s">
        <v>3948</v>
      </c>
      <c r="K724" s="59" t="s">
        <v>117</v>
      </c>
      <c r="L724" s="59"/>
      <c r="M724" s="59" t="s">
        <v>7427</v>
      </c>
    </row>
    <row r="725" spans="1:13" s="43" customFormat="1" ht="49.5">
      <c r="A725" s="59">
        <v>2104</v>
      </c>
      <c r="B725" s="59" t="s">
        <v>28</v>
      </c>
      <c r="C725" s="59" t="s">
        <v>538</v>
      </c>
      <c r="D725" s="59" t="s">
        <v>3949</v>
      </c>
      <c r="E725" s="59" t="s">
        <v>2953</v>
      </c>
      <c r="F725" s="60">
        <v>1150000</v>
      </c>
      <c r="G725" s="60">
        <v>1090000</v>
      </c>
      <c r="H725" s="37" t="s">
        <v>134</v>
      </c>
      <c r="I725" s="37" t="s">
        <v>183</v>
      </c>
      <c r="J725" s="59" t="s">
        <v>2230</v>
      </c>
      <c r="K725" s="59" t="s">
        <v>117</v>
      </c>
      <c r="L725" s="59"/>
      <c r="M725" s="59" t="s">
        <v>7427</v>
      </c>
    </row>
    <row r="726" spans="1:13" s="43" customFormat="1" ht="49.5">
      <c r="A726" s="59">
        <v>2105</v>
      </c>
      <c r="B726" s="59" t="s">
        <v>28</v>
      </c>
      <c r="C726" s="59" t="s">
        <v>538</v>
      </c>
      <c r="D726" s="59" t="s">
        <v>3950</v>
      </c>
      <c r="E726" s="59" t="s">
        <v>2953</v>
      </c>
      <c r="F726" s="60">
        <v>2048295</v>
      </c>
      <c r="G726" s="60">
        <v>1900000</v>
      </c>
      <c r="H726" s="37" t="s">
        <v>134</v>
      </c>
      <c r="I726" s="37" t="s">
        <v>183</v>
      </c>
      <c r="J726" s="59" t="s">
        <v>3951</v>
      </c>
      <c r="K726" s="59" t="s">
        <v>117</v>
      </c>
      <c r="L726" s="59"/>
      <c r="M726" s="59" t="s">
        <v>7427</v>
      </c>
    </row>
    <row r="727" spans="1:13" s="43" customFormat="1" ht="49.5">
      <c r="A727" s="59">
        <v>2106</v>
      </c>
      <c r="B727" s="59" t="s">
        <v>28</v>
      </c>
      <c r="C727" s="59" t="s">
        <v>538</v>
      </c>
      <c r="D727" s="59" t="s">
        <v>3952</v>
      </c>
      <c r="E727" s="59" t="s">
        <v>2953</v>
      </c>
      <c r="F727" s="60">
        <v>3232493</v>
      </c>
      <c r="G727" s="60">
        <v>2890000</v>
      </c>
      <c r="H727" s="37" t="s">
        <v>134</v>
      </c>
      <c r="I727" s="37" t="s">
        <v>129</v>
      </c>
      <c r="J727" s="59" t="s">
        <v>3953</v>
      </c>
      <c r="K727" s="59" t="s">
        <v>117</v>
      </c>
      <c r="L727" s="59"/>
      <c r="M727" s="59" t="s">
        <v>7427</v>
      </c>
    </row>
    <row r="728" spans="1:13" s="43" customFormat="1" ht="49.5">
      <c r="A728" s="59">
        <v>2107</v>
      </c>
      <c r="B728" s="59" t="s">
        <v>28</v>
      </c>
      <c r="C728" s="59" t="s">
        <v>538</v>
      </c>
      <c r="D728" s="59" t="s">
        <v>3954</v>
      </c>
      <c r="E728" s="59" t="s">
        <v>2953</v>
      </c>
      <c r="F728" s="60">
        <v>6140000</v>
      </c>
      <c r="G728" s="60">
        <v>5790000</v>
      </c>
      <c r="H728" s="37" t="s">
        <v>134</v>
      </c>
      <c r="I728" s="37" t="s">
        <v>183</v>
      </c>
      <c r="J728" s="59" t="s">
        <v>2496</v>
      </c>
      <c r="K728" s="59" t="s">
        <v>117</v>
      </c>
      <c r="L728" s="59"/>
      <c r="M728" s="59" t="s">
        <v>7427</v>
      </c>
    </row>
    <row r="729" spans="1:13" s="43" customFormat="1" ht="49.5">
      <c r="A729" s="59">
        <v>2108</v>
      </c>
      <c r="B729" s="59" t="s">
        <v>28</v>
      </c>
      <c r="C729" s="59" t="s">
        <v>538</v>
      </c>
      <c r="D729" s="59" t="s">
        <v>3955</v>
      </c>
      <c r="E729" s="59" t="s">
        <v>2953</v>
      </c>
      <c r="F729" s="60">
        <v>3601000</v>
      </c>
      <c r="G729" s="60">
        <v>2836000</v>
      </c>
      <c r="H729" s="37" t="s">
        <v>134</v>
      </c>
      <c r="I729" s="37" t="s">
        <v>183</v>
      </c>
      <c r="J729" s="59" t="s">
        <v>228</v>
      </c>
      <c r="K729" s="59" t="s">
        <v>117</v>
      </c>
      <c r="L729" s="59"/>
      <c r="M729" s="59" t="s">
        <v>7427</v>
      </c>
    </row>
    <row r="730" spans="1:13" s="43" customFormat="1" ht="49.5">
      <c r="A730" s="59">
        <v>2109</v>
      </c>
      <c r="B730" s="59" t="s">
        <v>28</v>
      </c>
      <c r="C730" s="59" t="s">
        <v>538</v>
      </c>
      <c r="D730" s="59" t="s">
        <v>3956</v>
      </c>
      <c r="E730" s="59" t="s">
        <v>2953</v>
      </c>
      <c r="F730" s="60">
        <v>5161000</v>
      </c>
      <c r="G730" s="60">
        <v>4580000</v>
      </c>
      <c r="H730" s="37" t="s">
        <v>134</v>
      </c>
      <c r="I730" s="37" t="s">
        <v>183</v>
      </c>
      <c r="J730" s="59" t="s">
        <v>228</v>
      </c>
      <c r="K730" s="59" t="s">
        <v>117</v>
      </c>
      <c r="L730" s="59"/>
      <c r="M730" s="59" t="s">
        <v>7427</v>
      </c>
    </row>
    <row r="731" spans="1:13" s="43" customFormat="1" ht="49.5">
      <c r="A731" s="59">
        <v>2110</v>
      </c>
      <c r="B731" s="59" t="s">
        <v>28</v>
      </c>
      <c r="C731" s="59" t="s">
        <v>538</v>
      </c>
      <c r="D731" s="59" t="s">
        <v>3957</v>
      </c>
      <c r="E731" s="59" t="s">
        <v>2953</v>
      </c>
      <c r="F731" s="60">
        <v>3187851</v>
      </c>
      <c r="G731" s="60">
        <v>2488800</v>
      </c>
      <c r="H731" s="37" t="s">
        <v>134</v>
      </c>
      <c r="I731" s="37" t="s">
        <v>183</v>
      </c>
      <c r="J731" s="59" t="s">
        <v>228</v>
      </c>
      <c r="K731" s="59" t="s">
        <v>117</v>
      </c>
      <c r="L731" s="59"/>
      <c r="M731" s="59" t="s">
        <v>7427</v>
      </c>
    </row>
    <row r="732" spans="1:13" s="43" customFormat="1" ht="49.5">
      <c r="A732" s="59">
        <v>2111</v>
      </c>
      <c r="B732" s="59" t="s">
        <v>28</v>
      </c>
      <c r="C732" s="59" t="s">
        <v>538</v>
      </c>
      <c r="D732" s="59" t="s">
        <v>3958</v>
      </c>
      <c r="E732" s="59" t="s">
        <v>2953</v>
      </c>
      <c r="F732" s="60">
        <v>1085000</v>
      </c>
      <c r="G732" s="60">
        <v>968000</v>
      </c>
      <c r="H732" s="37" t="s">
        <v>183</v>
      </c>
      <c r="I732" s="37" t="s">
        <v>129</v>
      </c>
      <c r="J732" s="59" t="s">
        <v>553</v>
      </c>
      <c r="K732" s="59" t="s">
        <v>117</v>
      </c>
      <c r="L732" s="59"/>
      <c r="M732" s="59" t="s">
        <v>7427</v>
      </c>
    </row>
    <row r="733" spans="1:13" s="43" customFormat="1" ht="49.5">
      <c r="A733" s="59">
        <v>2112</v>
      </c>
      <c r="B733" s="59" t="s">
        <v>28</v>
      </c>
      <c r="C733" s="59" t="s">
        <v>538</v>
      </c>
      <c r="D733" s="59" t="s">
        <v>3959</v>
      </c>
      <c r="E733" s="59" t="s">
        <v>2953</v>
      </c>
      <c r="F733" s="60">
        <v>7583000</v>
      </c>
      <c r="G733" s="60">
        <v>6825158</v>
      </c>
      <c r="H733" s="37" t="s">
        <v>183</v>
      </c>
      <c r="I733" s="37" t="s">
        <v>129</v>
      </c>
      <c r="J733" s="59" t="s">
        <v>2804</v>
      </c>
      <c r="K733" s="59" t="s">
        <v>117</v>
      </c>
      <c r="L733" s="59"/>
      <c r="M733" s="59" t="s">
        <v>7427</v>
      </c>
    </row>
    <row r="734" spans="1:13" s="43" customFormat="1" ht="49.5">
      <c r="A734" s="59">
        <v>2113</v>
      </c>
      <c r="B734" s="59" t="s">
        <v>28</v>
      </c>
      <c r="C734" s="59" t="s">
        <v>538</v>
      </c>
      <c r="D734" s="59" t="s">
        <v>3960</v>
      </c>
      <c r="E734" s="59" t="s">
        <v>2953</v>
      </c>
      <c r="F734" s="60">
        <v>19041600</v>
      </c>
      <c r="G734" s="60">
        <v>15798000</v>
      </c>
      <c r="H734" s="37" t="s">
        <v>183</v>
      </c>
      <c r="I734" s="37" t="s">
        <v>240</v>
      </c>
      <c r="J734" s="59" t="s">
        <v>2783</v>
      </c>
      <c r="K734" s="59" t="s">
        <v>117</v>
      </c>
      <c r="L734" s="59"/>
      <c r="M734" s="59" t="s">
        <v>7427</v>
      </c>
    </row>
    <row r="735" spans="1:13" s="43" customFormat="1" ht="49.5">
      <c r="A735" s="59">
        <v>2114</v>
      </c>
      <c r="B735" s="59" t="s">
        <v>28</v>
      </c>
      <c r="C735" s="59" t="s">
        <v>538</v>
      </c>
      <c r="D735" s="59" t="s">
        <v>3961</v>
      </c>
      <c r="E735" s="59" t="s">
        <v>2953</v>
      </c>
      <c r="F735" s="60">
        <v>5000000</v>
      </c>
      <c r="G735" s="60">
        <v>4740000</v>
      </c>
      <c r="H735" s="37" t="s">
        <v>183</v>
      </c>
      <c r="I735" s="37" t="s">
        <v>168</v>
      </c>
      <c r="J735" s="59" t="s">
        <v>3034</v>
      </c>
      <c r="K735" s="59" t="s">
        <v>117</v>
      </c>
      <c r="L735" s="59"/>
      <c r="M735" s="59" t="s">
        <v>7449</v>
      </c>
    </row>
    <row r="736" spans="1:13" s="43" customFormat="1" ht="49.5">
      <c r="A736" s="59">
        <v>2115</v>
      </c>
      <c r="B736" s="59" t="s">
        <v>28</v>
      </c>
      <c r="C736" s="59" t="s">
        <v>538</v>
      </c>
      <c r="D736" s="59" t="s">
        <v>3962</v>
      </c>
      <c r="E736" s="59" t="s">
        <v>2953</v>
      </c>
      <c r="F736" s="60">
        <v>4608000</v>
      </c>
      <c r="G736" s="60">
        <v>3550000</v>
      </c>
      <c r="H736" s="37" t="s">
        <v>168</v>
      </c>
      <c r="I736" s="37" t="s">
        <v>240</v>
      </c>
      <c r="J736" s="59" t="s">
        <v>228</v>
      </c>
      <c r="K736" s="59" t="s">
        <v>117</v>
      </c>
      <c r="L736" s="59"/>
      <c r="M736" s="59" t="s">
        <v>7427</v>
      </c>
    </row>
    <row r="737" spans="1:13" s="43" customFormat="1" ht="49.5">
      <c r="A737" s="59">
        <v>2116</v>
      </c>
      <c r="B737" s="59" t="s">
        <v>28</v>
      </c>
      <c r="C737" s="59" t="s">
        <v>538</v>
      </c>
      <c r="D737" s="59" t="s">
        <v>3963</v>
      </c>
      <c r="E737" s="59" t="s">
        <v>2953</v>
      </c>
      <c r="F737" s="60">
        <v>2325000</v>
      </c>
      <c r="G737" s="60">
        <v>1997600</v>
      </c>
      <c r="H737" s="37" t="s">
        <v>168</v>
      </c>
      <c r="I737" s="37" t="s">
        <v>240</v>
      </c>
      <c r="J737" s="59" t="s">
        <v>228</v>
      </c>
      <c r="K737" s="59" t="s">
        <v>117</v>
      </c>
      <c r="L737" s="59"/>
      <c r="M737" s="59" t="s">
        <v>7427</v>
      </c>
    </row>
    <row r="738" spans="1:13" s="43" customFormat="1" ht="49.5">
      <c r="A738" s="59">
        <v>2117</v>
      </c>
      <c r="B738" s="59" t="s">
        <v>28</v>
      </c>
      <c r="C738" s="59" t="s">
        <v>538</v>
      </c>
      <c r="D738" s="59" t="s">
        <v>3964</v>
      </c>
      <c r="E738" s="59" t="s">
        <v>2953</v>
      </c>
      <c r="F738" s="60">
        <v>3050000</v>
      </c>
      <c r="G738" s="60">
        <v>2548000</v>
      </c>
      <c r="H738" s="37" t="s">
        <v>240</v>
      </c>
      <c r="I738" s="37" t="s">
        <v>216</v>
      </c>
      <c r="J738" s="59" t="s">
        <v>169</v>
      </c>
      <c r="K738" s="59" t="s">
        <v>117</v>
      </c>
      <c r="L738" s="59"/>
      <c r="M738" s="59" t="s">
        <v>7427</v>
      </c>
    </row>
    <row r="739" spans="1:13" s="43" customFormat="1" ht="49.5">
      <c r="A739" s="59">
        <v>2118</v>
      </c>
      <c r="B739" s="59" t="s">
        <v>28</v>
      </c>
      <c r="C739" s="59" t="s">
        <v>538</v>
      </c>
      <c r="D739" s="59" t="s">
        <v>3965</v>
      </c>
      <c r="E739" s="59" t="s">
        <v>2953</v>
      </c>
      <c r="F739" s="60">
        <v>1000000</v>
      </c>
      <c r="G739" s="60">
        <v>950000</v>
      </c>
      <c r="H739" s="37" t="s">
        <v>187</v>
      </c>
      <c r="I739" s="37" t="s">
        <v>216</v>
      </c>
      <c r="J739" s="59" t="s">
        <v>1438</v>
      </c>
      <c r="K739" s="59" t="s">
        <v>117</v>
      </c>
      <c r="L739" s="59"/>
      <c r="M739" s="59" t="s">
        <v>7429</v>
      </c>
    </row>
    <row r="740" spans="1:13" s="43" customFormat="1" ht="49.5">
      <c r="A740" s="59">
        <v>2119</v>
      </c>
      <c r="B740" s="59" t="s">
        <v>28</v>
      </c>
      <c r="C740" s="59" t="s">
        <v>538</v>
      </c>
      <c r="D740" s="59" t="s">
        <v>3966</v>
      </c>
      <c r="E740" s="59" t="s">
        <v>2953</v>
      </c>
      <c r="F740" s="60">
        <v>1869000</v>
      </c>
      <c r="G740" s="60">
        <v>1749000</v>
      </c>
      <c r="H740" s="37" t="s">
        <v>187</v>
      </c>
      <c r="I740" s="37" t="s">
        <v>216</v>
      </c>
      <c r="J740" s="59" t="s">
        <v>3377</v>
      </c>
      <c r="K740" s="59" t="s">
        <v>117</v>
      </c>
      <c r="L740" s="59"/>
      <c r="M740" s="59" t="s">
        <v>7427</v>
      </c>
    </row>
    <row r="741" spans="1:13" s="43" customFormat="1" ht="49.5">
      <c r="A741" s="59">
        <v>2120</v>
      </c>
      <c r="B741" s="59" t="s">
        <v>28</v>
      </c>
      <c r="C741" s="59" t="s">
        <v>538</v>
      </c>
      <c r="D741" s="59" t="s">
        <v>3967</v>
      </c>
      <c r="E741" s="59" t="s">
        <v>2953</v>
      </c>
      <c r="F741" s="60">
        <v>3551000</v>
      </c>
      <c r="G741" s="60">
        <v>3408000</v>
      </c>
      <c r="H741" s="37" t="s">
        <v>187</v>
      </c>
      <c r="I741" s="37" t="s">
        <v>216</v>
      </c>
      <c r="J741" s="59" t="s">
        <v>290</v>
      </c>
      <c r="K741" s="59" t="s">
        <v>117</v>
      </c>
      <c r="L741" s="59"/>
      <c r="M741" s="59" t="s">
        <v>7427</v>
      </c>
    </row>
    <row r="742" spans="1:13" s="43" customFormat="1" ht="49.5">
      <c r="A742" s="59">
        <v>2121</v>
      </c>
      <c r="B742" s="59" t="s">
        <v>28</v>
      </c>
      <c r="C742" s="59" t="s">
        <v>538</v>
      </c>
      <c r="D742" s="59" t="s">
        <v>3968</v>
      </c>
      <c r="E742" s="59" t="s">
        <v>2953</v>
      </c>
      <c r="F742" s="60">
        <v>8360000</v>
      </c>
      <c r="G742" s="60">
        <v>7450000</v>
      </c>
      <c r="H742" s="37" t="s">
        <v>187</v>
      </c>
      <c r="I742" s="37" t="s">
        <v>216</v>
      </c>
      <c r="J742" s="59" t="s">
        <v>228</v>
      </c>
      <c r="K742" s="59" t="s">
        <v>117</v>
      </c>
      <c r="L742" s="59"/>
      <c r="M742" s="59" t="s">
        <v>7427</v>
      </c>
    </row>
    <row r="743" spans="1:13" s="43" customFormat="1" ht="49.5">
      <c r="A743" s="59">
        <v>2122</v>
      </c>
      <c r="B743" s="59" t="s">
        <v>28</v>
      </c>
      <c r="C743" s="59" t="s">
        <v>538</v>
      </c>
      <c r="D743" s="59" t="s">
        <v>3969</v>
      </c>
      <c r="E743" s="59" t="s">
        <v>2953</v>
      </c>
      <c r="F743" s="60">
        <v>33773000</v>
      </c>
      <c r="G743" s="60">
        <v>29580000</v>
      </c>
      <c r="H743" s="37" t="s">
        <v>187</v>
      </c>
      <c r="I743" s="37" t="s">
        <v>216</v>
      </c>
      <c r="J743" s="59" t="s">
        <v>228</v>
      </c>
      <c r="K743" s="59" t="s">
        <v>117</v>
      </c>
      <c r="L743" s="59"/>
      <c r="M743" s="59" t="s">
        <v>7427</v>
      </c>
    </row>
    <row r="744" spans="1:13" s="43" customFormat="1" ht="49.5">
      <c r="A744" s="59">
        <v>2123</v>
      </c>
      <c r="B744" s="59" t="s">
        <v>28</v>
      </c>
      <c r="C744" s="59" t="s">
        <v>538</v>
      </c>
      <c r="D744" s="59" t="s">
        <v>3970</v>
      </c>
      <c r="E744" s="59" t="s">
        <v>2953</v>
      </c>
      <c r="F744" s="60">
        <v>3452400</v>
      </c>
      <c r="G744" s="60">
        <v>3420000</v>
      </c>
      <c r="H744" s="37" t="s">
        <v>216</v>
      </c>
      <c r="I744" s="37" t="s">
        <v>217</v>
      </c>
      <c r="J744" s="59" t="s">
        <v>2510</v>
      </c>
      <c r="K744" s="59" t="s">
        <v>117</v>
      </c>
      <c r="L744" s="59"/>
      <c r="M744" s="59" t="s">
        <v>7466</v>
      </c>
    </row>
    <row r="745" spans="1:13" s="43" customFormat="1" ht="66">
      <c r="A745" s="59">
        <v>2124</v>
      </c>
      <c r="B745" s="59" t="s">
        <v>28</v>
      </c>
      <c r="C745" s="59" t="s">
        <v>3971</v>
      </c>
      <c r="D745" s="59" t="s">
        <v>3972</v>
      </c>
      <c r="E745" s="59" t="s">
        <v>96</v>
      </c>
      <c r="F745" s="60">
        <v>2630000</v>
      </c>
      <c r="G745" s="60">
        <v>1630000</v>
      </c>
      <c r="H745" s="37" t="s">
        <v>323</v>
      </c>
      <c r="I745" s="37" t="s">
        <v>143</v>
      </c>
      <c r="J745" s="59" t="s">
        <v>2551</v>
      </c>
      <c r="K745" s="59" t="s">
        <v>117</v>
      </c>
      <c r="L745" s="59"/>
      <c r="M745" s="59" t="s">
        <v>7447</v>
      </c>
    </row>
    <row r="746" spans="1:13" s="43" customFormat="1" ht="99">
      <c r="A746" s="59">
        <v>2125</v>
      </c>
      <c r="B746" s="59" t="s">
        <v>28</v>
      </c>
      <c r="C746" s="59" t="s">
        <v>3971</v>
      </c>
      <c r="D746" s="59" t="s">
        <v>3973</v>
      </c>
      <c r="E746" s="59" t="s">
        <v>96</v>
      </c>
      <c r="F746" s="60">
        <v>2222836</v>
      </c>
      <c r="G746" s="60">
        <v>1700000</v>
      </c>
      <c r="H746" s="37" t="s">
        <v>143</v>
      </c>
      <c r="I746" s="37" t="s">
        <v>114</v>
      </c>
      <c r="J746" s="59" t="s">
        <v>2630</v>
      </c>
      <c r="K746" s="59" t="s">
        <v>124</v>
      </c>
      <c r="L746" s="59" t="s">
        <v>7446</v>
      </c>
      <c r="M746" s="59"/>
    </row>
    <row r="747" spans="1:13" s="43" customFormat="1" ht="99">
      <c r="A747" s="59">
        <v>2126</v>
      </c>
      <c r="B747" s="59" t="s">
        <v>28</v>
      </c>
      <c r="C747" s="59" t="s">
        <v>3971</v>
      </c>
      <c r="D747" s="59" t="s">
        <v>3974</v>
      </c>
      <c r="E747" s="59" t="s">
        <v>96</v>
      </c>
      <c r="F747" s="60">
        <v>3025718</v>
      </c>
      <c r="G747" s="60">
        <v>2360000</v>
      </c>
      <c r="H747" s="37" t="s">
        <v>143</v>
      </c>
      <c r="I747" s="37" t="s">
        <v>114</v>
      </c>
      <c r="J747" s="59" t="s">
        <v>2616</v>
      </c>
      <c r="K747" s="59" t="s">
        <v>124</v>
      </c>
      <c r="L747" s="59" t="s">
        <v>7446</v>
      </c>
      <c r="M747" s="59"/>
    </row>
    <row r="748" spans="1:13" s="43" customFormat="1" ht="99">
      <c r="A748" s="59">
        <v>2127</v>
      </c>
      <c r="B748" s="59" t="s">
        <v>28</v>
      </c>
      <c r="C748" s="59" t="s">
        <v>3971</v>
      </c>
      <c r="D748" s="59" t="s">
        <v>3975</v>
      </c>
      <c r="E748" s="59" t="s">
        <v>96</v>
      </c>
      <c r="F748" s="60">
        <v>16984342</v>
      </c>
      <c r="G748" s="60">
        <v>15920000</v>
      </c>
      <c r="H748" s="37" t="s">
        <v>143</v>
      </c>
      <c r="I748" s="37" t="s">
        <v>144</v>
      </c>
      <c r="J748" s="59" t="s">
        <v>2551</v>
      </c>
      <c r="K748" s="59" t="s">
        <v>124</v>
      </c>
      <c r="L748" s="59" t="s">
        <v>7446</v>
      </c>
      <c r="M748" s="59"/>
    </row>
    <row r="749" spans="1:13" s="43" customFormat="1" ht="66">
      <c r="A749" s="59">
        <v>2128</v>
      </c>
      <c r="B749" s="59" t="s">
        <v>28</v>
      </c>
      <c r="C749" s="59" t="s">
        <v>3971</v>
      </c>
      <c r="D749" s="59" t="s">
        <v>3976</v>
      </c>
      <c r="E749" s="59" t="s">
        <v>96</v>
      </c>
      <c r="F749" s="60">
        <v>3985345</v>
      </c>
      <c r="G749" s="60">
        <v>3515000</v>
      </c>
      <c r="H749" s="37" t="s">
        <v>198</v>
      </c>
      <c r="I749" s="37" t="s">
        <v>144</v>
      </c>
      <c r="J749" s="59" t="s">
        <v>2630</v>
      </c>
      <c r="K749" s="59" t="s">
        <v>117</v>
      </c>
      <c r="L749" s="59"/>
      <c r="M749" s="59" t="s">
        <v>7429</v>
      </c>
    </row>
    <row r="750" spans="1:13" s="43" customFormat="1" ht="99">
      <c r="A750" s="59">
        <v>2129</v>
      </c>
      <c r="B750" s="59" t="s">
        <v>28</v>
      </c>
      <c r="C750" s="59" t="s">
        <v>3971</v>
      </c>
      <c r="D750" s="59" t="s">
        <v>3977</v>
      </c>
      <c r="E750" s="59" t="s">
        <v>96</v>
      </c>
      <c r="F750" s="60">
        <v>3705000</v>
      </c>
      <c r="G750" s="60">
        <v>2700000</v>
      </c>
      <c r="H750" s="37" t="s">
        <v>261</v>
      </c>
      <c r="I750" s="37" t="s">
        <v>153</v>
      </c>
      <c r="J750" s="59" t="s">
        <v>3978</v>
      </c>
      <c r="K750" s="59" t="s">
        <v>124</v>
      </c>
      <c r="L750" s="59" t="s">
        <v>7446</v>
      </c>
      <c r="M750" s="59"/>
    </row>
    <row r="751" spans="1:13" s="43" customFormat="1" ht="99">
      <c r="A751" s="59">
        <v>2130</v>
      </c>
      <c r="B751" s="59" t="s">
        <v>28</v>
      </c>
      <c r="C751" s="59" t="s">
        <v>3971</v>
      </c>
      <c r="D751" s="59" t="s">
        <v>3979</v>
      </c>
      <c r="E751" s="59" t="s">
        <v>96</v>
      </c>
      <c r="F751" s="60">
        <v>7356509</v>
      </c>
      <c r="G751" s="60">
        <v>5499000</v>
      </c>
      <c r="H751" s="37" t="s">
        <v>153</v>
      </c>
      <c r="I751" s="37" t="s">
        <v>128</v>
      </c>
      <c r="J751" s="59" t="s">
        <v>491</v>
      </c>
      <c r="K751" s="59" t="s">
        <v>124</v>
      </c>
      <c r="L751" s="59" t="s">
        <v>7446</v>
      </c>
      <c r="M751" s="59"/>
    </row>
    <row r="752" spans="1:13" s="43" customFormat="1" ht="99">
      <c r="A752" s="59">
        <v>2131</v>
      </c>
      <c r="B752" s="59" t="s">
        <v>28</v>
      </c>
      <c r="C752" s="59" t="s">
        <v>3971</v>
      </c>
      <c r="D752" s="59" t="s">
        <v>3980</v>
      </c>
      <c r="E752" s="59" t="s">
        <v>96</v>
      </c>
      <c r="F752" s="60">
        <v>4322500</v>
      </c>
      <c r="G752" s="60">
        <v>3030000</v>
      </c>
      <c r="H752" s="37" t="s">
        <v>153</v>
      </c>
      <c r="I752" s="37" t="s">
        <v>154</v>
      </c>
      <c r="J752" s="59" t="s">
        <v>3978</v>
      </c>
      <c r="K752" s="59" t="s">
        <v>124</v>
      </c>
      <c r="L752" s="59" t="s">
        <v>7446</v>
      </c>
      <c r="M752" s="59"/>
    </row>
    <row r="753" spans="1:13" s="43" customFormat="1" ht="99">
      <c r="A753" s="59">
        <v>2132</v>
      </c>
      <c r="B753" s="59" t="s">
        <v>28</v>
      </c>
      <c r="C753" s="59" t="s">
        <v>3971</v>
      </c>
      <c r="D753" s="59" t="s">
        <v>3981</v>
      </c>
      <c r="E753" s="59" t="s">
        <v>96</v>
      </c>
      <c r="F753" s="60">
        <v>3711000</v>
      </c>
      <c r="G753" s="60">
        <v>2800000</v>
      </c>
      <c r="H753" s="37" t="s">
        <v>153</v>
      </c>
      <c r="I753" s="37" t="s">
        <v>154</v>
      </c>
      <c r="J753" s="59" t="s">
        <v>2616</v>
      </c>
      <c r="K753" s="59" t="s">
        <v>124</v>
      </c>
      <c r="L753" s="59" t="s">
        <v>7446</v>
      </c>
      <c r="M753" s="59"/>
    </row>
    <row r="754" spans="1:13" s="43" customFormat="1" ht="66">
      <c r="A754" s="59">
        <v>2133</v>
      </c>
      <c r="B754" s="59" t="s">
        <v>28</v>
      </c>
      <c r="C754" s="59" t="s">
        <v>3971</v>
      </c>
      <c r="D754" s="59" t="s">
        <v>3982</v>
      </c>
      <c r="E754" s="59" t="s">
        <v>96</v>
      </c>
      <c r="F754" s="60">
        <v>1684100</v>
      </c>
      <c r="G754" s="60">
        <v>1466000</v>
      </c>
      <c r="H754" s="37" t="s">
        <v>153</v>
      </c>
      <c r="I754" s="37" t="s">
        <v>128</v>
      </c>
      <c r="J754" s="59" t="s">
        <v>2551</v>
      </c>
      <c r="K754" s="59" t="s">
        <v>117</v>
      </c>
      <c r="L754" s="59"/>
      <c r="M754" s="59" t="s">
        <v>7429</v>
      </c>
    </row>
    <row r="755" spans="1:13" s="43" customFormat="1" ht="66">
      <c r="A755" s="59">
        <v>2134</v>
      </c>
      <c r="B755" s="59" t="s">
        <v>28</v>
      </c>
      <c r="C755" s="59" t="s">
        <v>3971</v>
      </c>
      <c r="D755" s="59" t="s">
        <v>3983</v>
      </c>
      <c r="E755" s="59" t="s">
        <v>96</v>
      </c>
      <c r="F755" s="60">
        <v>4392586</v>
      </c>
      <c r="G755" s="60">
        <v>3510000</v>
      </c>
      <c r="H755" s="37" t="s">
        <v>153</v>
      </c>
      <c r="I755" s="37" t="s">
        <v>128</v>
      </c>
      <c r="J755" s="59" t="s">
        <v>3978</v>
      </c>
      <c r="K755" s="59" t="s">
        <v>117</v>
      </c>
      <c r="L755" s="59"/>
      <c r="M755" s="59" t="s">
        <v>7429</v>
      </c>
    </row>
    <row r="756" spans="1:13" s="43" customFormat="1" ht="66">
      <c r="A756" s="59">
        <v>2135</v>
      </c>
      <c r="B756" s="59" t="s">
        <v>28</v>
      </c>
      <c r="C756" s="59" t="s">
        <v>3971</v>
      </c>
      <c r="D756" s="59" t="s">
        <v>3984</v>
      </c>
      <c r="E756" s="59" t="s">
        <v>96</v>
      </c>
      <c r="F756" s="60">
        <v>3356700</v>
      </c>
      <c r="G756" s="60">
        <v>2640000</v>
      </c>
      <c r="H756" s="37" t="s">
        <v>153</v>
      </c>
      <c r="I756" s="37" t="s">
        <v>128</v>
      </c>
      <c r="J756" s="59" t="s">
        <v>2633</v>
      </c>
      <c r="K756" s="59" t="s">
        <v>117</v>
      </c>
      <c r="L756" s="59"/>
      <c r="M756" s="59" t="s">
        <v>7429</v>
      </c>
    </row>
    <row r="757" spans="1:13" s="43" customFormat="1" ht="66">
      <c r="A757" s="59">
        <v>2136</v>
      </c>
      <c r="B757" s="59" t="s">
        <v>28</v>
      </c>
      <c r="C757" s="59" t="s">
        <v>3985</v>
      </c>
      <c r="D757" s="59" t="s">
        <v>3986</v>
      </c>
      <c r="E757" s="59" t="s">
        <v>96</v>
      </c>
      <c r="F757" s="60">
        <v>2236245</v>
      </c>
      <c r="G757" s="60">
        <v>2098000</v>
      </c>
      <c r="H757" s="37" t="s">
        <v>143</v>
      </c>
      <c r="I757" s="37" t="s">
        <v>114</v>
      </c>
      <c r="J757" s="59" t="s">
        <v>3550</v>
      </c>
      <c r="K757" s="59" t="s">
        <v>117</v>
      </c>
      <c r="L757" s="59"/>
      <c r="M757" s="59" t="s">
        <v>7429</v>
      </c>
    </row>
    <row r="758" spans="1:13" s="43" customFormat="1" ht="66">
      <c r="A758" s="59">
        <v>2137</v>
      </c>
      <c r="B758" s="59" t="s">
        <v>28</v>
      </c>
      <c r="C758" s="59" t="s">
        <v>3987</v>
      </c>
      <c r="D758" s="59" t="s">
        <v>3988</v>
      </c>
      <c r="E758" s="59" t="s">
        <v>96</v>
      </c>
      <c r="F758" s="60">
        <v>5318640</v>
      </c>
      <c r="G758" s="60">
        <v>4946000</v>
      </c>
      <c r="H758" s="37" t="s">
        <v>187</v>
      </c>
      <c r="I758" s="37" t="s">
        <v>216</v>
      </c>
      <c r="J758" s="59" t="s">
        <v>488</v>
      </c>
      <c r="K758" s="59" t="s">
        <v>117</v>
      </c>
      <c r="L758" s="59"/>
      <c r="M758" s="59" t="s">
        <v>7447</v>
      </c>
    </row>
    <row r="759" spans="1:13" s="43" customFormat="1" ht="99">
      <c r="A759" s="59">
        <v>2138</v>
      </c>
      <c r="B759" s="59" t="s">
        <v>28</v>
      </c>
      <c r="C759" s="59" t="s">
        <v>546</v>
      </c>
      <c r="D759" s="59" t="s">
        <v>3989</v>
      </c>
      <c r="E759" s="59" t="s">
        <v>96</v>
      </c>
      <c r="F759" s="60">
        <v>4461825</v>
      </c>
      <c r="G759" s="60">
        <v>3250000</v>
      </c>
      <c r="H759" s="37" t="s">
        <v>3050</v>
      </c>
      <c r="I759" s="37" t="s">
        <v>154</v>
      </c>
      <c r="J759" s="59" t="s">
        <v>873</v>
      </c>
      <c r="K759" s="59" t="s">
        <v>124</v>
      </c>
      <c r="L759" s="59" t="s">
        <v>7451</v>
      </c>
      <c r="M759" s="59"/>
    </row>
    <row r="760" spans="1:13" s="43" customFormat="1" ht="99">
      <c r="A760" s="59">
        <v>2139</v>
      </c>
      <c r="B760" s="59" t="s">
        <v>28</v>
      </c>
      <c r="C760" s="59" t="s">
        <v>546</v>
      </c>
      <c r="D760" s="59" t="s">
        <v>3990</v>
      </c>
      <c r="E760" s="59" t="s">
        <v>96</v>
      </c>
      <c r="F760" s="60">
        <v>1794000</v>
      </c>
      <c r="G760" s="60">
        <v>1260000</v>
      </c>
      <c r="H760" s="37" t="s">
        <v>3991</v>
      </c>
      <c r="I760" s="37" t="s">
        <v>154</v>
      </c>
      <c r="J760" s="59" t="s">
        <v>1207</v>
      </c>
      <c r="K760" s="59" t="s">
        <v>124</v>
      </c>
      <c r="L760" s="59" t="s">
        <v>7451</v>
      </c>
      <c r="M760" s="59"/>
    </row>
    <row r="761" spans="1:13" s="43" customFormat="1" ht="99">
      <c r="A761" s="59">
        <v>2140</v>
      </c>
      <c r="B761" s="59" t="s">
        <v>28</v>
      </c>
      <c r="C761" s="59" t="s">
        <v>546</v>
      </c>
      <c r="D761" s="59" t="s">
        <v>3992</v>
      </c>
      <c r="E761" s="59" t="s">
        <v>96</v>
      </c>
      <c r="F761" s="60">
        <v>4235119</v>
      </c>
      <c r="G761" s="60">
        <v>3150000</v>
      </c>
      <c r="H761" s="37" t="s">
        <v>193</v>
      </c>
      <c r="I761" s="37" t="s">
        <v>154</v>
      </c>
      <c r="J761" s="59" t="s">
        <v>1191</v>
      </c>
      <c r="K761" s="59" t="s">
        <v>124</v>
      </c>
      <c r="L761" s="59" t="s">
        <v>7451</v>
      </c>
      <c r="M761" s="59"/>
    </row>
    <row r="762" spans="1:13" s="43" customFormat="1" ht="99">
      <c r="A762" s="59">
        <v>2141</v>
      </c>
      <c r="B762" s="59" t="s">
        <v>28</v>
      </c>
      <c r="C762" s="59" t="s">
        <v>546</v>
      </c>
      <c r="D762" s="59" t="s">
        <v>3993</v>
      </c>
      <c r="E762" s="59" t="s">
        <v>96</v>
      </c>
      <c r="F762" s="60">
        <v>3124737</v>
      </c>
      <c r="G762" s="60">
        <v>2280000</v>
      </c>
      <c r="H762" s="37" t="s">
        <v>193</v>
      </c>
      <c r="I762" s="37" t="s">
        <v>154</v>
      </c>
      <c r="J762" s="59" t="s">
        <v>1191</v>
      </c>
      <c r="K762" s="59" t="s">
        <v>124</v>
      </c>
      <c r="L762" s="59" t="s">
        <v>7451</v>
      </c>
      <c r="M762" s="59"/>
    </row>
    <row r="763" spans="1:13" s="43" customFormat="1" ht="66">
      <c r="A763" s="59">
        <v>2142</v>
      </c>
      <c r="B763" s="59" t="s">
        <v>28</v>
      </c>
      <c r="C763" s="59" t="s">
        <v>546</v>
      </c>
      <c r="D763" s="59" t="s">
        <v>3994</v>
      </c>
      <c r="E763" s="59" t="s">
        <v>96</v>
      </c>
      <c r="F763" s="60">
        <v>1778000</v>
      </c>
      <c r="G763" s="60">
        <v>1247000</v>
      </c>
      <c r="H763" s="37" t="s">
        <v>143</v>
      </c>
      <c r="I763" s="37" t="s">
        <v>114</v>
      </c>
      <c r="J763" s="59" t="s">
        <v>986</v>
      </c>
      <c r="K763" s="59" t="s">
        <v>117</v>
      </c>
      <c r="L763" s="59"/>
      <c r="M763" s="59" t="s">
        <v>7429</v>
      </c>
    </row>
    <row r="764" spans="1:13" s="43" customFormat="1" ht="66">
      <c r="A764" s="59">
        <v>2143</v>
      </c>
      <c r="B764" s="59" t="s">
        <v>28</v>
      </c>
      <c r="C764" s="59" t="s">
        <v>546</v>
      </c>
      <c r="D764" s="59" t="s">
        <v>3995</v>
      </c>
      <c r="E764" s="59" t="s">
        <v>96</v>
      </c>
      <c r="F764" s="60">
        <v>2051000</v>
      </c>
      <c r="G764" s="60">
        <v>1521000</v>
      </c>
      <c r="H764" s="37" t="s">
        <v>143</v>
      </c>
      <c r="I764" s="37" t="s">
        <v>114</v>
      </c>
      <c r="J764" s="59" t="s">
        <v>998</v>
      </c>
      <c r="K764" s="59" t="s">
        <v>117</v>
      </c>
      <c r="L764" s="59"/>
      <c r="M764" s="59" t="s">
        <v>7429</v>
      </c>
    </row>
    <row r="765" spans="1:13" s="43" customFormat="1" ht="66">
      <c r="A765" s="59">
        <v>2144</v>
      </c>
      <c r="B765" s="59" t="s">
        <v>28</v>
      </c>
      <c r="C765" s="59" t="s">
        <v>546</v>
      </c>
      <c r="D765" s="59" t="s">
        <v>3996</v>
      </c>
      <c r="E765" s="59" t="s">
        <v>96</v>
      </c>
      <c r="F765" s="60">
        <v>2616050</v>
      </c>
      <c r="G765" s="60">
        <v>1980000</v>
      </c>
      <c r="H765" s="37" t="s">
        <v>143</v>
      </c>
      <c r="I765" s="37" t="s">
        <v>114</v>
      </c>
      <c r="J765" s="59" t="s">
        <v>998</v>
      </c>
      <c r="K765" s="59" t="s">
        <v>117</v>
      </c>
      <c r="L765" s="59"/>
      <c r="M765" s="59" t="s">
        <v>7429</v>
      </c>
    </row>
    <row r="766" spans="1:13" s="43" customFormat="1" ht="66">
      <c r="A766" s="59">
        <v>2145</v>
      </c>
      <c r="B766" s="59" t="s">
        <v>28</v>
      </c>
      <c r="C766" s="59" t="s">
        <v>546</v>
      </c>
      <c r="D766" s="59" t="s">
        <v>3997</v>
      </c>
      <c r="E766" s="59" t="s">
        <v>96</v>
      </c>
      <c r="F766" s="60">
        <v>3501877</v>
      </c>
      <c r="G766" s="60">
        <v>2300000</v>
      </c>
      <c r="H766" s="37" t="s">
        <v>143</v>
      </c>
      <c r="I766" s="37" t="s">
        <v>114</v>
      </c>
      <c r="J766" s="59" t="s">
        <v>998</v>
      </c>
      <c r="K766" s="59" t="s">
        <v>117</v>
      </c>
      <c r="L766" s="59"/>
      <c r="M766" s="59" t="s">
        <v>7429</v>
      </c>
    </row>
    <row r="767" spans="1:13" s="43" customFormat="1" ht="66">
      <c r="A767" s="59">
        <v>2146</v>
      </c>
      <c r="B767" s="59" t="s">
        <v>28</v>
      </c>
      <c r="C767" s="59" t="s">
        <v>546</v>
      </c>
      <c r="D767" s="59" t="s">
        <v>3998</v>
      </c>
      <c r="E767" s="59" t="s">
        <v>96</v>
      </c>
      <c r="F767" s="60">
        <v>1124164</v>
      </c>
      <c r="G767" s="60">
        <v>660000</v>
      </c>
      <c r="H767" s="37" t="s">
        <v>143</v>
      </c>
      <c r="I767" s="37" t="s">
        <v>114</v>
      </c>
      <c r="J767" s="59" t="s">
        <v>1023</v>
      </c>
      <c r="K767" s="59" t="s">
        <v>117</v>
      </c>
      <c r="L767" s="59"/>
      <c r="M767" s="59" t="s">
        <v>7429</v>
      </c>
    </row>
    <row r="768" spans="1:13" s="43" customFormat="1" ht="66">
      <c r="A768" s="59">
        <v>2147</v>
      </c>
      <c r="B768" s="59" t="s">
        <v>28</v>
      </c>
      <c r="C768" s="59" t="s">
        <v>546</v>
      </c>
      <c r="D768" s="59" t="s">
        <v>3999</v>
      </c>
      <c r="E768" s="59" t="s">
        <v>96</v>
      </c>
      <c r="F768" s="60">
        <v>2887000</v>
      </c>
      <c r="G768" s="60">
        <v>1860000</v>
      </c>
      <c r="H768" s="37" t="s">
        <v>143</v>
      </c>
      <c r="I768" s="37" t="s">
        <v>114</v>
      </c>
      <c r="J768" s="59" t="s">
        <v>998</v>
      </c>
      <c r="K768" s="59" t="s">
        <v>117</v>
      </c>
      <c r="L768" s="59"/>
      <c r="M768" s="59" t="s">
        <v>7429</v>
      </c>
    </row>
    <row r="769" spans="1:13" s="43" customFormat="1" ht="66">
      <c r="A769" s="59">
        <v>2148</v>
      </c>
      <c r="B769" s="59" t="s">
        <v>28</v>
      </c>
      <c r="C769" s="59" t="s">
        <v>546</v>
      </c>
      <c r="D769" s="59" t="s">
        <v>4000</v>
      </c>
      <c r="E769" s="59" t="s">
        <v>96</v>
      </c>
      <c r="F769" s="60">
        <v>2689280</v>
      </c>
      <c r="G769" s="60">
        <v>1728000</v>
      </c>
      <c r="H769" s="37" t="s">
        <v>143</v>
      </c>
      <c r="I769" s="37" t="s">
        <v>114</v>
      </c>
      <c r="J769" s="59" t="s">
        <v>508</v>
      </c>
      <c r="K769" s="59" t="s">
        <v>117</v>
      </c>
      <c r="L769" s="59"/>
      <c r="M769" s="59" t="s">
        <v>7429</v>
      </c>
    </row>
    <row r="770" spans="1:13" s="43" customFormat="1" ht="66">
      <c r="A770" s="59">
        <v>2149</v>
      </c>
      <c r="B770" s="59" t="s">
        <v>28</v>
      </c>
      <c r="C770" s="59" t="s">
        <v>546</v>
      </c>
      <c r="D770" s="59" t="s">
        <v>4001</v>
      </c>
      <c r="E770" s="59" t="s">
        <v>96</v>
      </c>
      <c r="F770" s="60">
        <v>4270053</v>
      </c>
      <c r="G770" s="60">
        <v>3020000</v>
      </c>
      <c r="H770" s="37" t="s">
        <v>164</v>
      </c>
      <c r="I770" s="37" t="s">
        <v>250</v>
      </c>
      <c r="J770" s="59" t="s">
        <v>1023</v>
      </c>
      <c r="K770" s="59" t="s">
        <v>117</v>
      </c>
      <c r="L770" s="59"/>
      <c r="M770" s="59" t="s">
        <v>7429</v>
      </c>
    </row>
    <row r="771" spans="1:13" s="43" customFormat="1" ht="66">
      <c r="A771" s="59">
        <v>2150</v>
      </c>
      <c r="B771" s="59" t="s">
        <v>28</v>
      </c>
      <c r="C771" s="59" t="s">
        <v>546</v>
      </c>
      <c r="D771" s="59" t="s">
        <v>4002</v>
      </c>
      <c r="E771" s="59" t="s">
        <v>96</v>
      </c>
      <c r="F771" s="60">
        <v>2307000</v>
      </c>
      <c r="G771" s="60">
        <v>1687000</v>
      </c>
      <c r="H771" s="37" t="s">
        <v>164</v>
      </c>
      <c r="I771" s="37" t="s">
        <v>250</v>
      </c>
      <c r="J771" s="59" t="s">
        <v>3136</v>
      </c>
      <c r="K771" s="59" t="s">
        <v>117</v>
      </c>
      <c r="L771" s="59"/>
      <c r="M771" s="59" t="s">
        <v>7429</v>
      </c>
    </row>
    <row r="772" spans="1:13" s="43" customFormat="1" ht="66">
      <c r="A772" s="59">
        <v>2151</v>
      </c>
      <c r="B772" s="59" t="s">
        <v>28</v>
      </c>
      <c r="C772" s="59" t="s">
        <v>546</v>
      </c>
      <c r="D772" s="59" t="s">
        <v>4003</v>
      </c>
      <c r="E772" s="59" t="s">
        <v>96</v>
      </c>
      <c r="F772" s="60">
        <v>1331000</v>
      </c>
      <c r="G772" s="60">
        <v>856000</v>
      </c>
      <c r="H772" s="37" t="s">
        <v>164</v>
      </c>
      <c r="I772" s="37" t="s">
        <v>250</v>
      </c>
      <c r="J772" s="59" t="s">
        <v>169</v>
      </c>
      <c r="K772" s="59" t="s">
        <v>117</v>
      </c>
      <c r="L772" s="59"/>
      <c r="M772" s="59" t="s">
        <v>7429</v>
      </c>
    </row>
    <row r="773" spans="1:13" s="43" customFormat="1" ht="66">
      <c r="A773" s="59">
        <v>2152</v>
      </c>
      <c r="B773" s="59" t="s">
        <v>28</v>
      </c>
      <c r="C773" s="59" t="s">
        <v>546</v>
      </c>
      <c r="D773" s="59" t="s">
        <v>4004</v>
      </c>
      <c r="E773" s="59" t="s">
        <v>96</v>
      </c>
      <c r="F773" s="60">
        <v>2660000</v>
      </c>
      <c r="G773" s="60">
        <v>1692000</v>
      </c>
      <c r="H773" s="37" t="s">
        <v>164</v>
      </c>
      <c r="I773" s="37" t="s">
        <v>250</v>
      </c>
      <c r="J773" s="59" t="s">
        <v>4005</v>
      </c>
      <c r="K773" s="59" t="s">
        <v>117</v>
      </c>
      <c r="L773" s="59"/>
      <c r="M773" s="59" t="s">
        <v>7429</v>
      </c>
    </row>
    <row r="774" spans="1:13" s="43" customFormat="1" ht="66">
      <c r="A774" s="59">
        <v>2153</v>
      </c>
      <c r="B774" s="59" t="s">
        <v>28</v>
      </c>
      <c r="C774" s="59" t="s">
        <v>546</v>
      </c>
      <c r="D774" s="59" t="s">
        <v>4006</v>
      </c>
      <c r="E774" s="59" t="s">
        <v>96</v>
      </c>
      <c r="F774" s="60">
        <v>1769052</v>
      </c>
      <c r="G774" s="60">
        <v>1190000</v>
      </c>
      <c r="H774" s="37" t="s">
        <v>164</v>
      </c>
      <c r="I774" s="37" t="s">
        <v>250</v>
      </c>
      <c r="J774" s="59" t="s">
        <v>2483</v>
      </c>
      <c r="K774" s="59" t="s">
        <v>117</v>
      </c>
      <c r="L774" s="59"/>
      <c r="M774" s="59" t="s">
        <v>7429</v>
      </c>
    </row>
    <row r="775" spans="1:13" s="43" customFormat="1" ht="66">
      <c r="A775" s="59">
        <v>2154</v>
      </c>
      <c r="B775" s="59" t="s">
        <v>28</v>
      </c>
      <c r="C775" s="59" t="s">
        <v>546</v>
      </c>
      <c r="D775" s="59" t="s">
        <v>4007</v>
      </c>
      <c r="E775" s="59" t="s">
        <v>96</v>
      </c>
      <c r="F775" s="60">
        <v>2686000</v>
      </c>
      <c r="G775" s="60">
        <v>1637000</v>
      </c>
      <c r="H775" s="37" t="s">
        <v>164</v>
      </c>
      <c r="I775" s="37" t="s">
        <v>250</v>
      </c>
      <c r="J775" s="59" t="s">
        <v>998</v>
      </c>
      <c r="K775" s="59" t="s">
        <v>117</v>
      </c>
      <c r="L775" s="59"/>
      <c r="M775" s="59" t="s">
        <v>7429</v>
      </c>
    </row>
    <row r="776" spans="1:13" s="43" customFormat="1" ht="66">
      <c r="A776" s="59">
        <v>2155</v>
      </c>
      <c r="B776" s="59" t="s">
        <v>28</v>
      </c>
      <c r="C776" s="59" t="s">
        <v>546</v>
      </c>
      <c r="D776" s="59" t="s">
        <v>4008</v>
      </c>
      <c r="E776" s="59" t="s">
        <v>96</v>
      </c>
      <c r="F776" s="60">
        <v>1106898</v>
      </c>
      <c r="G776" s="60">
        <v>774200</v>
      </c>
      <c r="H776" s="37" t="s">
        <v>164</v>
      </c>
      <c r="I776" s="37" t="s">
        <v>250</v>
      </c>
      <c r="J776" s="59" t="s">
        <v>991</v>
      </c>
      <c r="K776" s="59" t="s">
        <v>117</v>
      </c>
      <c r="L776" s="59"/>
      <c r="M776" s="59" t="s">
        <v>7429</v>
      </c>
    </row>
    <row r="777" spans="1:13" s="43" customFormat="1" ht="66">
      <c r="A777" s="59">
        <v>2156</v>
      </c>
      <c r="B777" s="59" t="s">
        <v>28</v>
      </c>
      <c r="C777" s="59" t="s">
        <v>546</v>
      </c>
      <c r="D777" s="59" t="s">
        <v>4009</v>
      </c>
      <c r="E777" s="59" t="s">
        <v>96</v>
      </c>
      <c r="F777" s="60">
        <v>4298997</v>
      </c>
      <c r="G777" s="60">
        <v>2950000</v>
      </c>
      <c r="H777" s="37" t="s">
        <v>164</v>
      </c>
      <c r="I777" s="37" t="s">
        <v>250</v>
      </c>
      <c r="J777" s="59" t="s">
        <v>991</v>
      </c>
      <c r="K777" s="59" t="s">
        <v>117</v>
      </c>
      <c r="L777" s="59"/>
      <c r="M777" s="59" t="s">
        <v>7429</v>
      </c>
    </row>
    <row r="778" spans="1:13" s="43" customFormat="1" ht="66">
      <c r="A778" s="59">
        <v>2157</v>
      </c>
      <c r="B778" s="59" t="s">
        <v>28</v>
      </c>
      <c r="C778" s="59" t="s">
        <v>546</v>
      </c>
      <c r="D778" s="59" t="s">
        <v>4010</v>
      </c>
      <c r="E778" s="59" t="s">
        <v>96</v>
      </c>
      <c r="F778" s="60">
        <v>1043757</v>
      </c>
      <c r="G778" s="60">
        <v>711000</v>
      </c>
      <c r="H778" s="37" t="s">
        <v>153</v>
      </c>
      <c r="I778" s="37" t="s">
        <v>128</v>
      </c>
      <c r="J778" s="59" t="s">
        <v>991</v>
      </c>
      <c r="K778" s="59" t="s">
        <v>117</v>
      </c>
      <c r="L778" s="59"/>
      <c r="M778" s="59" t="s">
        <v>7429</v>
      </c>
    </row>
    <row r="779" spans="1:13" s="43" customFormat="1" ht="49.5">
      <c r="A779" s="59">
        <v>2158</v>
      </c>
      <c r="B779" s="59" t="s">
        <v>64</v>
      </c>
      <c r="C779" s="59" t="s">
        <v>64</v>
      </c>
      <c r="D779" s="59" t="s">
        <v>4011</v>
      </c>
      <c r="E779" s="59" t="s">
        <v>2899</v>
      </c>
      <c r="F779" s="60">
        <v>3940000</v>
      </c>
      <c r="G779" s="60">
        <v>3300000</v>
      </c>
      <c r="H779" s="37" t="s">
        <v>168</v>
      </c>
      <c r="I779" s="37" t="s">
        <v>240</v>
      </c>
      <c r="J779" s="59" t="s">
        <v>332</v>
      </c>
      <c r="K779" s="59" t="s">
        <v>117</v>
      </c>
      <c r="L779" s="59"/>
      <c r="M779" s="59" t="s">
        <v>7455</v>
      </c>
    </row>
    <row r="780" spans="1:13" s="43" customFormat="1" ht="33">
      <c r="A780" s="59">
        <v>2159</v>
      </c>
      <c r="B780" s="59" t="s">
        <v>66</v>
      </c>
      <c r="C780" s="59" t="s">
        <v>4012</v>
      </c>
      <c r="D780" s="59" t="s">
        <v>4013</v>
      </c>
      <c r="E780" s="59" t="s">
        <v>2899</v>
      </c>
      <c r="F780" s="60">
        <v>1141436</v>
      </c>
      <c r="G780" s="60">
        <v>1042000</v>
      </c>
      <c r="H780" s="37" t="s">
        <v>144</v>
      </c>
      <c r="I780" s="37" t="s">
        <v>115</v>
      </c>
      <c r="J780" s="59" t="s">
        <v>202</v>
      </c>
      <c r="K780" s="59" t="s">
        <v>117</v>
      </c>
      <c r="L780" s="59"/>
      <c r="M780" s="59" t="s">
        <v>7427</v>
      </c>
    </row>
    <row r="781" spans="1:13" s="43" customFormat="1" ht="49.5">
      <c r="A781" s="59">
        <v>2160</v>
      </c>
      <c r="B781" s="59" t="s">
        <v>21</v>
      </c>
      <c r="C781" s="59" t="s">
        <v>21</v>
      </c>
      <c r="D781" s="59" t="s">
        <v>4014</v>
      </c>
      <c r="E781" s="59" t="s">
        <v>3069</v>
      </c>
      <c r="F781" s="60">
        <v>65032000</v>
      </c>
      <c r="G781" s="60">
        <v>65000000</v>
      </c>
      <c r="H781" s="37" t="s">
        <v>846</v>
      </c>
      <c r="I781" s="37" t="s">
        <v>198</v>
      </c>
      <c r="J781" s="59" t="s">
        <v>2453</v>
      </c>
      <c r="K781" s="59" t="s">
        <v>117</v>
      </c>
      <c r="L781" s="59"/>
      <c r="M781" s="59" t="s">
        <v>7419</v>
      </c>
    </row>
    <row r="782" spans="1:13" s="43" customFormat="1" ht="66">
      <c r="A782" s="59">
        <v>2161</v>
      </c>
      <c r="B782" s="59" t="s">
        <v>21</v>
      </c>
      <c r="C782" s="59" t="s">
        <v>21</v>
      </c>
      <c r="D782" s="59" t="s">
        <v>4015</v>
      </c>
      <c r="E782" s="59" t="s">
        <v>3041</v>
      </c>
      <c r="F782" s="60">
        <v>6062400</v>
      </c>
      <c r="G782" s="60">
        <v>6000000</v>
      </c>
      <c r="H782" s="37" t="s">
        <v>350</v>
      </c>
      <c r="I782" s="37" t="s">
        <v>143</v>
      </c>
      <c r="J782" s="59" t="s">
        <v>1598</v>
      </c>
      <c r="K782" s="59" t="s">
        <v>117</v>
      </c>
      <c r="L782" s="59"/>
      <c r="M782" s="59" t="s">
        <v>7470</v>
      </c>
    </row>
    <row r="783" spans="1:13" s="43" customFormat="1" ht="33">
      <c r="A783" s="59">
        <v>2162</v>
      </c>
      <c r="B783" s="59" t="s">
        <v>21</v>
      </c>
      <c r="C783" s="59" t="s">
        <v>21</v>
      </c>
      <c r="D783" s="59" t="s">
        <v>4016</v>
      </c>
      <c r="E783" s="59" t="s">
        <v>2903</v>
      </c>
      <c r="F783" s="60">
        <v>260844022</v>
      </c>
      <c r="G783" s="60">
        <v>235000000</v>
      </c>
      <c r="H783" s="37" t="s">
        <v>114</v>
      </c>
      <c r="I783" s="37" t="s">
        <v>122</v>
      </c>
      <c r="J783" s="59" t="s">
        <v>310</v>
      </c>
      <c r="K783" s="59" t="s">
        <v>117</v>
      </c>
      <c r="L783" s="59"/>
      <c r="M783" s="59" t="s">
        <v>7426</v>
      </c>
    </row>
    <row r="784" spans="1:13" s="43" customFormat="1" ht="49.5">
      <c r="A784" s="59">
        <v>2163</v>
      </c>
      <c r="B784" s="59" t="s">
        <v>21</v>
      </c>
      <c r="C784" s="59" t="s">
        <v>21</v>
      </c>
      <c r="D784" s="59" t="s">
        <v>4017</v>
      </c>
      <c r="E784" s="59" t="s">
        <v>2899</v>
      </c>
      <c r="F784" s="60">
        <v>9800000</v>
      </c>
      <c r="G784" s="60">
        <v>8758000</v>
      </c>
      <c r="H784" s="37" t="s">
        <v>198</v>
      </c>
      <c r="I784" s="37" t="s">
        <v>154</v>
      </c>
      <c r="J784" s="59" t="s">
        <v>366</v>
      </c>
      <c r="K784" s="59" t="s">
        <v>117</v>
      </c>
      <c r="L784" s="59"/>
      <c r="M784" s="59" t="s">
        <v>7426</v>
      </c>
    </row>
    <row r="785" spans="1:13" s="43" customFormat="1" ht="82.5">
      <c r="A785" s="59">
        <v>2164</v>
      </c>
      <c r="B785" s="59" t="s">
        <v>21</v>
      </c>
      <c r="C785" s="59" t="s">
        <v>21</v>
      </c>
      <c r="D785" s="59" t="s">
        <v>4018</v>
      </c>
      <c r="E785" s="59" t="s">
        <v>2909</v>
      </c>
      <c r="F785" s="60">
        <v>69912240</v>
      </c>
      <c r="G785" s="60">
        <v>66390000</v>
      </c>
      <c r="H785" s="37" t="s">
        <v>164</v>
      </c>
      <c r="I785" s="37" t="s">
        <v>129</v>
      </c>
      <c r="J785" s="59" t="s">
        <v>553</v>
      </c>
      <c r="K785" s="59" t="s">
        <v>117</v>
      </c>
      <c r="L785" s="59"/>
      <c r="M785" s="59" t="s">
        <v>7426</v>
      </c>
    </row>
    <row r="786" spans="1:13" s="43" customFormat="1" ht="49.5">
      <c r="A786" s="59">
        <v>2165</v>
      </c>
      <c r="B786" s="59" t="s">
        <v>21</v>
      </c>
      <c r="C786" s="59" t="s">
        <v>21</v>
      </c>
      <c r="D786" s="59" t="s">
        <v>4019</v>
      </c>
      <c r="E786" s="59" t="s">
        <v>4020</v>
      </c>
      <c r="F786" s="60">
        <v>131113000</v>
      </c>
      <c r="G786" s="60">
        <v>131100000</v>
      </c>
      <c r="H786" s="37" t="s">
        <v>164</v>
      </c>
      <c r="I786" s="37" t="s">
        <v>183</v>
      </c>
      <c r="J786" s="59" t="s">
        <v>1191</v>
      </c>
      <c r="K786" s="59" t="s">
        <v>117</v>
      </c>
      <c r="L786" s="59"/>
      <c r="M786" s="59" t="s">
        <v>7425</v>
      </c>
    </row>
    <row r="787" spans="1:13" s="43" customFormat="1" ht="33">
      <c r="A787" s="59">
        <v>2166</v>
      </c>
      <c r="B787" s="59" t="s">
        <v>21</v>
      </c>
      <c r="C787" s="59" t="s">
        <v>21</v>
      </c>
      <c r="D787" s="59" t="s">
        <v>4021</v>
      </c>
      <c r="E787" s="59" t="s">
        <v>2903</v>
      </c>
      <c r="F787" s="60">
        <v>3232744</v>
      </c>
      <c r="G787" s="60">
        <v>3230000</v>
      </c>
      <c r="H787" s="37" t="s">
        <v>250</v>
      </c>
      <c r="I787" s="37" t="s">
        <v>153</v>
      </c>
      <c r="J787" s="59" t="s">
        <v>1251</v>
      </c>
      <c r="K787" s="59" t="s">
        <v>117</v>
      </c>
      <c r="L787" s="59"/>
      <c r="M787" s="59" t="s">
        <v>7426</v>
      </c>
    </row>
    <row r="788" spans="1:13" s="43" customFormat="1" ht="49.5">
      <c r="A788" s="59">
        <v>2167</v>
      </c>
      <c r="B788" s="59" t="s">
        <v>21</v>
      </c>
      <c r="C788" s="59" t="s">
        <v>21</v>
      </c>
      <c r="D788" s="59" t="s">
        <v>4022</v>
      </c>
      <c r="E788" s="59" t="s">
        <v>4023</v>
      </c>
      <c r="F788" s="60">
        <v>30646613</v>
      </c>
      <c r="G788" s="60">
        <v>24000000</v>
      </c>
      <c r="H788" s="37" t="s">
        <v>153</v>
      </c>
      <c r="I788" s="37" t="s">
        <v>133</v>
      </c>
      <c r="J788" s="59" t="s">
        <v>1598</v>
      </c>
      <c r="K788" s="59" t="s">
        <v>117</v>
      </c>
      <c r="L788" s="59"/>
      <c r="M788" s="59" t="s">
        <v>7443</v>
      </c>
    </row>
    <row r="789" spans="1:13" s="43" customFormat="1" ht="49.5">
      <c r="A789" s="59">
        <v>2168</v>
      </c>
      <c r="B789" s="59" t="s">
        <v>21</v>
      </c>
      <c r="C789" s="59" t="s">
        <v>4024</v>
      </c>
      <c r="D789" s="59" t="s">
        <v>4025</v>
      </c>
      <c r="E789" s="59" t="s">
        <v>2901</v>
      </c>
      <c r="F789" s="60">
        <v>21500000</v>
      </c>
      <c r="G789" s="60">
        <v>18443602</v>
      </c>
      <c r="H789" s="37" t="s">
        <v>143</v>
      </c>
      <c r="I789" s="37" t="s">
        <v>121</v>
      </c>
      <c r="J789" s="59" t="s">
        <v>2183</v>
      </c>
      <c r="K789" s="59" t="s">
        <v>117</v>
      </c>
      <c r="L789" s="59"/>
      <c r="M789" s="59" t="s">
        <v>7424</v>
      </c>
    </row>
    <row r="790" spans="1:13" s="43" customFormat="1" ht="49.5">
      <c r="A790" s="59">
        <v>2169</v>
      </c>
      <c r="B790" s="59" t="s">
        <v>21</v>
      </c>
      <c r="C790" s="59" t="s">
        <v>551</v>
      </c>
      <c r="D790" s="59" t="s">
        <v>4026</v>
      </c>
      <c r="E790" s="59" t="s">
        <v>4023</v>
      </c>
      <c r="F790" s="60">
        <v>1898618</v>
      </c>
      <c r="G790" s="60">
        <v>1750000</v>
      </c>
      <c r="H790" s="37" t="s">
        <v>1798</v>
      </c>
      <c r="I790" s="37" t="s">
        <v>115</v>
      </c>
      <c r="J790" s="59" t="s">
        <v>223</v>
      </c>
      <c r="K790" s="59" t="s">
        <v>117</v>
      </c>
      <c r="L790" s="59"/>
      <c r="M790" s="59" t="s">
        <v>7427</v>
      </c>
    </row>
    <row r="791" spans="1:13" s="43" customFormat="1" ht="33">
      <c r="A791" s="59">
        <v>2170</v>
      </c>
      <c r="B791" s="59" t="s">
        <v>21</v>
      </c>
      <c r="C791" s="59" t="s">
        <v>551</v>
      </c>
      <c r="D791" s="59" t="s">
        <v>4027</v>
      </c>
      <c r="E791" s="59" t="s">
        <v>3041</v>
      </c>
      <c r="F791" s="60">
        <v>2000000</v>
      </c>
      <c r="G791" s="60">
        <v>1590000</v>
      </c>
      <c r="H791" s="37" t="s">
        <v>164</v>
      </c>
      <c r="I791" s="37" t="s">
        <v>250</v>
      </c>
      <c r="J791" s="59" t="s">
        <v>3904</v>
      </c>
      <c r="K791" s="59" t="s">
        <v>117</v>
      </c>
      <c r="L791" s="59"/>
      <c r="M791" s="59" t="s">
        <v>7426</v>
      </c>
    </row>
    <row r="792" spans="1:13" s="43" customFormat="1" ht="49.5">
      <c r="A792" s="59">
        <v>2171</v>
      </c>
      <c r="B792" s="59" t="s">
        <v>21</v>
      </c>
      <c r="C792" s="59" t="s">
        <v>551</v>
      </c>
      <c r="D792" s="59" t="s">
        <v>4028</v>
      </c>
      <c r="E792" s="59" t="s">
        <v>2938</v>
      </c>
      <c r="F792" s="60">
        <v>2633137</v>
      </c>
      <c r="G792" s="60">
        <v>2270000</v>
      </c>
      <c r="H792" s="37" t="s">
        <v>133</v>
      </c>
      <c r="I792" s="37" t="s">
        <v>122</v>
      </c>
      <c r="J792" s="59" t="s">
        <v>2648</v>
      </c>
      <c r="K792" s="59" t="s">
        <v>117</v>
      </c>
      <c r="L792" s="59"/>
      <c r="M792" s="59" t="s">
        <v>7426</v>
      </c>
    </row>
    <row r="793" spans="1:13" s="43" customFormat="1" ht="33">
      <c r="A793" s="59">
        <v>2172</v>
      </c>
      <c r="B793" s="59" t="s">
        <v>21</v>
      </c>
      <c r="C793" s="59" t="s">
        <v>551</v>
      </c>
      <c r="D793" s="59" t="s">
        <v>4029</v>
      </c>
      <c r="E793" s="59" t="s">
        <v>2935</v>
      </c>
      <c r="F793" s="60">
        <v>5248600</v>
      </c>
      <c r="G793" s="60">
        <v>4660000</v>
      </c>
      <c r="H793" s="37" t="s">
        <v>133</v>
      </c>
      <c r="I793" s="37" t="s">
        <v>183</v>
      </c>
      <c r="J793" s="59" t="s">
        <v>553</v>
      </c>
      <c r="K793" s="59" t="s">
        <v>117</v>
      </c>
      <c r="L793" s="59"/>
      <c r="M793" s="59" t="s">
        <v>7426</v>
      </c>
    </row>
    <row r="794" spans="1:13" s="43" customFormat="1" ht="33">
      <c r="A794" s="59">
        <v>2173</v>
      </c>
      <c r="B794" s="59" t="s">
        <v>21</v>
      </c>
      <c r="C794" s="59" t="s">
        <v>551</v>
      </c>
      <c r="D794" s="59" t="s">
        <v>4030</v>
      </c>
      <c r="E794" s="59" t="s">
        <v>96</v>
      </c>
      <c r="F794" s="60">
        <v>4597987</v>
      </c>
      <c r="G794" s="60">
        <v>3669000</v>
      </c>
      <c r="H794" s="37" t="s">
        <v>134</v>
      </c>
      <c r="I794" s="37" t="s">
        <v>183</v>
      </c>
      <c r="J794" s="59" t="s">
        <v>223</v>
      </c>
      <c r="K794" s="59" t="s">
        <v>117</v>
      </c>
      <c r="L794" s="59"/>
      <c r="M794" s="59" t="s">
        <v>7483</v>
      </c>
    </row>
    <row r="795" spans="1:13" s="43" customFormat="1" ht="33">
      <c r="A795" s="59">
        <v>2174</v>
      </c>
      <c r="B795" s="59" t="s">
        <v>21</v>
      </c>
      <c r="C795" s="59" t="s">
        <v>551</v>
      </c>
      <c r="D795" s="59" t="s">
        <v>4031</v>
      </c>
      <c r="E795" s="59" t="s">
        <v>2899</v>
      </c>
      <c r="F795" s="60">
        <v>1654306</v>
      </c>
      <c r="G795" s="60">
        <v>1390000</v>
      </c>
      <c r="H795" s="37" t="s">
        <v>187</v>
      </c>
      <c r="I795" s="37" t="s">
        <v>216</v>
      </c>
      <c r="J795" s="59" t="s">
        <v>488</v>
      </c>
      <c r="K795" s="59" t="s">
        <v>117</v>
      </c>
      <c r="L795" s="59"/>
      <c r="M795" s="59" t="s">
        <v>7426</v>
      </c>
    </row>
    <row r="796" spans="1:13" s="43" customFormat="1" ht="33">
      <c r="A796" s="59">
        <v>2175</v>
      </c>
      <c r="B796" s="59" t="s">
        <v>21</v>
      </c>
      <c r="C796" s="59" t="s">
        <v>551</v>
      </c>
      <c r="D796" s="59" t="s">
        <v>4032</v>
      </c>
      <c r="E796" s="59" t="s">
        <v>2899</v>
      </c>
      <c r="F796" s="60">
        <v>6000000</v>
      </c>
      <c r="G796" s="60">
        <v>5230000</v>
      </c>
      <c r="H796" s="37" t="s">
        <v>216</v>
      </c>
      <c r="I796" s="37" t="s">
        <v>217</v>
      </c>
      <c r="J796" s="59" t="s">
        <v>3904</v>
      </c>
      <c r="K796" s="59" t="s">
        <v>117</v>
      </c>
      <c r="L796" s="59"/>
      <c r="M796" s="59" t="s">
        <v>7426</v>
      </c>
    </row>
    <row r="797" spans="1:13" s="43" customFormat="1" ht="82.5">
      <c r="A797" s="59">
        <v>2176</v>
      </c>
      <c r="B797" s="59" t="s">
        <v>21</v>
      </c>
      <c r="C797" s="59" t="s">
        <v>554</v>
      </c>
      <c r="D797" s="59" t="s">
        <v>4033</v>
      </c>
      <c r="E797" s="59" t="s">
        <v>2909</v>
      </c>
      <c r="F797" s="60">
        <v>2000000</v>
      </c>
      <c r="G797" s="60">
        <v>1670000</v>
      </c>
      <c r="H797" s="37" t="s">
        <v>526</v>
      </c>
      <c r="I797" s="37" t="s">
        <v>144</v>
      </c>
      <c r="J797" s="59" t="s">
        <v>984</v>
      </c>
      <c r="K797" s="59" t="s">
        <v>117</v>
      </c>
      <c r="L797" s="59"/>
      <c r="M797" s="59" t="s">
        <v>7426</v>
      </c>
    </row>
    <row r="798" spans="1:13" s="43" customFormat="1" ht="33">
      <c r="A798" s="59">
        <v>2177</v>
      </c>
      <c r="B798" s="59" t="s">
        <v>21</v>
      </c>
      <c r="C798" s="59" t="s">
        <v>554</v>
      </c>
      <c r="D798" s="59" t="s">
        <v>4034</v>
      </c>
      <c r="E798" s="59" t="s">
        <v>2932</v>
      </c>
      <c r="F798" s="60">
        <v>3499232</v>
      </c>
      <c r="G798" s="60">
        <v>2799380</v>
      </c>
      <c r="H798" s="37" t="s">
        <v>164</v>
      </c>
      <c r="I798" s="37" t="s">
        <v>133</v>
      </c>
      <c r="J798" s="59" t="s">
        <v>557</v>
      </c>
      <c r="K798" s="59" t="s">
        <v>117</v>
      </c>
      <c r="L798" s="59"/>
      <c r="M798" s="59" t="s">
        <v>7426</v>
      </c>
    </row>
    <row r="799" spans="1:13" s="43" customFormat="1" ht="33">
      <c r="A799" s="59">
        <v>2178</v>
      </c>
      <c r="B799" s="59" t="s">
        <v>21</v>
      </c>
      <c r="C799" s="59" t="s">
        <v>4035</v>
      </c>
      <c r="D799" s="59" t="s">
        <v>4036</v>
      </c>
      <c r="E799" s="59" t="s">
        <v>2899</v>
      </c>
      <c r="F799" s="60">
        <v>2286433</v>
      </c>
      <c r="G799" s="60">
        <v>2169277</v>
      </c>
      <c r="H799" s="37" t="s">
        <v>1798</v>
      </c>
      <c r="I799" s="37" t="s">
        <v>143</v>
      </c>
      <c r="J799" s="59" t="s">
        <v>2648</v>
      </c>
      <c r="K799" s="59" t="s">
        <v>117</v>
      </c>
      <c r="L799" s="59"/>
      <c r="M799" s="59" t="s">
        <v>7426</v>
      </c>
    </row>
    <row r="800" spans="1:13" s="43" customFormat="1" ht="33">
      <c r="A800" s="59">
        <v>2179</v>
      </c>
      <c r="B800" s="59" t="s">
        <v>21</v>
      </c>
      <c r="C800" s="59" t="s">
        <v>4035</v>
      </c>
      <c r="D800" s="59" t="s">
        <v>4037</v>
      </c>
      <c r="E800" s="59" t="s">
        <v>96</v>
      </c>
      <c r="F800" s="60">
        <v>2253368</v>
      </c>
      <c r="G800" s="60">
        <v>2230000</v>
      </c>
      <c r="H800" s="37" t="s">
        <v>323</v>
      </c>
      <c r="I800" s="37" t="s">
        <v>143</v>
      </c>
      <c r="J800" s="59" t="s">
        <v>2648</v>
      </c>
      <c r="K800" s="59" t="s">
        <v>117</v>
      </c>
      <c r="L800" s="59"/>
      <c r="M800" s="59" t="s">
        <v>7426</v>
      </c>
    </row>
    <row r="801" spans="1:13" s="43" customFormat="1" ht="33">
      <c r="A801" s="59">
        <v>2180</v>
      </c>
      <c r="B801" s="59" t="s">
        <v>21</v>
      </c>
      <c r="C801" s="59" t="s">
        <v>560</v>
      </c>
      <c r="D801" s="59" t="s">
        <v>4038</v>
      </c>
      <c r="E801" s="59" t="s">
        <v>3041</v>
      </c>
      <c r="F801" s="60">
        <v>8197800</v>
      </c>
      <c r="G801" s="60">
        <v>7785517</v>
      </c>
      <c r="H801" s="37" t="s">
        <v>114</v>
      </c>
      <c r="I801" s="37" t="s">
        <v>121</v>
      </c>
      <c r="J801" s="59" t="s">
        <v>178</v>
      </c>
      <c r="K801" s="59" t="s">
        <v>117</v>
      </c>
      <c r="L801" s="59"/>
      <c r="M801" s="59" t="s">
        <v>7426</v>
      </c>
    </row>
    <row r="802" spans="1:13" s="43" customFormat="1" ht="82.5">
      <c r="A802" s="59">
        <v>2181</v>
      </c>
      <c r="B802" s="59" t="s">
        <v>21</v>
      </c>
      <c r="C802" s="59" t="s">
        <v>560</v>
      </c>
      <c r="D802" s="59" t="s">
        <v>4039</v>
      </c>
      <c r="E802" s="59" t="s">
        <v>2909</v>
      </c>
      <c r="F802" s="60">
        <v>2996750</v>
      </c>
      <c r="G802" s="60">
        <v>2030000</v>
      </c>
      <c r="H802" s="37" t="s">
        <v>164</v>
      </c>
      <c r="I802" s="37" t="s">
        <v>133</v>
      </c>
      <c r="J802" s="59" t="s">
        <v>2217</v>
      </c>
      <c r="K802" s="59" t="s">
        <v>117</v>
      </c>
      <c r="L802" s="59"/>
      <c r="M802" s="59" t="s">
        <v>7426</v>
      </c>
    </row>
    <row r="803" spans="1:13" s="43" customFormat="1" ht="82.5">
      <c r="A803" s="59">
        <v>2182</v>
      </c>
      <c r="B803" s="59" t="s">
        <v>21</v>
      </c>
      <c r="C803" s="59" t="s">
        <v>560</v>
      </c>
      <c r="D803" s="59" t="s">
        <v>4040</v>
      </c>
      <c r="E803" s="59" t="s">
        <v>2909</v>
      </c>
      <c r="F803" s="60">
        <v>4926488</v>
      </c>
      <c r="G803" s="60">
        <v>3850000</v>
      </c>
      <c r="H803" s="37" t="s">
        <v>250</v>
      </c>
      <c r="I803" s="37" t="s">
        <v>173</v>
      </c>
      <c r="J803" s="59" t="s">
        <v>2590</v>
      </c>
      <c r="K803" s="59" t="s">
        <v>117</v>
      </c>
      <c r="L803" s="59"/>
      <c r="M803" s="59" t="s">
        <v>7426</v>
      </c>
    </row>
    <row r="804" spans="1:13" s="43" customFormat="1" ht="33">
      <c r="A804" s="59">
        <v>2183</v>
      </c>
      <c r="B804" s="59" t="s">
        <v>21</v>
      </c>
      <c r="C804" s="59" t="s">
        <v>560</v>
      </c>
      <c r="D804" s="59" t="s">
        <v>4041</v>
      </c>
      <c r="E804" s="59" t="s">
        <v>2899</v>
      </c>
      <c r="F804" s="60">
        <v>3000000</v>
      </c>
      <c r="G804" s="60">
        <v>2931334</v>
      </c>
      <c r="H804" s="37" t="s">
        <v>121</v>
      </c>
      <c r="I804" s="37" t="s">
        <v>153</v>
      </c>
      <c r="J804" s="59" t="s">
        <v>287</v>
      </c>
      <c r="K804" s="59" t="s">
        <v>117</v>
      </c>
      <c r="L804" s="59"/>
      <c r="M804" s="59" t="s">
        <v>7423</v>
      </c>
    </row>
    <row r="805" spans="1:13" s="43" customFormat="1" ht="33">
      <c r="A805" s="59">
        <v>2184</v>
      </c>
      <c r="B805" s="59" t="s">
        <v>21</v>
      </c>
      <c r="C805" s="59" t="s">
        <v>560</v>
      </c>
      <c r="D805" s="59" t="s">
        <v>4042</v>
      </c>
      <c r="E805" s="59" t="s">
        <v>2899</v>
      </c>
      <c r="F805" s="60">
        <v>1300000</v>
      </c>
      <c r="G805" s="60">
        <v>1200000</v>
      </c>
      <c r="H805" s="37" t="s">
        <v>134</v>
      </c>
      <c r="I805" s="37" t="s">
        <v>183</v>
      </c>
      <c r="J805" s="59" t="s">
        <v>2217</v>
      </c>
      <c r="K805" s="59" t="s">
        <v>117</v>
      </c>
      <c r="L805" s="59"/>
      <c r="M805" s="59" t="s">
        <v>7426</v>
      </c>
    </row>
    <row r="806" spans="1:13" s="43" customFormat="1" ht="33">
      <c r="A806" s="59">
        <v>2185</v>
      </c>
      <c r="B806" s="59" t="s">
        <v>21</v>
      </c>
      <c r="C806" s="59" t="s">
        <v>560</v>
      </c>
      <c r="D806" s="59" t="s">
        <v>4043</v>
      </c>
      <c r="E806" s="59" t="s">
        <v>2899</v>
      </c>
      <c r="F806" s="60">
        <v>4020000</v>
      </c>
      <c r="G806" s="60">
        <v>3648000</v>
      </c>
      <c r="H806" s="37" t="s">
        <v>134</v>
      </c>
      <c r="I806" s="37" t="s">
        <v>183</v>
      </c>
      <c r="J806" s="59" t="s">
        <v>2217</v>
      </c>
      <c r="K806" s="59" t="s">
        <v>117</v>
      </c>
      <c r="L806" s="59"/>
      <c r="M806" s="59" t="s">
        <v>7426</v>
      </c>
    </row>
    <row r="807" spans="1:13" s="43" customFormat="1" ht="33">
      <c r="A807" s="59">
        <v>2186</v>
      </c>
      <c r="B807" s="59" t="s">
        <v>21</v>
      </c>
      <c r="C807" s="59" t="s">
        <v>560</v>
      </c>
      <c r="D807" s="59" t="s">
        <v>4044</v>
      </c>
      <c r="E807" s="59" t="s">
        <v>2899</v>
      </c>
      <c r="F807" s="60">
        <v>1795244</v>
      </c>
      <c r="G807" s="60">
        <v>1379000</v>
      </c>
      <c r="H807" s="37" t="s">
        <v>129</v>
      </c>
      <c r="I807" s="37" t="s">
        <v>168</v>
      </c>
      <c r="J807" s="59" t="s">
        <v>2183</v>
      </c>
      <c r="K807" s="59" t="s">
        <v>117</v>
      </c>
      <c r="L807" s="59"/>
      <c r="M807" s="59" t="s">
        <v>7426</v>
      </c>
    </row>
    <row r="808" spans="1:13" s="43" customFormat="1" ht="49.5">
      <c r="A808" s="59">
        <v>2187</v>
      </c>
      <c r="B808" s="59" t="s">
        <v>21</v>
      </c>
      <c r="C808" s="59" t="s">
        <v>560</v>
      </c>
      <c r="D808" s="59" t="s">
        <v>4045</v>
      </c>
      <c r="E808" s="59" t="s">
        <v>2935</v>
      </c>
      <c r="F808" s="60">
        <v>7480185</v>
      </c>
      <c r="G808" s="60">
        <v>6685000</v>
      </c>
      <c r="H808" s="37" t="s">
        <v>187</v>
      </c>
      <c r="I808" s="37" t="s">
        <v>216</v>
      </c>
      <c r="J808" s="59" t="s">
        <v>223</v>
      </c>
      <c r="K808" s="59" t="s">
        <v>117</v>
      </c>
      <c r="L808" s="59"/>
      <c r="M808" s="59" t="s">
        <v>7448</v>
      </c>
    </row>
    <row r="809" spans="1:13" s="43" customFormat="1" ht="82.5">
      <c r="A809" s="59">
        <v>2188</v>
      </c>
      <c r="B809" s="59" t="s">
        <v>21</v>
      </c>
      <c r="C809" s="59" t="s">
        <v>560</v>
      </c>
      <c r="D809" s="59" t="s">
        <v>4046</v>
      </c>
      <c r="E809" s="59" t="s">
        <v>2909</v>
      </c>
      <c r="F809" s="60">
        <v>4900000</v>
      </c>
      <c r="G809" s="60">
        <v>3711999</v>
      </c>
      <c r="H809" s="37" t="s">
        <v>187</v>
      </c>
      <c r="I809" s="37" t="s">
        <v>216</v>
      </c>
      <c r="J809" s="59" t="s">
        <v>2217</v>
      </c>
      <c r="K809" s="59" t="s">
        <v>117</v>
      </c>
      <c r="L809" s="59"/>
      <c r="M809" s="59" t="s">
        <v>7426</v>
      </c>
    </row>
    <row r="810" spans="1:13" s="43" customFormat="1" ht="33">
      <c r="A810" s="59">
        <v>2189</v>
      </c>
      <c r="B810" s="59" t="s">
        <v>21</v>
      </c>
      <c r="C810" s="59" t="s">
        <v>4047</v>
      </c>
      <c r="D810" s="59" t="s">
        <v>4048</v>
      </c>
      <c r="E810" s="59" t="s">
        <v>2899</v>
      </c>
      <c r="F810" s="60">
        <v>3370306</v>
      </c>
      <c r="G810" s="60">
        <v>2750000</v>
      </c>
      <c r="H810" s="37" t="s">
        <v>3222</v>
      </c>
      <c r="I810" s="37" t="s">
        <v>198</v>
      </c>
      <c r="J810" s="59" t="s">
        <v>1633</v>
      </c>
      <c r="K810" s="59" t="s">
        <v>117</v>
      </c>
      <c r="L810" s="59"/>
      <c r="M810" s="59" t="s">
        <v>7426</v>
      </c>
    </row>
    <row r="811" spans="1:13" s="43" customFormat="1" ht="33">
      <c r="A811" s="59">
        <v>2190</v>
      </c>
      <c r="B811" s="59" t="s">
        <v>21</v>
      </c>
      <c r="C811" s="59" t="s">
        <v>4047</v>
      </c>
      <c r="D811" s="59" t="s">
        <v>4049</v>
      </c>
      <c r="E811" s="59" t="s">
        <v>2899</v>
      </c>
      <c r="F811" s="60">
        <v>3350000</v>
      </c>
      <c r="G811" s="60">
        <v>3050000</v>
      </c>
      <c r="H811" s="37" t="s">
        <v>3222</v>
      </c>
      <c r="I811" s="37" t="s">
        <v>198</v>
      </c>
      <c r="J811" s="59" t="s">
        <v>1633</v>
      </c>
      <c r="K811" s="59" t="s">
        <v>117</v>
      </c>
      <c r="L811" s="59"/>
      <c r="M811" s="59" t="s">
        <v>7426</v>
      </c>
    </row>
    <row r="812" spans="1:13" s="43" customFormat="1" ht="33">
      <c r="A812" s="59">
        <v>2191</v>
      </c>
      <c r="B812" s="59" t="s">
        <v>21</v>
      </c>
      <c r="C812" s="59" t="s">
        <v>4047</v>
      </c>
      <c r="D812" s="59" t="s">
        <v>4050</v>
      </c>
      <c r="E812" s="59" t="s">
        <v>2899</v>
      </c>
      <c r="F812" s="60">
        <v>1246676</v>
      </c>
      <c r="G812" s="60">
        <v>913894</v>
      </c>
      <c r="H812" s="37" t="s">
        <v>129</v>
      </c>
      <c r="I812" s="37" t="s">
        <v>217</v>
      </c>
      <c r="J812" s="59" t="s">
        <v>550</v>
      </c>
      <c r="K812" s="59" t="s">
        <v>117</v>
      </c>
      <c r="L812" s="59"/>
      <c r="M812" s="59" t="s">
        <v>7426</v>
      </c>
    </row>
    <row r="813" spans="1:13" s="43" customFormat="1" ht="33">
      <c r="A813" s="59">
        <v>2192</v>
      </c>
      <c r="B813" s="59" t="s">
        <v>30</v>
      </c>
      <c r="C813" s="59" t="s">
        <v>30</v>
      </c>
      <c r="D813" s="59" t="s">
        <v>4051</v>
      </c>
      <c r="E813" s="59" t="s">
        <v>2899</v>
      </c>
      <c r="F813" s="60">
        <v>2430710</v>
      </c>
      <c r="G813" s="60">
        <v>2430710</v>
      </c>
      <c r="H813" s="37" t="s">
        <v>193</v>
      </c>
      <c r="I813" s="37" t="s">
        <v>143</v>
      </c>
      <c r="J813" s="59" t="s">
        <v>376</v>
      </c>
      <c r="K813" s="59" t="s">
        <v>117</v>
      </c>
      <c r="L813" s="59"/>
      <c r="M813" s="59" t="s">
        <v>7426</v>
      </c>
    </row>
    <row r="814" spans="1:13" s="43" customFormat="1" ht="49.5">
      <c r="A814" s="59">
        <v>2193</v>
      </c>
      <c r="B814" s="59" t="s">
        <v>4052</v>
      </c>
      <c r="C814" s="59" t="s">
        <v>4052</v>
      </c>
      <c r="D814" s="59" t="s">
        <v>4053</v>
      </c>
      <c r="E814" s="59" t="s">
        <v>3041</v>
      </c>
      <c r="F814" s="60">
        <v>6180000</v>
      </c>
      <c r="G814" s="60">
        <v>6180000</v>
      </c>
      <c r="H814" s="37" t="s">
        <v>168</v>
      </c>
      <c r="I814" s="37" t="s">
        <v>240</v>
      </c>
      <c r="J814" s="59" t="s">
        <v>332</v>
      </c>
      <c r="K814" s="59" t="s">
        <v>117</v>
      </c>
      <c r="L814" s="59"/>
      <c r="M814" s="59" t="s">
        <v>7425</v>
      </c>
    </row>
    <row r="815" spans="1:13" s="43" customFormat="1" ht="49.5">
      <c r="A815" s="59">
        <v>2194</v>
      </c>
      <c r="B815" s="59" t="s">
        <v>67</v>
      </c>
      <c r="C815" s="59" t="s">
        <v>67</v>
      </c>
      <c r="D815" s="59" t="s">
        <v>4054</v>
      </c>
      <c r="E815" s="59" t="s">
        <v>96</v>
      </c>
      <c r="F815" s="60">
        <v>1733380</v>
      </c>
      <c r="G815" s="60">
        <v>1730000</v>
      </c>
      <c r="H815" s="37" t="s">
        <v>411</v>
      </c>
      <c r="I815" s="37" t="s">
        <v>154</v>
      </c>
      <c r="J815" s="59" t="s">
        <v>2730</v>
      </c>
      <c r="K815" s="59" t="s">
        <v>117</v>
      </c>
      <c r="L815" s="59"/>
      <c r="M815" s="59" t="s">
        <v>7426</v>
      </c>
    </row>
    <row r="816" spans="1:13" s="43" customFormat="1" ht="49.5">
      <c r="A816" s="59">
        <v>2195</v>
      </c>
      <c r="B816" s="59" t="s">
        <v>22</v>
      </c>
      <c r="C816" s="59" t="s">
        <v>4055</v>
      </c>
      <c r="D816" s="59" t="s">
        <v>4056</v>
      </c>
      <c r="E816" s="59" t="s">
        <v>3041</v>
      </c>
      <c r="F816" s="60">
        <v>17200000</v>
      </c>
      <c r="G816" s="60">
        <v>17199998</v>
      </c>
      <c r="H816" s="37" t="s">
        <v>4057</v>
      </c>
      <c r="I816" s="37" t="s">
        <v>129</v>
      </c>
      <c r="J816" s="59" t="s">
        <v>449</v>
      </c>
      <c r="K816" s="59" t="s">
        <v>117</v>
      </c>
      <c r="L816" s="59"/>
      <c r="M816" s="59" t="s">
        <v>7426</v>
      </c>
    </row>
    <row r="817" spans="1:13" s="43" customFormat="1" ht="82.5">
      <c r="A817" s="59">
        <v>2196</v>
      </c>
      <c r="B817" s="59" t="s">
        <v>22</v>
      </c>
      <c r="C817" s="59" t="s">
        <v>4055</v>
      </c>
      <c r="D817" s="59" t="s">
        <v>4058</v>
      </c>
      <c r="E817" s="59" t="s">
        <v>3073</v>
      </c>
      <c r="F817" s="60">
        <v>775000000</v>
      </c>
      <c r="G817" s="60">
        <v>769800000</v>
      </c>
      <c r="H817" s="37" t="s">
        <v>167</v>
      </c>
      <c r="I817" s="37" t="s">
        <v>115</v>
      </c>
      <c r="J817" s="59" t="s">
        <v>986</v>
      </c>
      <c r="K817" s="59" t="s">
        <v>117</v>
      </c>
      <c r="L817" s="59"/>
      <c r="M817" s="59" t="s">
        <v>7442</v>
      </c>
    </row>
    <row r="818" spans="1:13" s="43" customFormat="1" ht="49.5">
      <c r="A818" s="59">
        <v>2197</v>
      </c>
      <c r="B818" s="59" t="s">
        <v>22</v>
      </c>
      <c r="C818" s="59" t="s">
        <v>4059</v>
      </c>
      <c r="D818" s="59" t="s">
        <v>4060</v>
      </c>
      <c r="E818" s="59" t="s">
        <v>3041</v>
      </c>
      <c r="F818" s="60">
        <v>2477654</v>
      </c>
      <c r="G818" s="60">
        <v>2248000</v>
      </c>
      <c r="H818" s="37" t="s">
        <v>198</v>
      </c>
      <c r="I818" s="37" t="s">
        <v>261</v>
      </c>
      <c r="J818" s="59" t="s">
        <v>178</v>
      </c>
      <c r="K818" s="59" t="s">
        <v>117</v>
      </c>
      <c r="L818" s="59"/>
      <c r="M818" s="59" t="s">
        <v>7425</v>
      </c>
    </row>
    <row r="819" spans="1:13" s="43" customFormat="1" ht="82.5">
      <c r="A819" s="59">
        <v>2198</v>
      </c>
      <c r="B819" s="59" t="s">
        <v>39</v>
      </c>
      <c r="C819" s="59" t="s">
        <v>570</v>
      </c>
      <c r="D819" s="59" t="s">
        <v>4061</v>
      </c>
      <c r="E819" s="59" t="s">
        <v>96</v>
      </c>
      <c r="F819" s="60">
        <v>7059270</v>
      </c>
      <c r="G819" s="60">
        <v>5700000</v>
      </c>
      <c r="H819" s="37" t="s">
        <v>164</v>
      </c>
      <c r="I819" s="37" t="s">
        <v>173</v>
      </c>
      <c r="J819" s="59" t="s">
        <v>572</v>
      </c>
      <c r="K819" s="59" t="s">
        <v>117</v>
      </c>
      <c r="L819" s="59"/>
      <c r="M819" s="59" t="s">
        <v>7442</v>
      </c>
    </row>
    <row r="820" spans="1:13" s="43" customFormat="1" ht="33">
      <c r="A820" s="59">
        <v>2199</v>
      </c>
      <c r="B820" s="59" t="s">
        <v>39</v>
      </c>
      <c r="C820" s="59" t="s">
        <v>570</v>
      </c>
      <c r="D820" s="59" t="s">
        <v>4062</v>
      </c>
      <c r="E820" s="59" t="s">
        <v>96</v>
      </c>
      <c r="F820" s="60">
        <v>11135746</v>
      </c>
      <c r="G820" s="60">
        <v>9050000</v>
      </c>
      <c r="H820" s="37" t="s">
        <v>134</v>
      </c>
      <c r="I820" s="37" t="s">
        <v>240</v>
      </c>
      <c r="J820" s="59" t="s">
        <v>572</v>
      </c>
      <c r="K820" s="59" t="s">
        <v>117</v>
      </c>
      <c r="L820" s="59"/>
      <c r="M820" s="59" t="s">
        <v>7426</v>
      </c>
    </row>
    <row r="821" spans="1:13" s="43" customFormat="1" ht="33">
      <c r="A821" s="59">
        <v>2200</v>
      </c>
      <c r="B821" s="59" t="s">
        <v>39</v>
      </c>
      <c r="C821" s="59" t="s">
        <v>4063</v>
      </c>
      <c r="D821" s="59" t="s">
        <v>4064</v>
      </c>
      <c r="E821" s="59" t="s">
        <v>96</v>
      </c>
      <c r="F821" s="60">
        <v>25659078</v>
      </c>
      <c r="G821" s="60">
        <v>23920000</v>
      </c>
      <c r="H821" s="37" t="s">
        <v>278</v>
      </c>
      <c r="I821" s="37" t="s">
        <v>114</v>
      </c>
      <c r="J821" s="59" t="s">
        <v>4065</v>
      </c>
      <c r="K821" s="59" t="s">
        <v>117</v>
      </c>
      <c r="L821" s="59"/>
      <c r="M821" s="59" t="s">
        <v>7426</v>
      </c>
    </row>
    <row r="822" spans="1:13" s="43" customFormat="1" ht="33">
      <c r="A822" s="59">
        <v>2201</v>
      </c>
      <c r="B822" s="59" t="s">
        <v>39</v>
      </c>
      <c r="C822" s="59" t="s">
        <v>4063</v>
      </c>
      <c r="D822" s="59" t="s">
        <v>4066</v>
      </c>
      <c r="E822" s="59" t="s">
        <v>96</v>
      </c>
      <c r="F822" s="60">
        <v>1450077</v>
      </c>
      <c r="G822" s="60">
        <v>1360000</v>
      </c>
      <c r="H822" s="37" t="s">
        <v>193</v>
      </c>
      <c r="I822" s="37" t="s">
        <v>114</v>
      </c>
      <c r="J822" s="59" t="s">
        <v>4065</v>
      </c>
      <c r="K822" s="59" t="s">
        <v>117</v>
      </c>
      <c r="L822" s="59"/>
      <c r="M822" s="59" t="s">
        <v>7426</v>
      </c>
    </row>
    <row r="823" spans="1:13" s="43" customFormat="1" ht="33">
      <c r="A823" s="59">
        <v>2202</v>
      </c>
      <c r="B823" s="59" t="s">
        <v>39</v>
      </c>
      <c r="C823" s="59" t="s">
        <v>4063</v>
      </c>
      <c r="D823" s="59" t="s">
        <v>4067</v>
      </c>
      <c r="E823" s="59" t="s">
        <v>96</v>
      </c>
      <c r="F823" s="60">
        <v>1575088</v>
      </c>
      <c r="G823" s="60">
        <v>1510000</v>
      </c>
      <c r="H823" s="37" t="s">
        <v>164</v>
      </c>
      <c r="I823" s="37" t="s">
        <v>153</v>
      </c>
      <c r="J823" s="59" t="s">
        <v>4065</v>
      </c>
      <c r="K823" s="59" t="s">
        <v>117</v>
      </c>
      <c r="L823" s="59"/>
      <c r="M823" s="59" t="s">
        <v>7426</v>
      </c>
    </row>
    <row r="824" spans="1:13" s="43" customFormat="1" ht="33">
      <c r="A824" s="59">
        <v>2203</v>
      </c>
      <c r="B824" s="59" t="s">
        <v>39</v>
      </c>
      <c r="C824" s="59" t="s">
        <v>4063</v>
      </c>
      <c r="D824" s="59" t="s">
        <v>4068</v>
      </c>
      <c r="E824" s="59" t="s">
        <v>96</v>
      </c>
      <c r="F824" s="60">
        <v>9596815</v>
      </c>
      <c r="G824" s="60">
        <v>9180000</v>
      </c>
      <c r="H824" s="37" t="s">
        <v>164</v>
      </c>
      <c r="I824" s="37" t="s">
        <v>153</v>
      </c>
      <c r="J824" s="59" t="s">
        <v>4065</v>
      </c>
      <c r="K824" s="59" t="s">
        <v>117</v>
      </c>
      <c r="L824" s="59"/>
      <c r="M824" s="59" t="s">
        <v>7426</v>
      </c>
    </row>
    <row r="825" spans="1:13" s="43" customFormat="1" ht="33">
      <c r="A825" s="59">
        <v>2204</v>
      </c>
      <c r="B825" s="59" t="s">
        <v>39</v>
      </c>
      <c r="C825" s="59" t="s">
        <v>4063</v>
      </c>
      <c r="D825" s="59" t="s">
        <v>4069</v>
      </c>
      <c r="E825" s="59" t="s">
        <v>96</v>
      </c>
      <c r="F825" s="60">
        <v>18907107</v>
      </c>
      <c r="G825" s="60">
        <v>18500000</v>
      </c>
      <c r="H825" s="37" t="s">
        <v>134</v>
      </c>
      <c r="I825" s="37" t="s">
        <v>240</v>
      </c>
      <c r="J825" s="59" t="s">
        <v>4065</v>
      </c>
      <c r="K825" s="59" t="s">
        <v>117</v>
      </c>
      <c r="L825" s="59"/>
      <c r="M825" s="59" t="s">
        <v>7426</v>
      </c>
    </row>
    <row r="826" spans="1:13" s="43" customFormat="1" ht="33">
      <c r="A826" s="59">
        <v>2205</v>
      </c>
      <c r="B826" s="59" t="s">
        <v>39</v>
      </c>
      <c r="C826" s="59" t="s">
        <v>4063</v>
      </c>
      <c r="D826" s="59" t="s">
        <v>4070</v>
      </c>
      <c r="E826" s="59" t="s">
        <v>96</v>
      </c>
      <c r="F826" s="60">
        <v>1656989</v>
      </c>
      <c r="G826" s="60">
        <v>1606000</v>
      </c>
      <c r="H826" s="37" t="s">
        <v>134</v>
      </c>
      <c r="I826" s="37" t="s">
        <v>187</v>
      </c>
      <c r="J826" s="59" t="s">
        <v>4065</v>
      </c>
      <c r="K826" s="59" t="s">
        <v>117</v>
      </c>
      <c r="L826" s="59"/>
      <c r="M826" s="59" t="s">
        <v>7426</v>
      </c>
    </row>
    <row r="827" spans="1:13" s="43" customFormat="1" ht="33">
      <c r="A827" s="59">
        <v>2206</v>
      </c>
      <c r="B827" s="59" t="s">
        <v>39</v>
      </c>
      <c r="C827" s="59" t="s">
        <v>4063</v>
      </c>
      <c r="D827" s="59" t="s">
        <v>4071</v>
      </c>
      <c r="E827" s="59" t="s">
        <v>96</v>
      </c>
      <c r="F827" s="60">
        <v>16758436</v>
      </c>
      <c r="G827" s="60">
        <v>16390000</v>
      </c>
      <c r="H827" s="37" t="s">
        <v>134</v>
      </c>
      <c r="I827" s="37" t="s">
        <v>187</v>
      </c>
      <c r="J827" s="59" t="s">
        <v>4065</v>
      </c>
      <c r="K827" s="59" t="s">
        <v>117</v>
      </c>
      <c r="L827" s="59"/>
      <c r="M827" s="59" t="s">
        <v>7426</v>
      </c>
    </row>
    <row r="828" spans="1:13" s="43" customFormat="1" ht="33">
      <c r="A828" s="59">
        <v>2207</v>
      </c>
      <c r="B828" s="59" t="s">
        <v>39</v>
      </c>
      <c r="C828" s="59" t="s">
        <v>4072</v>
      </c>
      <c r="D828" s="59" t="s">
        <v>4073</v>
      </c>
      <c r="E828" s="59" t="s">
        <v>96</v>
      </c>
      <c r="F828" s="60">
        <v>10885848</v>
      </c>
      <c r="G828" s="60">
        <v>10660000</v>
      </c>
      <c r="H828" s="37" t="s">
        <v>158</v>
      </c>
      <c r="I828" s="37" t="s">
        <v>198</v>
      </c>
      <c r="J828" s="59" t="s">
        <v>586</v>
      </c>
      <c r="K828" s="59" t="s">
        <v>117</v>
      </c>
      <c r="L828" s="59"/>
      <c r="M828" s="59" t="s">
        <v>7424</v>
      </c>
    </row>
    <row r="829" spans="1:13" s="43" customFormat="1" ht="49.5">
      <c r="A829" s="59">
        <v>2208</v>
      </c>
      <c r="B829" s="59" t="s">
        <v>39</v>
      </c>
      <c r="C829" s="59" t="s">
        <v>4072</v>
      </c>
      <c r="D829" s="59" t="s">
        <v>4074</v>
      </c>
      <c r="E829" s="59" t="s">
        <v>96</v>
      </c>
      <c r="F829" s="60">
        <v>6892533</v>
      </c>
      <c r="G829" s="60">
        <v>5428000</v>
      </c>
      <c r="H829" s="37" t="s">
        <v>168</v>
      </c>
      <c r="I829" s="37" t="s">
        <v>240</v>
      </c>
      <c r="J829" s="59" t="s">
        <v>586</v>
      </c>
      <c r="K829" s="59" t="s">
        <v>117</v>
      </c>
      <c r="L829" s="59"/>
      <c r="M829" s="59" t="s">
        <v>7425</v>
      </c>
    </row>
    <row r="830" spans="1:13" s="43" customFormat="1" ht="33">
      <c r="A830" s="59">
        <v>2209</v>
      </c>
      <c r="B830" s="59" t="s">
        <v>39</v>
      </c>
      <c r="C830" s="59" t="s">
        <v>575</v>
      </c>
      <c r="D830" s="59" t="s">
        <v>4075</v>
      </c>
      <c r="E830" s="59" t="s">
        <v>96</v>
      </c>
      <c r="F830" s="60">
        <v>12872727</v>
      </c>
      <c r="G830" s="60">
        <v>10560000</v>
      </c>
      <c r="H830" s="37" t="s">
        <v>121</v>
      </c>
      <c r="I830" s="37" t="s">
        <v>153</v>
      </c>
      <c r="J830" s="59" t="s">
        <v>4076</v>
      </c>
      <c r="K830" s="59" t="s">
        <v>117</v>
      </c>
      <c r="L830" s="59"/>
      <c r="M830" s="59" t="s">
        <v>7426</v>
      </c>
    </row>
    <row r="831" spans="1:13" s="43" customFormat="1" ht="82.5">
      <c r="A831" s="59">
        <v>2210</v>
      </c>
      <c r="B831" s="59" t="s">
        <v>39</v>
      </c>
      <c r="C831" s="59" t="s">
        <v>575</v>
      </c>
      <c r="D831" s="59" t="s">
        <v>4077</v>
      </c>
      <c r="E831" s="59" t="s">
        <v>2909</v>
      </c>
      <c r="F831" s="60">
        <v>22356496</v>
      </c>
      <c r="G831" s="60">
        <v>16980000</v>
      </c>
      <c r="H831" s="37" t="s">
        <v>153</v>
      </c>
      <c r="I831" s="37" t="s">
        <v>134</v>
      </c>
      <c r="J831" s="59" t="s">
        <v>4076</v>
      </c>
      <c r="K831" s="59" t="s">
        <v>117</v>
      </c>
      <c r="L831" s="59"/>
      <c r="M831" s="59" t="s">
        <v>7425</v>
      </c>
    </row>
    <row r="832" spans="1:13" s="43" customFormat="1" ht="49.5">
      <c r="A832" s="59">
        <v>2211</v>
      </c>
      <c r="B832" s="59" t="s">
        <v>39</v>
      </c>
      <c r="C832" s="59" t="s">
        <v>575</v>
      </c>
      <c r="D832" s="59" t="s">
        <v>4078</v>
      </c>
      <c r="E832" s="59" t="s">
        <v>96</v>
      </c>
      <c r="F832" s="60">
        <v>2611278</v>
      </c>
      <c r="G832" s="60">
        <v>2080000</v>
      </c>
      <c r="H832" s="37" t="s">
        <v>134</v>
      </c>
      <c r="I832" s="37" t="s">
        <v>129</v>
      </c>
      <c r="J832" s="59" t="s">
        <v>4076</v>
      </c>
      <c r="K832" s="59" t="s">
        <v>117</v>
      </c>
      <c r="L832" s="59"/>
      <c r="M832" s="59" t="s">
        <v>7425</v>
      </c>
    </row>
    <row r="833" spans="1:13" s="43" customFormat="1" ht="49.5">
      <c r="A833" s="59">
        <v>2212</v>
      </c>
      <c r="B833" s="59" t="s">
        <v>39</v>
      </c>
      <c r="C833" s="59" t="s">
        <v>575</v>
      </c>
      <c r="D833" s="59" t="s">
        <v>4079</v>
      </c>
      <c r="E833" s="59" t="s">
        <v>96</v>
      </c>
      <c r="F833" s="60">
        <v>2466543</v>
      </c>
      <c r="G833" s="60">
        <v>2049000</v>
      </c>
      <c r="H833" s="37" t="s">
        <v>134</v>
      </c>
      <c r="I833" s="37" t="s">
        <v>129</v>
      </c>
      <c r="J833" s="59" t="s">
        <v>4076</v>
      </c>
      <c r="K833" s="59" t="s">
        <v>117</v>
      </c>
      <c r="L833" s="59"/>
      <c r="M833" s="59" t="s">
        <v>7425</v>
      </c>
    </row>
    <row r="834" spans="1:13" s="43" customFormat="1" ht="49.5">
      <c r="A834" s="59">
        <v>2213</v>
      </c>
      <c r="B834" s="59" t="s">
        <v>39</v>
      </c>
      <c r="C834" s="59" t="s">
        <v>575</v>
      </c>
      <c r="D834" s="59" t="s">
        <v>4080</v>
      </c>
      <c r="E834" s="59" t="s">
        <v>96</v>
      </c>
      <c r="F834" s="60">
        <v>5336319</v>
      </c>
      <c r="G834" s="60">
        <v>4780000</v>
      </c>
      <c r="H834" s="37" t="s">
        <v>183</v>
      </c>
      <c r="I834" s="37" t="s">
        <v>168</v>
      </c>
      <c r="J834" s="59" t="s">
        <v>4076</v>
      </c>
      <c r="K834" s="59" t="s">
        <v>117</v>
      </c>
      <c r="L834" s="59"/>
      <c r="M834" s="59" t="s">
        <v>7425</v>
      </c>
    </row>
    <row r="835" spans="1:13" s="43" customFormat="1" ht="49.5">
      <c r="A835" s="59">
        <v>2214</v>
      </c>
      <c r="B835" s="59" t="s">
        <v>39</v>
      </c>
      <c r="C835" s="59" t="s">
        <v>575</v>
      </c>
      <c r="D835" s="59" t="s">
        <v>4081</v>
      </c>
      <c r="E835" s="59" t="s">
        <v>96</v>
      </c>
      <c r="F835" s="60">
        <v>5059795</v>
      </c>
      <c r="G835" s="60">
        <v>3880000</v>
      </c>
      <c r="H835" s="37" t="s">
        <v>240</v>
      </c>
      <c r="I835" s="37" t="s">
        <v>216</v>
      </c>
      <c r="J835" s="59" t="s">
        <v>4076</v>
      </c>
      <c r="K835" s="59" t="s">
        <v>117</v>
      </c>
      <c r="L835" s="59"/>
      <c r="M835" s="59" t="s">
        <v>7425</v>
      </c>
    </row>
    <row r="836" spans="1:13" s="43" customFormat="1" ht="49.5">
      <c r="A836" s="59">
        <v>2215</v>
      </c>
      <c r="B836" s="59" t="s">
        <v>39</v>
      </c>
      <c r="C836" s="59" t="s">
        <v>575</v>
      </c>
      <c r="D836" s="59" t="s">
        <v>4082</v>
      </c>
      <c r="E836" s="59" t="s">
        <v>2903</v>
      </c>
      <c r="F836" s="60">
        <v>15403286</v>
      </c>
      <c r="G836" s="60">
        <v>13933000</v>
      </c>
      <c r="H836" s="37" t="s">
        <v>187</v>
      </c>
      <c r="I836" s="37" t="s">
        <v>217</v>
      </c>
      <c r="J836" s="59" t="s">
        <v>4076</v>
      </c>
      <c r="K836" s="59" t="s">
        <v>117</v>
      </c>
      <c r="L836" s="59"/>
      <c r="M836" s="59" t="s">
        <v>7421</v>
      </c>
    </row>
    <row r="837" spans="1:13" s="43" customFormat="1" ht="49.5">
      <c r="A837" s="59">
        <v>2216</v>
      </c>
      <c r="B837" s="59" t="s">
        <v>39</v>
      </c>
      <c r="C837" s="59" t="s">
        <v>575</v>
      </c>
      <c r="D837" s="59" t="s">
        <v>4083</v>
      </c>
      <c r="E837" s="59" t="s">
        <v>2903</v>
      </c>
      <c r="F837" s="60">
        <v>16054706</v>
      </c>
      <c r="G837" s="60">
        <v>14770000</v>
      </c>
      <c r="H837" s="37" t="s">
        <v>187</v>
      </c>
      <c r="I837" s="37" t="s">
        <v>217</v>
      </c>
      <c r="J837" s="59" t="s">
        <v>4076</v>
      </c>
      <c r="K837" s="59" t="s">
        <v>117</v>
      </c>
      <c r="L837" s="59"/>
      <c r="M837" s="59" t="s">
        <v>7421</v>
      </c>
    </row>
    <row r="838" spans="1:13" s="43" customFormat="1" ht="49.5">
      <c r="A838" s="59">
        <v>2217</v>
      </c>
      <c r="B838" s="59" t="s">
        <v>39</v>
      </c>
      <c r="C838" s="59" t="s">
        <v>4084</v>
      </c>
      <c r="D838" s="59" t="s">
        <v>4085</v>
      </c>
      <c r="E838" s="59" t="s">
        <v>96</v>
      </c>
      <c r="F838" s="60">
        <v>10016892</v>
      </c>
      <c r="G838" s="60">
        <v>8280000</v>
      </c>
      <c r="H838" s="37" t="s">
        <v>158</v>
      </c>
      <c r="I838" s="37" t="s">
        <v>217</v>
      </c>
      <c r="J838" s="59" t="s">
        <v>586</v>
      </c>
      <c r="K838" s="59" t="s">
        <v>117</v>
      </c>
      <c r="L838" s="59"/>
      <c r="M838" s="59" t="s">
        <v>7425</v>
      </c>
    </row>
    <row r="839" spans="1:13" s="43" customFormat="1" ht="49.5">
      <c r="A839" s="59">
        <v>2218</v>
      </c>
      <c r="B839" s="59" t="s">
        <v>39</v>
      </c>
      <c r="C839" s="59" t="s">
        <v>4084</v>
      </c>
      <c r="D839" s="59" t="s">
        <v>4086</v>
      </c>
      <c r="E839" s="59" t="s">
        <v>96</v>
      </c>
      <c r="F839" s="60">
        <v>16136177</v>
      </c>
      <c r="G839" s="60">
        <v>13160000</v>
      </c>
      <c r="H839" s="37" t="s">
        <v>261</v>
      </c>
      <c r="I839" s="37" t="s">
        <v>133</v>
      </c>
      <c r="J839" s="59" t="s">
        <v>4087</v>
      </c>
      <c r="K839" s="59" t="s">
        <v>117</v>
      </c>
      <c r="L839" s="59"/>
      <c r="M839" s="59" t="s">
        <v>7425</v>
      </c>
    </row>
    <row r="840" spans="1:13" s="43" customFormat="1" ht="49.5">
      <c r="A840" s="59">
        <v>2219</v>
      </c>
      <c r="B840" s="59" t="s">
        <v>39</v>
      </c>
      <c r="C840" s="59" t="s">
        <v>4084</v>
      </c>
      <c r="D840" s="59" t="s">
        <v>4088</v>
      </c>
      <c r="E840" s="59" t="s">
        <v>96</v>
      </c>
      <c r="F840" s="60">
        <v>3283419</v>
      </c>
      <c r="G840" s="60">
        <v>3030000</v>
      </c>
      <c r="H840" s="37" t="s">
        <v>153</v>
      </c>
      <c r="I840" s="37" t="s">
        <v>122</v>
      </c>
      <c r="J840" s="59" t="s">
        <v>4087</v>
      </c>
      <c r="K840" s="59" t="s">
        <v>117</v>
      </c>
      <c r="L840" s="59"/>
      <c r="M840" s="59" t="s">
        <v>7425</v>
      </c>
    </row>
    <row r="841" spans="1:13" s="43" customFormat="1" ht="49.5">
      <c r="A841" s="59">
        <v>2220</v>
      </c>
      <c r="B841" s="59" t="s">
        <v>39</v>
      </c>
      <c r="C841" s="59" t="s">
        <v>4084</v>
      </c>
      <c r="D841" s="59" t="s">
        <v>4089</v>
      </c>
      <c r="E841" s="59" t="s">
        <v>96</v>
      </c>
      <c r="F841" s="60">
        <v>5769520</v>
      </c>
      <c r="G841" s="60">
        <v>4850000</v>
      </c>
      <c r="H841" s="37" t="s">
        <v>153</v>
      </c>
      <c r="I841" s="37" t="s">
        <v>154</v>
      </c>
      <c r="J841" s="59" t="s">
        <v>4087</v>
      </c>
      <c r="K841" s="59" t="s">
        <v>117</v>
      </c>
      <c r="L841" s="59"/>
      <c r="M841" s="59" t="s">
        <v>7425</v>
      </c>
    </row>
    <row r="842" spans="1:13" s="43" customFormat="1" ht="49.5">
      <c r="A842" s="59">
        <v>2221</v>
      </c>
      <c r="B842" s="59" t="s">
        <v>39</v>
      </c>
      <c r="C842" s="59" t="s">
        <v>4084</v>
      </c>
      <c r="D842" s="59" t="s">
        <v>4090</v>
      </c>
      <c r="E842" s="59" t="s">
        <v>96</v>
      </c>
      <c r="F842" s="60">
        <v>10995107</v>
      </c>
      <c r="G842" s="60">
        <v>9730000</v>
      </c>
      <c r="H842" s="37" t="s">
        <v>128</v>
      </c>
      <c r="I842" s="37" t="s">
        <v>122</v>
      </c>
      <c r="J842" s="59" t="s">
        <v>4087</v>
      </c>
      <c r="K842" s="59" t="s">
        <v>117</v>
      </c>
      <c r="L842" s="59"/>
      <c r="M842" s="59" t="s">
        <v>7425</v>
      </c>
    </row>
    <row r="843" spans="1:13" s="43" customFormat="1" ht="49.5">
      <c r="A843" s="59">
        <v>2222</v>
      </c>
      <c r="B843" s="59" t="s">
        <v>39</v>
      </c>
      <c r="C843" s="59" t="s">
        <v>4084</v>
      </c>
      <c r="D843" s="59" t="s">
        <v>4091</v>
      </c>
      <c r="E843" s="59" t="s">
        <v>96</v>
      </c>
      <c r="F843" s="60">
        <v>18761715</v>
      </c>
      <c r="G843" s="60">
        <v>14150000</v>
      </c>
      <c r="H843" s="37" t="s">
        <v>154</v>
      </c>
      <c r="I843" s="37" t="s">
        <v>168</v>
      </c>
      <c r="J843" s="59" t="s">
        <v>4087</v>
      </c>
      <c r="K843" s="59" t="s">
        <v>117</v>
      </c>
      <c r="L843" s="59"/>
      <c r="M843" s="59" t="s">
        <v>7425</v>
      </c>
    </row>
    <row r="844" spans="1:13" s="43" customFormat="1" ht="49.5">
      <c r="A844" s="59">
        <v>2223</v>
      </c>
      <c r="B844" s="59" t="s">
        <v>39</v>
      </c>
      <c r="C844" s="59" t="s">
        <v>4084</v>
      </c>
      <c r="D844" s="59" t="s">
        <v>4092</v>
      </c>
      <c r="E844" s="59" t="s">
        <v>96</v>
      </c>
      <c r="F844" s="60">
        <v>6722079</v>
      </c>
      <c r="G844" s="60">
        <v>5880000</v>
      </c>
      <c r="H844" s="37" t="s">
        <v>134</v>
      </c>
      <c r="I844" s="37" t="s">
        <v>168</v>
      </c>
      <c r="J844" s="59" t="s">
        <v>4087</v>
      </c>
      <c r="K844" s="59" t="s">
        <v>117</v>
      </c>
      <c r="L844" s="59"/>
      <c r="M844" s="59" t="s">
        <v>7425</v>
      </c>
    </row>
    <row r="845" spans="1:13" s="43" customFormat="1" ht="49.5">
      <c r="A845" s="59">
        <v>2224</v>
      </c>
      <c r="B845" s="59" t="s">
        <v>39</v>
      </c>
      <c r="C845" s="59" t="s">
        <v>4084</v>
      </c>
      <c r="D845" s="59" t="s">
        <v>4093</v>
      </c>
      <c r="E845" s="59" t="s">
        <v>96</v>
      </c>
      <c r="F845" s="60">
        <v>1117114</v>
      </c>
      <c r="G845" s="60">
        <v>1020000</v>
      </c>
      <c r="H845" s="37" t="s">
        <v>183</v>
      </c>
      <c r="I845" s="37" t="s">
        <v>187</v>
      </c>
      <c r="J845" s="59" t="s">
        <v>4087</v>
      </c>
      <c r="K845" s="59" t="s">
        <v>117</v>
      </c>
      <c r="L845" s="59"/>
      <c r="M845" s="59" t="s">
        <v>7425</v>
      </c>
    </row>
    <row r="846" spans="1:13" s="43" customFormat="1" ht="49.5">
      <c r="A846" s="59">
        <v>2225</v>
      </c>
      <c r="B846" s="59" t="s">
        <v>39</v>
      </c>
      <c r="C846" s="59" t="s">
        <v>4084</v>
      </c>
      <c r="D846" s="59" t="s">
        <v>4094</v>
      </c>
      <c r="E846" s="59" t="s">
        <v>96</v>
      </c>
      <c r="F846" s="60">
        <v>5585564</v>
      </c>
      <c r="G846" s="60">
        <v>4430000</v>
      </c>
      <c r="H846" s="37" t="s">
        <v>168</v>
      </c>
      <c r="I846" s="37" t="s">
        <v>217</v>
      </c>
      <c r="J846" s="59" t="s">
        <v>4087</v>
      </c>
      <c r="K846" s="59" t="s">
        <v>117</v>
      </c>
      <c r="L846" s="59"/>
      <c r="M846" s="59" t="s">
        <v>7425</v>
      </c>
    </row>
    <row r="847" spans="1:13" s="43" customFormat="1" ht="99">
      <c r="A847" s="59">
        <v>2226</v>
      </c>
      <c r="B847" s="59" t="s">
        <v>39</v>
      </c>
      <c r="C847" s="59" t="s">
        <v>577</v>
      </c>
      <c r="D847" s="59" t="s">
        <v>4095</v>
      </c>
      <c r="E847" s="59" t="s">
        <v>2903</v>
      </c>
      <c r="F847" s="60">
        <v>2808400000</v>
      </c>
      <c r="G847" s="60">
        <v>2808400000</v>
      </c>
      <c r="H847" s="37" t="s">
        <v>323</v>
      </c>
      <c r="I847" s="37" t="s">
        <v>115</v>
      </c>
      <c r="J847" s="59" t="s">
        <v>572</v>
      </c>
      <c r="K847" s="59" t="s">
        <v>124</v>
      </c>
      <c r="L847" s="59" t="s">
        <v>7439</v>
      </c>
      <c r="M847" s="59"/>
    </row>
    <row r="848" spans="1:13" s="43" customFormat="1" ht="49.5">
      <c r="A848" s="59">
        <v>2227</v>
      </c>
      <c r="B848" s="59" t="s">
        <v>39</v>
      </c>
      <c r="C848" s="59" t="s">
        <v>39</v>
      </c>
      <c r="D848" s="59" t="s">
        <v>4096</v>
      </c>
      <c r="E848" s="59" t="s">
        <v>2896</v>
      </c>
      <c r="F848" s="60">
        <v>7350000</v>
      </c>
      <c r="G848" s="60">
        <v>7350000</v>
      </c>
      <c r="H848" s="37" t="s">
        <v>154</v>
      </c>
      <c r="I848" s="37" t="s">
        <v>240</v>
      </c>
      <c r="J848" s="59" t="s">
        <v>586</v>
      </c>
      <c r="K848" s="59" t="s">
        <v>117</v>
      </c>
      <c r="L848" s="59"/>
      <c r="M848" s="59" t="s">
        <v>7425</v>
      </c>
    </row>
    <row r="849" spans="1:13" s="43" customFormat="1" ht="49.5">
      <c r="A849" s="59">
        <v>2228</v>
      </c>
      <c r="B849" s="59" t="s">
        <v>39</v>
      </c>
      <c r="C849" s="59" t="s">
        <v>4097</v>
      </c>
      <c r="D849" s="59" t="s">
        <v>4098</v>
      </c>
      <c r="E849" s="59" t="s">
        <v>2903</v>
      </c>
      <c r="F849" s="60">
        <v>5835003</v>
      </c>
      <c r="G849" s="60">
        <v>5720000</v>
      </c>
      <c r="H849" s="37" t="s">
        <v>190</v>
      </c>
      <c r="I849" s="37" t="s">
        <v>144</v>
      </c>
      <c r="J849" s="59" t="s">
        <v>4076</v>
      </c>
      <c r="K849" s="59" t="s">
        <v>117</v>
      </c>
      <c r="L849" s="59"/>
      <c r="M849" s="59" t="s">
        <v>7419</v>
      </c>
    </row>
    <row r="850" spans="1:13" s="43" customFormat="1" ht="49.5">
      <c r="A850" s="59">
        <v>2229</v>
      </c>
      <c r="B850" s="59" t="s">
        <v>39</v>
      </c>
      <c r="C850" s="59" t="s">
        <v>4097</v>
      </c>
      <c r="D850" s="59" t="s">
        <v>4099</v>
      </c>
      <c r="E850" s="59" t="s">
        <v>2953</v>
      </c>
      <c r="F850" s="60">
        <v>33197722</v>
      </c>
      <c r="G850" s="60">
        <v>24500000</v>
      </c>
      <c r="H850" s="37" t="s">
        <v>190</v>
      </c>
      <c r="I850" s="37" t="s">
        <v>261</v>
      </c>
      <c r="J850" s="59" t="s">
        <v>4100</v>
      </c>
      <c r="K850" s="59" t="s">
        <v>117</v>
      </c>
      <c r="L850" s="59"/>
      <c r="M850" s="59" t="s">
        <v>7443</v>
      </c>
    </row>
    <row r="851" spans="1:13" s="43" customFormat="1" ht="49.5">
      <c r="A851" s="59">
        <v>2230</v>
      </c>
      <c r="B851" s="59" t="s">
        <v>39</v>
      </c>
      <c r="C851" s="59" t="s">
        <v>4097</v>
      </c>
      <c r="D851" s="59" t="s">
        <v>4101</v>
      </c>
      <c r="E851" s="59" t="s">
        <v>2907</v>
      </c>
      <c r="F851" s="60">
        <v>4394990</v>
      </c>
      <c r="G851" s="60">
        <v>4050000</v>
      </c>
      <c r="H851" s="37" t="s">
        <v>143</v>
      </c>
      <c r="I851" s="37" t="s">
        <v>164</v>
      </c>
      <c r="J851" s="59" t="s">
        <v>4087</v>
      </c>
      <c r="K851" s="59" t="s">
        <v>117</v>
      </c>
      <c r="L851" s="59"/>
      <c r="M851" s="59" t="s">
        <v>7419</v>
      </c>
    </row>
    <row r="852" spans="1:13" s="43" customFormat="1" ht="49.5">
      <c r="A852" s="59">
        <v>2231</v>
      </c>
      <c r="B852" s="59" t="s">
        <v>39</v>
      </c>
      <c r="C852" s="59" t="s">
        <v>4097</v>
      </c>
      <c r="D852" s="59" t="s">
        <v>4102</v>
      </c>
      <c r="E852" s="59" t="s">
        <v>96</v>
      </c>
      <c r="F852" s="60">
        <v>15730263</v>
      </c>
      <c r="G852" s="60">
        <v>15100000</v>
      </c>
      <c r="H852" s="37" t="s">
        <v>114</v>
      </c>
      <c r="I852" s="37" t="s">
        <v>153</v>
      </c>
      <c r="J852" s="59" t="s">
        <v>586</v>
      </c>
      <c r="K852" s="59" t="s">
        <v>117</v>
      </c>
      <c r="L852" s="59"/>
      <c r="M852" s="59" t="s">
        <v>7419</v>
      </c>
    </row>
    <row r="853" spans="1:13" s="43" customFormat="1" ht="66">
      <c r="A853" s="59">
        <v>2232</v>
      </c>
      <c r="B853" s="59" t="s">
        <v>39</v>
      </c>
      <c r="C853" s="59" t="s">
        <v>4097</v>
      </c>
      <c r="D853" s="59" t="s">
        <v>4103</v>
      </c>
      <c r="E853" s="59" t="s">
        <v>3041</v>
      </c>
      <c r="F853" s="60">
        <v>1841058</v>
      </c>
      <c r="G853" s="60">
        <v>1526540</v>
      </c>
      <c r="H853" s="37" t="s">
        <v>164</v>
      </c>
      <c r="I853" s="37" t="s">
        <v>121</v>
      </c>
      <c r="J853" s="59" t="s">
        <v>4087</v>
      </c>
      <c r="K853" s="59" t="s">
        <v>117</v>
      </c>
      <c r="L853" s="59"/>
      <c r="M853" s="59" t="s">
        <v>7437</v>
      </c>
    </row>
    <row r="854" spans="1:13" s="43" customFormat="1" ht="82.5">
      <c r="A854" s="59">
        <v>2233</v>
      </c>
      <c r="B854" s="59" t="s">
        <v>39</v>
      </c>
      <c r="C854" s="59" t="s">
        <v>4097</v>
      </c>
      <c r="D854" s="59" t="s">
        <v>4104</v>
      </c>
      <c r="E854" s="59" t="s">
        <v>2909</v>
      </c>
      <c r="F854" s="60">
        <v>3198824</v>
      </c>
      <c r="G854" s="60">
        <v>3110000</v>
      </c>
      <c r="H854" s="37" t="s">
        <v>173</v>
      </c>
      <c r="I854" s="37" t="s">
        <v>153</v>
      </c>
      <c r="J854" s="59" t="s">
        <v>572</v>
      </c>
      <c r="K854" s="59" t="s">
        <v>117</v>
      </c>
      <c r="L854" s="59"/>
      <c r="M854" s="59" t="s">
        <v>7425</v>
      </c>
    </row>
    <row r="855" spans="1:13" s="43" customFormat="1" ht="49.5">
      <c r="A855" s="59">
        <v>2234</v>
      </c>
      <c r="B855" s="59" t="s">
        <v>39</v>
      </c>
      <c r="C855" s="59" t="s">
        <v>4097</v>
      </c>
      <c r="D855" s="59" t="s">
        <v>4105</v>
      </c>
      <c r="E855" s="59" t="s">
        <v>4023</v>
      </c>
      <c r="F855" s="60">
        <v>8636150</v>
      </c>
      <c r="G855" s="60">
        <v>8204343</v>
      </c>
      <c r="H855" s="37" t="s">
        <v>173</v>
      </c>
      <c r="I855" s="37" t="s">
        <v>133</v>
      </c>
      <c r="J855" s="59" t="s">
        <v>572</v>
      </c>
      <c r="K855" s="59" t="s">
        <v>117</v>
      </c>
      <c r="L855" s="59"/>
      <c r="M855" s="59" t="s">
        <v>7425</v>
      </c>
    </row>
    <row r="856" spans="1:13" s="43" customFormat="1" ht="49.5">
      <c r="A856" s="59">
        <v>2235</v>
      </c>
      <c r="B856" s="59" t="s">
        <v>39</v>
      </c>
      <c r="C856" s="59" t="s">
        <v>4097</v>
      </c>
      <c r="D856" s="59" t="s">
        <v>4106</v>
      </c>
      <c r="E856" s="59" t="s">
        <v>2917</v>
      </c>
      <c r="F856" s="60">
        <v>7615106</v>
      </c>
      <c r="G856" s="60">
        <v>6680000</v>
      </c>
      <c r="H856" s="37" t="s">
        <v>133</v>
      </c>
      <c r="I856" s="37" t="s">
        <v>122</v>
      </c>
      <c r="J856" s="59" t="s">
        <v>4076</v>
      </c>
      <c r="K856" s="59" t="s">
        <v>117</v>
      </c>
      <c r="L856" s="59"/>
      <c r="M856" s="59" t="s">
        <v>7419</v>
      </c>
    </row>
    <row r="857" spans="1:13" s="43" customFormat="1" ht="33">
      <c r="A857" s="59">
        <v>2236</v>
      </c>
      <c r="B857" s="59" t="s">
        <v>39</v>
      </c>
      <c r="C857" s="59" t="s">
        <v>4097</v>
      </c>
      <c r="D857" s="59" t="s">
        <v>4107</v>
      </c>
      <c r="E857" s="59" t="s">
        <v>2899</v>
      </c>
      <c r="F857" s="60">
        <v>1385058</v>
      </c>
      <c r="G857" s="60">
        <v>1212100</v>
      </c>
      <c r="H857" s="37" t="s">
        <v>154</v>
      </c>
      <c r="I857" s="37" t="s">
        <v>217</v>
      </c>
      <c r="J857" s="59" t="s">
        <v>572</v>
      </c>
      <c r="K857" s="59" t="s">
        <v>117</v>
      </c>
      <c r="L857" s="59"/>
      <c r="M857" s="59" t="s">
        <v>7426</v>
      </c>
    </row>
    <row r="858" spans="1:13" s="43" customFormat="1" ht="49.5">
      <c r="A858" s="59">
        <v>2237</v>
      </c>
      <c r="B858" s="59" t="s">
        <v>39</v>
      </c>
      <c r="C858" s="59" t="s">
        <v>4097</v>
      </c>
      <c r="D858" s="59" t="s">
        <v>4108</v>
      </c>
      <c r="E858" s="59" t="s">
        <v>2907</v>
      </c>
      <c r="F858" s="60">
        <v>3450889</v>
      </c>
      <c r="G858" s="60">
        <v>3400000</v>
      </c>
      <c r="H858" s="37" t="s">
        <v>183</v>
      </c>
      <c r="I858" s="37" t="s">
        <v>216</v>
      </c>
      <c r="J858" s="59" t="s">
        <v>4065</v>
      </c>
      <c r="K858" s="59" t="s">
        <v>117</v>
      </c>
      <c r="L858" s="59"/>
      <c r="M858" s="59" t="s">
        <v>7421</v>
      </c>
    </row>
    <row r="859" spans="1:13" s="43" customFormat="1" ht="33">
      <c r="A859" s="59">
        <v>2238</v>
      </c>
      <c r="B859" s="59" t="s">
        <v>39</v>
      </c>
      <c r="C859" s="59" t="s">
        <v>4097</v>
      </c>
      <c r="D859" s="59" t="s">
        <v>4109</v>
      </c>
      <c r="E859" s="59" t="s">
        <v>2899</v>
      </c>
      <c r="F859" s="60">
        <v>1794503</v>
      </c>
      <c r="G859" s="60">
        <v>1700000</v>
      </c>
      <c r="H859" s="37" t="s">
        <v>183</v>
      </c>
      <c r="I859" s="37" t="s">
        <v>129</v>
      </c>
      <c r="J859" s="59" t="s">
        <v>572</v>
      </c>
      <c r="K859" s="59" t="s">
        <v>117</v>
      </c>
      <c r="L859" s="59"/>
      <c r="M859" s="59" t="s">
        <v>7426</v>
      </c>
    </row>
    <row r="860" spans="1:13" s="43" customFormat="1" ht="33">
      <c r="A860" s="59">
        <v>2239</v>
      </c>
      <c r="B860" s="59" t="s">
        <v>39</v>
      </c>
      <c r="C860" s="59" t="s">
        <v>4097</v>
      </c>
      <c r="D860" s="59" t="s">
        <v>4110</v>
      </c>
      <c r="E860" s="59" t="s">
        <v>2903</v>
      </c>
      <c r="F860" s="60">
        <v>1425008</v>
      </c>
      <c r="G860" s="60">
        <v>1400000</v>
      </c>
      <c r="H860" s="37" t="s">
        <v>183</v>
      </c>
      <c r="I860" s="37" t="s">
        <v>168</v>
      </c>
      <c r="J860" s="59" t="s">
        <v>572</v>
      </c>
      <c r="K860" s="59" t="s">
        <v>117</v>
      </c>
      <c r="L860" s="59"/>
      <c r="M860" s="59" t="s">
        <v>7426</v>
      </c>
    </row>
    <row r="861" spans="1:13" s="43" customFormat="1" ht="49.5">
      <c r="A861" s="59">
        <v>2240</v>
      </c>
      <c r="B861" s="59" t="s">
        <v>39</v>
      </c>
      <c r="C861" s="59" t="s">
        <v>4097</v>
      </c>
      <c r="D861" s="59" t="s">
        <v>4111</v>
      </c>
      <c r="E861" s="59" t="s">
        <v>3041</v>
      </c>
      <c r="F861" s="60">
        <v>2873300</v>
      </c>
      <c r="G861" s="60">
        <v>2362400</v>
      </c>
      <c r="H861" s="37" t="s">
        <v>183</v>
      </c>
      <c r="I861" s="37" t="s">
        <v>240</v>
      </c>
      <c r="J861" s="59" t="s">
        <v>4076</v>
      </c>
      <c r="K861" s="59" t="s">
        <v>117</v>
      </c>
      <c r="L861" s="59"/>
      <c r="M861" s="59" t="s">
        <v>7419</v>
      </c>
    </row>
    <row r="862" spans="1:13" s="43" customFormat="1" ht="49.5">
      <c r="A862" s="59">
        <v>2241</v>
      </c>
      <c r="B862" s="59" t="s">
        <v>39</v>
      </c>
      <c r="C862" s="59" t="s">
        <v>4097</v>
      </c>
      <c r="D862" s="59" t="s">
        <v>4112</v>
      </c>
      <c r="E862" s="59" t="s">
        <v>2917</v>
      </c>
      <c r="F862" s="60">
        <v>3162251</v>
      </c>
      <c r="G862" s="60">
        <v>2780000</v>
      </c>
      <c r="H862" s="37" t="s">
        <v>183</v>
      </c>
      <c r="I862" s="37" t="s">
        <v>168</v>
      </c>
      <c r="J862" s="59" t="s">
        <v>4076</v>
      </c>
      <c r="K862" s="59" t="s">
        <v>117</v>
      </c>
      <c r="L862" s="59"/>
      <c r="M862" s="59" t="s">
        <v>7419</v>
      </c>
    </row>
    <row r="863" spans="1:13" s="43" customFormat="1" ht="49.5">
      <c r="A863" s="59">
        <v>2242</v>
      </c>
      <c r="B863" s="59" t="s">
        <v>39</v>
      </c>
      <c r="C863" s="59" t="s">
        <v>4113</v>
      </c>
      <c r="D863" s="59" t="s">
        <v>4114</v>
      </c>
      <c r="E863" s="59" t="s">
        <v>2917</v>
      </c>
      <c r="F863" s="60">
        <v>18727405</v>
      </c>
      <c r="G863" s="60">
        <v>17380000</v>
      </c>
      <c r="H863" s="37" t="s">
        <v>122</v>
      </c>
      <c r="I863" s="37" t="s">
        <v>183</v>
      </c>
      <c r="J863" s="59" t="s">
        <v>586</v>
      </c>
      <c r="K863" s="59" t="s">
        <v>117</v>
      </c>
      <c r="L863" s="59"/>
      <c r="M863" s="59" t="s">
        <v>7426</v>
      </c>
    </row>
    <row r="864" spans="1:13" s="43" customFormat="1" ht="33">
      <c r="A864" s="59">
        <v>2243</v>
      </c>
      <c r="B864" s="59" t="s">
        <v>46</v>
      </c>
      <c r="C864" s="59" t="s">
        <v>46</v>
      </c>
      <c r="D864" s="59" t="s">
        <v>4115</v>
      </c>
      <c r="E864" s="59" t="s">
        <v>96</v>
      </c>
      <c r="F864" s="60">
        <v>3603201</v>
      </c>
      <c r="G864" s="60">
        <v>3307000</v>
      </c>
      <c r="H864" s="37" t="s">
        <v>158</v>
      </c>
      <c r="I864" s="37" t="s">
        <v>144</v>
      </c>
      <c r="J864" s="59" t="s">
        <v>4116</v>
      </c>
      <c r="K864" s="59" t="s">
        <v>117</v>
      </c>
      <c r="L864" s="59"/>
      <c r="M864" s="59" t="s">
        <v>7426</v>
      </c>
    </row>
    <row r="865" spans="1:13" s="43" customFormat="1" ht="49.5">
      <c r="A865" s="59">
        <v>2244</v>
      </c>
      <c r="B865" s="59" t="s">
        <v>46</v>
      </c>
      <c r="C865" s="59" t="s">
        <v>46</v>
      </c>
      <c r="D865" s="59" t="s">
        <v>4117</v>
      </c>
      <c r="E865" s="59" t="s">
        <v>96</v>
      </c>
      <c r="F865" s="60">
        <v>7648829</v>
      </c>
      <c r="G865" s="60">
        <v>7338000</v>
      </c>
      <c r="H865" s="37" t="s">
        <v>154</v>
      </c>
      <c r="I865" s="37" t="s">
        <v>134</v>
      </c>
      <c r="J865" s="59" t="s">
        <v>3633</v>
      </c>
      <c r="K865" s="59" t="s">
        <v>117</v>
      </c>
      <c r="L865" s="59"/>
      <c r="M865" s="59" t="s">
        <v>7419</v>
      </c>
    </row>
    <row r="866" spans="1:13" s="43" customFormat="1" ht="49.5">
      <c r="A866" s="59">
        <v>2245</v>
      </c>
      <c r="B866" s="59" t="s">
        <v>46</v>
      </c>
      <c r="C866" s="59" t="s">
        <v>46</v>
      </c>
      <c r="D866" s="59" t="s">
        <v>4118</v>
      </c>
      <c r="E866" s="59" t="s">
        <v>96</v>
      </c>
      <c r="F866" s="60">
        <v>2558443</v>
      </c>
      <c r="G866" s="60">
        <v>2279000</v>
      </c>
      <c r="H866" s="37" t="s">
        <v>122</v>
      </c>
      <c r="I866" s="37" t="s">
        <v>183</v>
      </c>
      <c r="J866" s="59" t="s">
        <v>4116</v>
      </c>
      <c r="K866" s="59" t="s">
        <v>117</v>
      </c>
      <c r="L866" s="59"/>
      <c r="M866" s="59" t="s">
        <v>7419</v>
      </c>
    </row>
    <row r="867" spans="1:13" s="43" customFormat="1" ht="49.5">
      <c r="A867" s="59">
        <v>2246</v>
      </c>
      <c r="B867" s="59" t="s">
        <v>46</v>
      </c>
      <c r="C867" s="59" t="s">
        <v>4119</v>
      </c>
      <c r="D867" s="59" t="s">
        <v>4120</v>
      </c>
      <c r="E867" s="59" t="s">
        <v>4121</v>
      </c>
      <c r="F867" s="60">
        <v>1068000</v>
      </c>
      <c r="G867" s="60">
        <v>1048000</v>
      </c>
      <c r="H867" s="37" t="s">
        <v>134</v>
      </c>
      <c r="I867" s="37" t="s">
        <v>183</v>
      </c>
      <c r="J867" s="59" t="s">
        <v>4122</v>
      </c>
      <c r="K867" s="59" t="s">
        <v>117</v>
      </c>
      <c r="L867" s="59"/>
      <c r="M867" s="59" t="s">
        <v>7426</v>
      </c>
    </row>
    <row r="868" spans="1:13" s="43" customFormat="1" ht="99">
      <c r="A868" s="59">
        <v>2247</v>
      </c>
      <c r="B868" s="59" t="s">
        <v>46</v>
      </c>
      <c r="C868" s="59" t="s">
        <v>4123</v>
      </c>
      <c r="D868" s="59" t="s">
        <v>4124</v>
      </c>
      <c r="E868" s="59" t="s">
        <v>96</v>
      </c>
      <c r="F868" s="60">
        <v>31527889</v>
      </c>
      <c r="G868" s="60">
        <v>31500000</v>
      </c>
      <c r="H868" s="37" t="s">
        <v>261</v>
      </c>
      <c r="I868" s="37" t="s">
        <v>133</v>
      </c>
      <c r="J868" s="59" t="s">
        <v>4125</v>
      </c>
      <c r="K868" s="59" t="s">
        <v>124</v>
      </c>
      <c r="L868" s="59" t="s">
        <v>7422</v>
      </c>
      <c r="M868" s="59"/>
    </row>
    <row r="869" spans="1:13" s="43" customFormat="1" ht="49.5">
      <c r="A869" s="59">
        <v>2248</v>
      </c>
      <c r="B869" s="59" t="s">
        <v>46</v>
      </c>
      <c r="C869" s="59" t="s">
        <v>4123</v>
      </c>
      <c r="D869" s="59" t="s">
        <v>4126</v>
      </c>
      <c r="E869" s="59" t="s">
        <v>96</v>
      </c>
      <c r="F869" s="60">
        <v>2347425</v>
      </c>
      <c r="G869" s="60">
        <v>2320000</v>
      </c>
      <c r="H869" s="37" t="s">
        <v>129</v>
      </c>
      <c r="I869" s="37" t="s">
        <v>240</v>
      </c>
      <c r="J869" s="59" t="s">
        <v>4125</v>
      </c>
      <c r="K869" s="59" t="s">
        <v>117</v>
      </c>
      <c r="L869" s="59"/>
      <c r="M869" s="59" t="s">
        <v>7419</v>
      </c>
    </row>
    <row r="870" spans="1:13" s="43" customFormat="1" ht="33">
      <c r="A870" s="59">
        <v>2249</v>
      </c>
      <c r="B870" s="59" t="s">
        <v>46</v>
      </c>
      <c r="C870" s="59" t="s">
        <v>4127</v>
      </c>
      <c r="D870" s="59" t="s">
        <v>4128</v>
      </c>
      <c r="E870" s="59" t="s">
        <v>2901</v>
      </c>
      <c r="F870" s="60">
        <v>9995000</v>
      </c>
      <c r="G870" s="60">
        <v>9680000</v>
      </c>
      <c r="H870" s="37" t="s">
        <v>153</v>
      </c>
      <c r="I870" s="37" t="s">
        <v>134</v>
      </c>
      <c r="J870" s="59" t="s">
        <v>4129</v>
      </c>
      <c r="K870" s="59" t="s">
        <v>117</v>
      </c>
      <c r="L870" s="59"/>
      <c r="M870" s="59" t="s">
        <v>7424</v>
      </c>
    </row>
    <row r="871" spans="1:13" s="43" customFormat="1" ht="49.5">
      <c r="A871" s="59">
        <v>2250</v>
      </c>
      <c r="B871" s="59" t="s">
        <v>46</v>
      </c>
      <c r="C871" s="59" t="s">
        <v>4130</v>
      </c>
      <c r="D871" s="59" t="s">
        <v>4131</v>
      </c>
      <c r="E871" s="59" t="s">
        <v>2907</v>
      </c>
      <c r="F871" s="60">
        <v>75380000</v>
      </c>
      <c r="G871" s="60">
        <v>74670000</v>
      </c>
      <c r="H871" s="37" t="s">
        <v>198</v>
      </c>
      <c r="I871" s="37" t="s">
        <v>173</v>
      </c>
      <c r="J871" s="59" t="s">
        <v>4116</v>
      </c>
      <c r="K871" s="59" t="s">
        <v>117</v>
      </c>
      <c r="L871" s="59"/>
      <c r="M871" s="59" t="s">
        <v>7421</v>
      </c>
    </row>
    <row r="872" spans="1:13" s="43" customFormat="1" ht="33">
      <c r="A872" s="59">
        <v>2251</v>
      </c>
      <c r="B872" s="59" t="s">
        <v>37</v>
      </c>
      <c r="C872" s="59" t="s">
        <v>37</v>
      </c>
      <c r="D872" s="59" t="s">
        <v>4132</v>
      </c>
      <c r="E872" s="59" t="s">
        <v>96</v>
      </c>
      <c r="F872" s="60">
        <v>3173329</v>
      </c>
      <c r="G872" s="60">
        <v>2470000</v>
      </c>
      <c r="H872" s="37" t="s">
        <v>193</v>
      </c>
      <c r="I872" s="37" t="s">
        <v>114</v>
      </c>
      <c r="J872" s="59" t="s">
        <v>591</v>
      </c>
      <c r="K872" s="59" t="s">
        <v>117</v>
      </c>
      <c r="L872" s="59"/>
      <c r="M872" s="59" t="s">
        <v>7426</v>
      </c>
    </row>
    <row r="873" spans="1:13" s="43" customFormat="1" ht="82.5">
      <c r="A873" s="59">
        <v>2252</v>
      </c>
      <c r="B873" s="59" t="s">
        <v>37</v>
      </c>
      <c r="C873" s="59" t="s">
        <v>37</v>
      </c>
      <c r="D873" s="59" t="s">
        <v>4133</v>
      </c>
      <c r="E873" s="59" t="s">
        <v>96</v>
      </c>
      <c r="F873" s="60">
        <v>2501051</v>
      </c>
      <c r="G873" s="60">
        <v>2450000</v>
      </c>
      <c r="H873" s="37" t="s">
        <v>164</v>
      </c>
      <c r="I873" s="37" t="s">
        <v>250</v>
      </c>
      <c r="J873" s="59" t="s">
        <v>617</v>
      </c>
      <c r="K873" s="59" t="s">
        <v>117</v>
      </c>
      <c r="L873" s="59"/>
      <c r="M873" s="59" t="s">
        <v>7426</v>
      </c>
    </row>
    <row r="874" spans="1:13" s="43" customFormat="1" ht="99">
      <c r="A874" s="59">
        <v>2253</v>
      </c>
      <c r="B874" s="59" t="s">
        <v>37</v>
      </c>
      <c r="C874" s="59" t="s">
        <v>37</v>
      </c>
      <c r="D874" s="59" t="s">
        <v>4134</v>
      </c>
      <c r="E874" s="59" t="s">
        <v>2953</v>
      </c>
      <c r="F874" s="60">
        <v>209510455</v>
      </c>
      <c r="G874" s="60">
        <v>209510455</v>
      </c>
      <c r="H874" s="37" t="s">
        <v>164</v>
      </c>
      <c r="I874" s="37" t="s">
        <v>250</v>
      </c>
      <c r="J874" s="59" t="s">
        <v>614</v>
      </c>
      <c r="K874" s="59" t="s">
        <v>124</v>
      </c>
      <c r="L874" s="59" t="s">
        <v>7436</v>
      </c>
      <c r="M874" s="59"/>
    </row>
    <row r="875" spans="1:13" s="43" customFormat="1" ht="82.5">
      <c r="A875" s="59">
        <v>2254</v>
      </c>
      <c r="B875" s="59" t="s">
        <v>37</v>
      </c>
      <c r="C875" s="59" t="s">
        <v>37</v>
      </c>
      <c r="D875" s="59" t="s">
        <v>4135</v>
      </c>
      <c r="E875" s="59" t="s">
        <v>96</v>
      </c>
      <c r="F875" s="60">
        <v>301550000</v>
      </c>
      <c r="G875" s="60">
        <v>301550000</v>
      </c>
      <c r="H875" s="37" t="s">
        <v>173</v>
      </c>
      <c r="I875" s="37" t="s">
        <v>261</v>
      </c>
      <c r="J875" s="59" t="s">
        <v>603</v>
      </c>
      <c r="K875" s="59" t="s">
        <v>117</v>
      </c>
      <c r="L875" s="59"/>
      <c r="M875" s="59" t="s">
        <v>7442</v>
      </c>
    </row>
    <row r="876" spans="1:13" s="43" customFormat="1" ht="33">
      <c r="A876" s="59">
        <v>2255</v>
      </c>
      <c r="B876" s="59" t="s">
        <v>37</v>
      </c>
      <c r="C876" s="59" t="s">
        <v>37</v>
      </c>
      <c r="D876" s="59" t="s">
        <v>4136</v>
      </c>
      <c r="E876" s="59" t="s">
        <v>96</v>
      </c>
      <c r="F876" s="60">
        <v>1961066</v>
      </c>
      <c r="G876" s="60">
        <v>1857000</v>
      </c>
      <c r="H876" s="37" t="s">
        <v>154</v>
      </c>
      <c r="I876" s="37" t="s">
        <v>134</v>
      </c>
      <c r="J876" s="59" t="s">
        <v>617</v>
      </c>
      <c r="K876" s="59" t="s">
        <v>117</v>
      </c>
      <c r="L876" s="59"/>
      <c r="M876" s="59" t="s">
        <v>7426</v>
      </c>
    </row>
    <row r="877" spans="1:13" s="43" customFormat="1" ht="49.5">
      <c r="A877" s="59">
        <v>2256</v>
      </c>
      <c r="B877" s="59" t="s">
        <v>37</v>
      </c>
      <c r="C877" s="59" t="s">
        <v>37</v>
      </c>
      <c r="D877" s="59" t="s">
        <v>4137</v>
      </c>
      <c r="E877" s="59" t="s">
        <v>96</v>
      </c>
      <c r="F877" s="60">
        <v>18000000</v>
      </c>
      <c r="G877" s="60">
        <v>13939953</v>
      </c>
      <c r="H877" s="37" t="s">
        <v>154</v>
      </c>
      <c r="I877" s="37" t="s">
        <v>168</v>
      </c>
      <c r="J877" s="59" t="s">
        <v>305</v>
      </c>
      <c r="K877" s="59" t="s">
        <v>117</v>
      </c>
      <c r="L877" s="59"/>
      <c r="M877" s="59" t="s">
        <v>7423</v>
      </c>
    </row>
    <row r="878" spans="1:13" s="43" customFormat="1" ht="49.5">
      <c r="A878" s="59">
        <v>2257</v>
      </c>
      <c r="B878" s="59" t="s">
        <v>37</v>
      </c>
      <c r="C878" s="59" t="s">
        <v>37</v>
      </c>
      <c r="D878" s="59" t="s">
        <v>4138</v>
      </c>
      <c r="E878" s="59" t="s">
        <v>96</v>
      </c>
      <c r="F878" s="60">
        <v>17653146</v>
      </c>
      <c r="G878" s="60">
        <v>17653146</v>
      </c>
      <c r="H878" s="37" t="s">
        <v>122</v>
      </c>
      <c r="I878" s="37" t="s">
        <v>217</v>
      </c>
      <c r="J878" s="59" t="s">
        <v>305</v>
      </c>
      <c r="K878" s="59" t="s">
        <v>117</v>
      </c>
      <c r="L878" s="59"/>
      <c r="M878" s="59" t="s">
        <v>7426</v>
      </c>
    </row>
    <row r="879" spans="1:13" s="43" customFormat="1" ht="49.5">
      <c r="A879" s="59">
        <v>2258</v>
      </c>
      <c r="B879" s="59" t="s">
        <v>37</v>
      </c>
      <c r="C879" s="59" t="s">
        <v>37</v>
      </c>
      <c r="D879" s="59" t="s">
        <v>4139</v>
      </c>
      <c r="E879" s="59" t="s">
        <v>2903</v>
      </c>
      <c r="F879" s="60">
        <v>4276948</v>
      </c>
      <c r="G879" s="60">
        <v>4201000</v>
      </c>
      <c r="H879" s="37" t="s">
        <v>183</v>
      </c>
      <c r="I879" s="37" t="s">
        <v>129</v>
      </c>
      <c r="J879" s="59" t="s">
        <v>614</v>
      </c>
      <c r="K879" s="59" t="s">
        <v>117</v>
      </c>
      <c r="L879" s="59"/>
      <c r="M879" s="59" t="s">
        <v>7419</v>
      </c>
    </row>
    <row r="880" spans="1:13" s="43" customFormat="1" ht="49.5">
      <c r="A880" s="59">
        <v>2259</v>
      </c>
      <c r="B880" s="59" t="s">
        <v>37</v>
      </c>
      <c r="C880" s="59" t="s">
        <v>37</v>
      </c>
      <c r="D880" s="59" t="s">
        <v>4140</v>
      </c>
      <c r="E880" s="59" t="s">
        <v>96</v>
      </c>
      <c r="F880" s="60">
        <v>4611362</v>
      </c>
      <c r="G880" s="60">
        <v>2716800</v>
      </c>
      <c r="H880" s="37" t="s">
        <v>183</v>
      </c>
      <c r="I880" s="37" t="s">
        <v>168</v>
      </c>
      <c r="J880" s="59" t="s">
        <v>305</v>
      </c>
      <c r="K880" s="59" t="s">
        <v>117</v>
      </c>
      <c r="L880" s="59"/>
      <c r="M880" s="59" t="s">
        <v>7423</v>
      </c>
    </row>
    <row r="881" spans="1:13" s="43" customFormat="1" ht="33">
      <c r="A881" s="59">
        <v>2260</v>
      </c>
      <c r="B881" s="59" t="s">
        <v>37</v>
      </c>
      <c r="C881" s="59" t="s">
        <v>37</v>
      </c>
      <c r="D881" s="59" t="s">
        <v>4141</v>
      </c>
      <c r="E881" s="59" t="s">
        <v>96</v>
      </c>
      <c r="F881" s="60">
        <v>6072507</v>
      </c>
      <c r="G881" s="60">
        <v>2860000</v>
      </c>
      <c r="H881" s="37" t="s">
        <v>168</v>
      </c>
      <c r="I881" s="37" t="s">
        <v>217</v>
      </c>
      <c r="J881" s="59" t="s">
        <v>305</v>
      </c>
      <c r="K881" s="59" t="s">
        <v>117</v>
      </c>
      <c r="L881" s="59"/>
      <c r="M881" s="59" t="s">
        <v>7424</v>
      </c>
    </row>
    <row r="882" spans="1:13" s="43" customFormat="1" ht="99">
      <c r="A882" s="59">
        <v>2261</v>
      </c>
      <c r="B882" s="59" t="s">
        <v>37</v>
      </c>
      <c r="C882" s="59" t="s">
        <v>37</v>
      </c>
      <c r="D882" s="59" t="s">
        <v>4142</v>
      </c>
      <c r="E882" s="59" t="s">
        <v>2953</v>
      </c>
      <c r="F882" s="60">
        <v>2380131</v>
      </c>
      <c r="G882" s="60">
        <v>2380000</v>
      </c>
      <c r="H882" s="37" t="s">
        <v>168</v>
      </c>
      <c r="I882" s="37" t="s">
        <v>240</v>
      </c>
      <c r="J882" s="59" t="s">
        <v>4143</v>
      </c>
      <c r="K882" s="59" t="s">
        <v>124</v>
      </c>
      <c r="L882" s="59" t="s">
        <v>7436</v>
      </c>
      <c r="M882" s="59"/>
    </row>
    <row r="883" spans="1:13" s="43" customFormat="1" ht="49.5">
      <c r="A883" s="59">
        <v>2262</v>
      </c>
      <c r="B883" s="59" t="s">
        <v>37</v>
      </c>
      <c r="C883" s="59" t="s">
        <v>37</v>
      </c>
      <c r="D883" s="59" t="s">
        <v>4144</v>
      </c>
      <c r="E883" s="59" t="s">
        <v>2903</v>
      </c>
      <c r="F883" s="60">
        <v>860000000</v>
      </c>
      <c r="G883" s="60">
        <v>858000000</v>
      </c>
      <c r="H883" s="37" t="s">
        <v>187</v>
      </c>
      <c r="I883" s="37" t="s">
        <v>217</v>
      </c>
      <c r="J883" s="59" t="s">
        <v>600</v>
      </c>
      <c r="K883" s="59" t="s">
        <v>117</v>
      </c>
      <c r="L883" s="59"/>
      <c r="M883" s="59" t="s">
        <v>7425</v>
      </c>
    </row>
    <row r="884" spans="1:13" s="43" customFormat="1" ht="132">
      <c r="A884" s="59">
        <v>2263</v>
      </c>
      <c r="B884" s="59" t="s">
        <v>37</v>
      </c>
      <c r="C884" s="59" t="s">
        <v>37</v>
      </c>
      <c r="D884" s="59" t="s">
        <v>4145</v>
      </c>
      <c r="E884" s="59" t="s">
        <v>96</v>
      </c>
      <c r="F884" s="60">
        <v>45000000</v>
      </c>
      <c r="G884" s="60">
        <v>42480000</v>
      </c>
      <c r="H884" s="37" t="s">
        <v>187</v>
      </c>
      <c r="I884" s="37" t="s">
        <v>217</v>
      </c>
      <c r="J884" s="59" t="s">
        <v>4146</v>
      </c>
      <c r="K884" s="59" t="s">
        <v>117</v>
      </c>
      <c r="L884" s="59"/>
      <c r="M884" s="59" t="s">
        <v>7423</v>
      </c>
    </row>
    <row r="885" spans="1:13" s="43" customFormat="1" ht="49.5">
      <c r="A885" s="59">
        <v>2264</v>
      </c>
      <c r="B885" s="59" t="s">
        <v>37</v>
      </c>
      <c r="C885" s="59" t="s">
        <v>37</v>
      </c>
      <c r="D885" s="59" t="s">
        <v>4147</v>
      </c>
      <c r="E885" s="59" t="s">
        <v>96</v>
      </c>
      <c r="F885" s="60">
        <v>7400000</v>
      </c>
      <c r="G885" s="60">
        <v>6800000</v>
      </c>
      <c r="H885" s="37" t="s">
        <v>216</v>
      </c>
      <c r="I885" s="37" t="s">
        <v>217</v>
      </c>
      <c r="J885" s="59" t="s">
        <v>594</v>
      </c>
      <c r="K885" s="59" t="s">
        <v>117</v>
      </c>
      <c r="L885" s="59"/>
      <c r="M885" s="59" t="s">
        <v>7424</v>
      </c>
    </row>
    <row r="886" spans="1:13" s="43" customFormat="1" ht="33">
      <c r="A886" s="59">
        <v>2265</v>
      </c>
      <c r="B886" s="59" t="s">
        <v>37</v>
      </c>
      <c r="C886" s="59" t="s">
        <v>601</v>
      </c>
      <c r="D886" s="59" t="s">
        <v>4148</v>
      </c>
      <c r="E886" s="59" t="s">
        <v>2903</v>
      </c>
      <c r="F886" s="60">
        <v>8315549</v>
      </c>
      <c r="G886" s="60">
        <v>7270000</v>
      </c>
      <c r="H886" s="37" t="s">
        <v>190</v>
      </c>
      <c r="I886" s="37" t="s">
        <v>164</v>
      </c>
      <c r="J886" s="59" t="s">
        <v>630</v>
      </c>
      <c r="K886" s="59" t="s">
        <v>117</v>
      </c>
      <c r="L886" s="59"/>
      <c r="M886" s="59" t="s">
        <v>7426</v>
      </c>
    </row>
    <row r="887" spans="1:13" s="43" customFormat="1" ht="49.5">
      <c r="A887" s="59">
        <v>2266</v>
      </c>
      <c r="B887" s="59" t="s">
        <v>37</v>
      </c>
      <c r="C887" s="59" t="s">
        <v>4149</v>
      </c>
      <c r="D887" s="59" t="s">
        <v>4150</v>
      </c>
      <c r="E887" s="59" t="s">
        <v>3073</v>
      </c>
      <c r="F887" s="60">
        <v>13820888</v>
      </c>
      <c r="G887" s="60">
        <v>11500000</v>
      </c>
      <c r="H887" s="37" t="s">
        <v>144</v>
      </c>
      <c r="I887" s="37" t="s">
        <v>122</v>
      </c>
      <c r="J887" s="59" t="s">
        <v>603</v>
      </c>
      <c r="K887" s="59" t="s">
        <v>117</v>
      </c>
      <c r="L887" s="59"/>
      <c r="M887" s="59" t="s">
        <v>7426</v>
      </c>
    </row>
    <row r="888" spans="1:13" s="43" customFormat="1" ht="49.5">
      <c r="A888" s="59">
        <v>2267</v>
      </c>
      <c r="B888" s="59" t="s">
        <v>37</v>
      </c>
      <c r="C888" s="59" t="s">
        <v>4151</v>
      </c>
      <c r="D888" s="59" t="s">
        <v>4152</v>
      </c>
      <c r="E888" s="59" t="s">
        <v>96</v>
      </c>
      <c r="F888" s="60">
        <v>2906818</v>
      </c>
      <c r="G888" s="60">
        <v>1750000</v>
      </c>
      <c r="H888" s="37" t="s">
        <v>158</v>
      </c>
      <c r="I888" s="37" t="s">
        <v>143</v>
      </c>
      <c r="J888" s="59" t="s">
        <v>594</v>
      </c>
      <c r="K888" s="59" t="s">
        <v>117</v>
      </c>
      <c r="L888" s="59"/>
      <c r="M888" s="59" t="s">
        <v>7425</v>
      </c>
    </row>
    <row r="889" spans="1:13" s="43" customFormat="1" ht="49.5">
      <c r="A889" s="59">
        <v>2268</v>
      </c>
      <c r="B889" s="59" t="s">
        <v>37</v>
      </c>
      <c r="C889" s="59" t="s">
        <v>4151</v>
      </c>
      <c r="D889" s="59" t="s">
        <v>4153</v>
      </c>
      <c r="E889" s="59" t="s">
        <v>96</v>
      </c>
      <c r="F889" s="60">
        <v>2914267</v>
      </c>
      <c r="G889" s="60">
        <v>2238000</v>
      </c>
      <c r="H889" s="37" t="s">
        <v>143</v>
      </c>
      <c r="I889" s="37" t="s">
        <v>115</v>
      </c>
      <c r="J889" s="59" t="s">
        <v>594</v>
      </c>
      <c r="K889" s="59" t="s">
        <v>117</v>
      </c>
      <c r="L889" s="59"/>
      <c r="M889" s="59" t="s">
        <v>7425</v>
      </c>
    </row>
    <row r="890" spans="1:13" s="43" customFormat="1" ht="66">
      <c r="A890" s="59">
        <v>2269</v>
      </c>
      <c r="B890" s="59" t="s">
        <v>37</v>
      </c>
      <c r="C890" s="59" t="s">
        <v>4151</v>
      </c>
      <c r="D890" s="59" t="s">
        <v>4154</v>
      </c>
      <c r="E890" s="59" t="s">
        <v>96</v>
      </c>
      <c r="F890" s="60">
        <v>6742250</v>
      </c>
      <c r="G890" s="60">
        <v>6530000</v>
      </c>
      <c r="H890" s="37" t="s">
        <v>114</v>
      </c>
      <c r="I890" s="37" t="s">
        <v>115</v>
      </c>
      <c r="J890" s="59" t="s">
        <v>594</v>
      </c>
      <c r="K890" s="59" t="s">
        <v>117</v>
      </c>
      <c r="L890" s="59"/>
      <c r="M890" s="59" t="s">
        <v>7425</v>
      </c>
    </row>
    <row r="891" spans="1:13" s="43" customFormat="1" ht="49.5">
      <c r="A891" s="59">
        <v>2270</v>
      </c>
      <c r="B891" s="59" t="s">
        <v>37</v>
      </c>
      <c r="C891" s="59" t="s">
        <v>4151</v>
      </c>
      <c r="D891" s="59" t="s">
        <v>4155</v>
      </c>
      <c r="E891" s="59" t="s">
        <v>2896</v>
      </c>
      <c r="F891" s="60">
        <v>2800000</v>
      </c>
      <c r="G891" s="60">
        <v>2800000</v>
      </c>
      <c r="H891" s="37" t="s">
        <v>144</v>
      </c>
      <c r="I891" s="37" t="s">
        <v>128</v>
      </c>
      <c r="J891" s="59" t="s">
        <v>594</v>
      </c>
      <c r="K891" s="59" t="s">
        <v>117</v>
      </c>
      <c r="L891" s="59"/>
      <c r="M891" s="59" t="s">
        <v>7425</v>
      </c>
    </row>
    <row r="892" spans="1:13" s="43" customFormat="1" ht="66">
      <c r="A892" s="59">
        <v>2271</v>
      </c>
      <c r="B892" s="59" t="s">
        <v>37</v>
      </c>
      <c r="C892" s="59" t="s">
        <v>4151</v>
      </c>
      <c r="D892" s="59" t="s">
        <v>4156</v>
      </c>
      <c r="E892" s="59" t="s">
        <v>96</v>
      </c>
      <c r="F892" s="60">
        <v>7176885</v>
      </c>
      <c r="G892" s="60">
        <v>7176885</v>
      </c>
      <c r="H892" s="37" t="s">
        <v>240</v>
      </c>
      <c r="I892" s="37" t="s">
        <v>217</v>
      </c>
      <c r="J892" s="59" t="s">
        <v>594</v>
      </c>
      <c r="K892" s="59" t="s">
        <v>117</v>
      </c>
      <c r="L892" s="59"/>
      <c r="M892" s="59" t="s">
        <v>7425</v>
      </c>
    </row>
    <row r="893" spans="1:13" s="43" customFormat="1" ht="49.5">
      <c r="A893" s="59">
        <v>2272</v>
      </c>
      <c r="B893" s="59" t="s">
        <v>37</v>
      </c>
      <c r="C893" s="59" t="s">
        <v>4151</v>
      </c>
      <c r="D893" s="59" t="s">
        <v>4157</v>
      </c>
      <c r="E893" s="59" t="s">
        <v>96</v>
      </c>
      <c r="F893" s="60">
        <v>4562277</v>
      </c>
      <c r="G893" s="60">
        <v>4562277</v>
      </c>
      <c r="H893" s="37" t="s">
        <v>187</v>
      </c>
      <c r="I893" s="37" t="s">
        <v>217</v>
      </c>
      <c r="J893" s="59" t="s">
        <v>594</v>
      </c>
      <c r="K893" s="59" t="s">
        <v>117</v>
      </c>
      <c r="L893" s="59"/>
      <c r="M893" s="59" t="s">
        <v>7424</v>
      </c>
    </row>
    <row r="894" spans="1:13" s="43" customFormat="1" ht="33">
      <c r="A894" s="59">
        <v>2273</v>
      </c>
      <c r="B894" s="59" t="s">
        <v>37</v>
      </c>
      <c r="C894" s="59" t="s">
        <v>607</v>
      </c>
      <c r="D894" s="59" t="s">
        <v>4158</v>
      </c>
      <c r="E894" s="59" t="s">
        <v>2903</v>
      </c>
      <c r="F894" s="60">
        <v>20473167</v>
      </c>
      <c r="G894" s="60">
        <v>18200000</v>
      </c>
      <c r="H894" s="37" t="s">
        <v>4159</v>
      </c>
      <c r="I894" s="37" t="s">
        <v>217</v>
      </c>
      <c r="J894" s="59" t="s">
        <v>600</v>
      </c>
      <c r="K894" s="59" t="s">
        <v>117</v>
      </c>
      <c r="L894" s="59"/>
      <c r="M894" s="59" t="s">
        <v>7424</v>
      </c>
    </row>
    <row r="895" spans="1:13" s="43" customFormat="1" ht="33">
      <c r="A895" s="59">
        <v>2274</v>
      </c>
      <c r="B895" s="59" t="s">
        <v>37</v>
      </c>
      <c r="C895" s="59" t="s">
        <v>607</v>
      </c>
      <c r="D895" s="59" t="s">
        <v>4160</v>
      </c>
      <c r="E895" s="59" t="s">
        <v>2899</v>
      </c>
      <c r="F895" s="60">
        <v>6230905</v>
      </c>
      <c r="G895" s="60">
        <v>4278900</v>
      </c>
      <c r="H895" s="37" t="s">
        <v>198</v>
      </c>
      <c r="I895" s="37" t="s">
        <v>261</v>
      </c>
      <c r="J895" s="59" t="s">
        <v>600</v>
      </c>
      <c r="K895" s="59" t="s">
        <v>117</v>
      </c>
      <c r="L895" s="59"/>
      <c r="M895" s="59" t="s">
        <v>7426</v>
      </c>
    </row>
    <row r="896" spans="1:13" s="43" customFormat="1" ht="49.5">
      <c r="A896" s="59">
        <v>2275</v>
      </c>
      <c r="B896" s="59" t="s">
        <v>37</v>
      </c>
      <c r="C896" s="59" t="s">
        <v>607</v>
      </c>
      <c r="D896" s="59" t="s">
        <v>4161</v>
      </c>
      <c r="E896" s="59" t="s">
        <v>2935</v>
      </c>
      <c r="F896" s="60">
        <v>8871273</v>
      </c>
      <c r="G896" s="60">
        <v>8600000</v>
      </c>
      <c r="H896" s="37" t="s">
        <v>153</v>
      </c>
      <c r="I896" s="37" t="s">
        <v>183</v>
      </c>
      <c r="J896" s="59" t="s">
        <v>600</v>
      </c>
      <c r="K896" s="59" t="s">
        <v>117</v>
      </c>
      <c r="L896" s="59"/>
      <c r="M896" s="59" t="s">
        <v>7424</v>
      </c>
    </row>
    <row r="897" spans="1:13" s="43" customFormat="1" ht="82.5">
      <c r="A897" s="59">
        <v>2276</v>
      </c>
      <c r="B897" s="59" t="s">
        <v>37</v>
      </c>
      <c r="C897" s="59" t="s">
        <v>607</v>
      </c>
      <c r="D897" s="59" t="s">
        <v>4162</v>
      </c>
      <c r="E897" s="59" t="s">
        <v>2909</v>
      </c>
      <c r="F897" s="60">
        <v>4393288</v>
      </c>
      <c r="G897" s="60">
        <v>4300000</v>
      </c>
      <c r="H897" s="37" t="s">
        <v>187</v>
      </c>
      <c r="I897" s="37" t="s">
        <v>217</v>
      </c>
      <c r="J897" s="59" t="s">
        <v>600</v>
      </c>
      <c r="K897" s="59" t="s">
        <v>117</v>
      </c>
      <c r="L897" s="59"/>
      <c r="M897" s="59" t="s">
        <v>7424</v>
      </c>
    </row>
    <row r="898" spans="1:13" s="43" customFormat="1" ht="33">
      <c r="A898" s="59">
        <v>2277</v>
      </c>
      <c r="B898" s="59" t="s">
        <v>37</v>
      </c>
      <c r="C898" s="59" t="s">
        <v>4163</v>
      </c>
      <c r="D898" s="59" t="s">
        <v>4164</v>
      </c>
      <c r="E898" s="59" t="s">
        <v>96</v>
      </c>
      <c r="F898" s="60">
        <v>2598255</v>
      </c>
      <c r="G898" s="60">
        <v>2440000</v>
      </c>
      <c r="H898" s="37" t="s">
        <v>250</v>
      </c>
      <c r="I898" s="37" t="s">
        <v>173</v>
      </c>
      <c r="J898" s="59" t="s">
        <v>639</v>
      </c>
      <c r="K898" s="59" t="s">
        <v>117</v>
      </c>
      <c r="L898" s="59"/>
      <c r="M898" s="59" t="s">
        <v>7426</v>
      </c>
    </row>
    <row r="899" spans="1:13" s="43" customFormat="1" ht="33">
      <c r="A899" s="59">
        <v>2278</v>
      </c>
      <c r="B899" s="59" t="s">
        <v>37</v>
      </c>
      <c r="C899" s="59" t="s">
        <v>4163</v>
      </c>
      <c r="D899" s="59" t="s">
        <v>4165</v>
      </c>
      <c r="E899" s="59" t="s">
        <v>96</v>
      </c>
      <c r="F899" s="60">
        <v>7870000</v>
      </c>
      <c r="G899" s="60">
        <v>6300000</v>
      </c>
      <c r="H899" s="37" t="s">
        <v>128</v>
      </c>
      <c r="I899" s="37" t="s">
        <v>133</v>
      </c>
      <c r="J899" s="59" t="s">
        <v>639</v>
      </c>
      <c r="K899" s="59" t="s">
        <v>117</v>
      </c>
      <c r="L899" s="59"/>
      <c r="M899" s="59" t="s">
        <v>7426</v>
      </c>
    </row>
    <row r="900" spans="1:13" s="43" customFormat="1" ht="33">
      <c r="A900" s="59">
        <v>2279</v>
      </c>
      <c r="B900" s="59" t="s">
        <v>37</v>
      </c>
      <c r="C900" s="59" t="s">
        <v>4163</v>
      </c>
      <c r="D900" s="59" t="s">
        <v>4166</v>
      </c>
      <c r="E900" s="59" t="s">
        <v>96</v>
      </c>
      <c r="F900" s="60">
        <v>7500000</v>
      </c>
      <c r="G900" s="60">
        <v>5670000</v>
      </c>
      <c r="H900" s="37" t="s">
        <v>154</v>
      </c>
      <c r="I900" s="37" t="s">
        <v>122</v>
      </c>
      <c r="J900" s="59" t="s">
        <v>639</v>
      </c>
      <c r="K900" s="59" t="s">
        <v>117</v>
      </c>
      <c r="L900" s="59"/>
      <c r="M900" s="59" t="s">
        <v>7426</v>
      </c>
    </row>
    <row r="901" spans="1:13" s="43" customFormat="1" ht="49.5">
      <c r="A901" s="59">
        <v>2280</v>
      </c>
      <c r="B901" s="59" t="s">
        <v>37</v>
      </c>
      <c r="C901" s="59" t="s">
        <v>4163</v>
      </c>
      <c r="D901" s="59" t="s">
        <v>4167</v>
      </c>
      <c r="E901" s="59" t="s">
        <v>96</v>
      </c>
      <c r="F901" s="60">
        <v>3360000</v>
      </c>
      <c r="G901" s="60">
        <v>2280000</v>
      </c>
      <c r="H901" s="37" t="s">
        <v>168</v>
      </c>
      <c r="I901" s="37" t="s">
        <v>240</v>
      </c>
      <c r="J901" s="59" t="s">
        <v>639</v>
      </c>
      <c r="K901" s="59" t="s">
        <v>117</v>
      </c>
      <c r="L901" s="59"/>
      <c r="M901" s="59" t="s">
        <v>7419</v>
      </c>
    </row>
    <row r="902" spans="1:13" s="43" customFormat="1" ht="33">
      <c r="A902" s="59">
        <v>2281</v>
      </c>
      <c r="B902" s="59" t="s">
        <v>37</v>
      </c>
      <c r="C902" s="59" t="s">
        <v>615</v>
      </c>
      <c r="D902" s="59" t="s">
        <v>4168</v>
      </c>
      <c r="E902" s="59" t="s">
        <v>96</v>
      </c>
      <c r="F902" s="60">
        <v>3626421</v>
      </c>
      <c r="G902" s="60">
        <v>3560000</v>
      </c>
      <c r="H902" s="37" t="s">
        <v>143</v>
      </c>
      <c r="I902" s="37" t="s">
        <v>198</v>
      </c>
      <c r="J902" s="59" t="s">
        <v>617</v>
      </c>
      <c r="K902" s="59" t="s">
        <v>117</v>
      </c>
      <c r="L902" s="59"/>
      <c r="M902" s="59" t="s">
        <v>7424</v>
      </c>
    </row>
    <row r="903" spans="1:13" s="43" customFormat="1" ht="49.5">
      <c r="A903" s="59">
        <v>2282</v>
      </c>
      <c r="B903" s="59" t="s">
        <v>37</v>
      </c>
      <c r="C903" s="59" t="s">
        <v>615</v>
      </c>
      <c r="D903" s="59" t="s">
        <v>4169</v>
      </c>
      <c r="E903" s="59" t="s">
        <v>96</v>
      </c>
      <c r="F903" s="60">
        <v>3062163</v>
      </c>
      <c r="G903" s="60">
        <v>2780000</v>
      </c>
      <c r="H903" s="37" t="s">
        <v>115</v>
      </c>
      <c r="I903" s="37" t="s">
        <v>164</v>
      </c>
      <c r="J903" s="59" t="s">
        <v>617</v>
      </c>
      <c r="K903" s="59" t="s">
        <v>117</v>
      </c>
      <c r="L903" s="59"/>
      <c r="M903" s="59" t="s">
        <v>7481</v>
      </c>
    </row>
    <row r="904" spans="1:13" s="43" customFormat="1" ht="49.5">
      <c r="A904" s="59">
        <v>2283</v>
      </c>
      <c r="B904" s="59" t="s">
        <v>37</v>
      </c>
      <c r="C904" s="59" t="s">
        <v>619</v>
      </c>
      <c r="D904" s="59" t="s">
        <v>4170</v>
      </c>
      <c r="E904" s="59" t="s">
        <v>2896</v>
      </c>
      <c r="F904" s="60">
        <v>3450000</v>
      </c>
      <c r="G904" s="60">
        <v>3450000</v>
      </c>
      <c r="H904" s="37" t="s">
        <v>143</v>
      </c>
      <c r="I904" s="37" t="s">
        <v>129</v>
      </c>
      <c r="J904" s="59" t="s">
        <v>621</v>
      </c>
      <c r="K904" s="59" t="s">
        <v>117</v>
      </c>
      <c r="L904" s="59"/>
      <c r="M904" s="59" t="s">
        <v>7423</v>
      </c>
    </row>
    <row r="905" spans="1:13" s="43" customFormat="1" ht="49.5">
      <c r="A905" s="59">
        <v>2284</v>
      </c>
      <c r="B905" s="59" t="s">
        <v>37</v>
      </c>
      <c r="C905" s="59" t="s">
        <v>619</v>
      </c>
      <c r="D905" s="59" t="s">
        <v>4171</v>
      </c>
      <c r="E905" s="59" t="s">
        <v>2896</v>
      </c>
      <c r="F905" s="60">
        <v>1368280</v>
      </c>
      <c r="G905" s="60">
        <v>1359000</v>
      </c>
      <c r="H905" s="37" t="s">
        <v>164</v>
      </c>
      <c r="I905" s="37" t="s">
        <v>250</v>
      </c>
      <c r="J905" s="59" t="s">
        <v>621</v>
      </c>
      <c r="K905" s="59" t="s">
        <v>117</v>
      </c>
      <c r="L905" s="59"/>
      <c r="M905" s="59" t="s">
        <v>7426</v>
      </c>
    </row>
    <row r="906" spans="1:13" s="43" customFormat="1" ht="49.5">
      <c r="A906" s="59">
        <v>2285</v>
      </c>
      <c r="B906" s="59" t="s">
        <v>37</v>
      </c>
      <c r="C906" s="59" t="s">
        <v>623</v>
      </c>
      <c r="D906" s="59" t="s">
        <v>4172</v>
      </c>
      <c r="E906" s="59" t="s">
        <v>2903</v>
      </c>
      <c r="F906" s="60">
        <v>1197549</v>
      </c>
      <c r="G906" s="60">
        <v>980000</v>
      </c>
      <c r="H906" s="37" t="s">
        <v>164</v>
      </c>
      <c r="I906" s="37" t="s">
        <v>250</v>
      </c>
      <c r="J906" s="59" t="s">
        <v>606</v>
      </c>
      <c r="K906" s="59" t="s">
        <v>117</v>
      </c>
      <c r="L906" s="59"/>
      <c r="M906" s="59" t="s">
        <v>7425</v>
      </c>
    </row>
    <row r="907" spans="1:13" s="43" customFormat="1" ht="33">
      <c r="A907" s="59">
        <v>2286</v>
      </c>
      <c r="B907" s="59" t="s">
        <v>37</v>
      </c>
      <c r="C907" s="59" t="s">
        <v>623</v>
      </c>
      <c r="D907" s="59" t="s">
        <v>4173</v>
      </c>
      <c r="E907" s="59" t="s">
        <v>96</v>
      </c>
      <c r="F907" s="60">
        <v>4471015</v>
      </c>
      <c r="G907" s="60">
        <v>4300000</v>
      </c>
      <c r="H907" s="37" t="s">
        <v>153</v>
      </c>
      <c r="I907" s="37" t="s">
        <v>128</v>
      </c>
      <c r="J907" s="59" t="s">
        <v>606</v>
      </c>
      <c r="K907" s="59" t="s">
        <v>117</v>
      </c>
      <c r="L907" s="59"/>
      <c r="M907" s="59" t="s">
        <v>7424</v>
      </c>
    </row>
    <row r="908" spans="1:13" s="43" customFormat="1" ht="33">
      <c r="A908" s="59">
        <v>2287</v>
      </c>
      <c r="B908" s="59" t="s">
        <v>37</v>
      </c>
      <c r="C908" s="59" t="s">
        <v>623</v>
      </c>
      <c r="D908" s="59" t="s">
        <v>4174</v>
      </c>
      <c r="E908" s="59" t="s">
        <v>96</v>
      </c>
      <c r="F908" s="60">
        <v>8062873</v>
      </c>
      <c r="G908" s="60">
        <v>7498500</v>
      </c>
      <c r="H908" s="37" t="s">
        <v>134</v>
      </c>
      <c r="I908" s="37" t="s">
        <v>183</v>
      </c>
      <c r="J908" s="59" t="s">
        <v>606</v>
      </c>
      <c r="K908" s="59" t="s">
        <v>117</v>
      </c>
      <c r="L908" s="59"/>
      <c r="M908" s="59" t="s">
        <v>7424</v>
      </c>
    </row>
    <row r="909" spans="1:13" s="43" customFormat="1" ht="49.5">
      <c r="A909" s="59">
        <v>2288</v>
      </c>
      <c r="B909" s="59" t="s">
        <v>37</v>
      </c>
      <c r="C909" s="59" t="s">
        <v>623</v>
      </c>
      <c r="D909" s="59" t="s">
        <v>4175</v>
      </c>
      <c r="E909" s="59" t="s">
        <v>96</v>
      </c>
      <c r="F909" s="60">
        <v>2145369</v>
      </c>
      <c r="G909" s="60">
        <v>1484000</v>
      </c>
      <c r="H909" s="37" t="s">
        <v>240</v>
      </c>
      <c r="I909" s="37" t="s">
        <v>217</v>
      </c>
      <c r="J909" s="59" t="s">
        <v>606</v>
      </c>
      <c r="K909" s="59" t="s">
        <v>117</v>
      </c>
      <c r="L909" s="59"/>
      <c r="M909" s="59" t="s">
        <v>7423</v>
      </c>
    </row>
    <row r="910" spans="1:13" s="43" customFormat="1" ht="49.5">
      <c r="A910" s="59">
        <v>2289</v>
      </c>
      <c r="B910" s="59" t="s">
        <v>37</v>
      </c>
      <c r="C910" s="59" t="s">
        <v>4176</v>
      </c>
      <c r="D910" s="59" t="s">
        <v>4177</v>
      </c>
      <c r="E910" s="59" t="s">
        <v>2896</v>
      </c>
      <c r="F910" s="60">
        <v>6000000</v>
      </c>
      <c r="G910" s="60">
        <v>1051455</v>
      </c>
      <c r="H910" s="37" t="s">
        <v>143</v>
      </c>
      <c r="I910" s="37" t="s">
        <v>114</v>
      </c>
      <c r="J910" s="59" t="s">
        <v>591</v>
      </c>
      <c r="K910" s="59" t="s">
        <v>117</v>
      </c>
      <c r="L910" s="59"/>
      <c r="M910" s="59" t="s">
        <v>7424</v>
      </c>
    </row>
    <row r="911" spans="1:13" s="43" customFormat="1" ht="49.5">
      <c r="A911" s="59">
        <v>2290</v>
      </c>
      <c r="B911" s="59" t="s">
        <v>37</v>
      </c>
      <c r="C911" s="59" t="s">
        <v>4176</v>
      </c>
      <c r="D911" s="59" t="s">
        <v>4178</v>
      </c>
      <c r="E911" s="59" t="s">
        <v>96</v>
      </c>
      <c r="F911" s="60">
        <v>18150000</v>
      </c>
      <c r="G911" s="60">
        <v>15930000</v>
      </c>
      <c r="H911" s="37" t="s">
        <v>114</v>
      </c>
      <c r="I911" s="37" t="s">
        <v>173</v>
      </c>
      <c r="J911" s="59" t="s">
        <v>591</v>
      </c>
      <c r="K911" s="59" t="s">
        <v>117</v>
      </c>
      <c r="L911" s="59"/>
      <c r="M911" s="59" t="s">
        <v>7426</v>
      </c>
    </row>
    <row r="912" spans="1:13" s="43" customFormat="1" ht="49.5">
      <c r="A912" s="59">
        <v>2291</v>
      </c>
      <c r="B912" s="59" t="s">
        <v>37</v>
      </c>
      <c r="C912" s="59" t="s">
        <v>4176</v>
      </c>
      <c r="D912" s="59" t="s">
        <v>4179</v>
      </c>
      <c r="E912" s="59" t="s">
        <v>2917</v>
      </c>
      <c r="F912" s="60">
        <v>3700000</v>
      </c>
      <c r="G912" s="60">
        <v>2690000</v>
      </c>
      <c r="H912" s="37" t="s">
        <v>121</v>
      </c>
      <c r="I912" s="37" t="s">
        <v>261</v>
      </c>
      <c r="J912" s="59" t="s">
        <v>591</v>
      </c>
      <c r="K912" s="59" t="s">
        <v>117</v>
      </c>
      <c r="L912" s="59"/>
      <c r="M912" s="59" t="s">
        <v>7481</v>
      </c>
    </row>
    <row r="913" spans="1:13" s="43" customFormat="1" ht="49.5">
      <c r="A913" s="59">
        <v>2292</v>
      </c>
      <c r="B913" s="59" t="s">
        <v>37</v>
      </c>
      <c r="C913" s="59" t="s">
        <v>4176</v>
      </c>
      <c r="D913" s="59" t="s">
        <v>4180</v>
      </c>
      <c r="E913" s="59" t="s">
        <v>2896</v>
      </c>
      <c r="F913" s="60">
        <v>6000000</v>
      </c>
      <c r="G913" s="60">
        <v>4560000</v>
      </c>
      <c r="H913" s="37" t="s">
        <v>133</v>
      </c>
      <c r="I913" s="37" t="s">
        <v>183</v>
      </c>
      <c r="J913" s="59" t="s">
        <v>591</v>
      </c>
      <c r="K913" s="59" t="s">
        <v>117</v>
      </c>
      <c r="L913" s="59"/>
      <c r="M913" s="59" t="s">
        <v>7481</v>
      </c>
    </row>
    <row r="914" spans="1:13" s="43" customFormat="1" ht="33">
      <c r="A914" s="59">
        <v>2293</v>
      </c>
      <c r="B914" s="59" t="s">
        <v>37</v>
      </c>
      <c r="C914" s="59" t="s">
        <v>4176</v>
      </c>
      <c r="D914" s="59" t="s">
        <v>4181</v>
      </c>
      <c r="E914" s="59" t="s">
        <v>96</v>
      </c>
      <c r="F914" s="60">
        <v>9505262</v>
      </c>
      <c r="G914" s="60">
        <v>6490000</v>
      </c>
      <c r="H914" s="37" t="s">
        <v>154</v>
      </c>
      <c r="I914" s="37" t="s">
        <v>134</v>
      </c>
      <c r="J914" s="59" t="s">
        <v>591</v>
      </c>
      <c r="K914" s="59" t="s">
        <v>117</v>
      </c>
      <c r="L914" s="59"/>
      <c r="M914" s="59" t="s">
        <v>7424</v>
      </c>
    </row>
    <row r="915" spans="1:13" s="43" customFormat="1" ht="33">
      <c r="A915" s="59">
        <v>2294</v>
      </c>
      <c r="B915" s="59" t="s">
        <v>37</v>
      </c>
      <c r="C915" s="59" t="s">
        <v>4176</v>
      </c>
      <c r="D915" s="59" t="s">
        <v>4182</v>
      </c>
      <c r="E915" s="59" t="s">
        <v>96</v>
      </c>
      <c r="F915" s="60">
        <v>4000000</v>
      </c>
      <c r="G915" s="60">
        <v>3120000</v>
      </c>
      <c r="H915" s="37" t="s">
        <v>134</v>
      </c>
      <c r="I915" s="37" t="s">
        <v>183</v>
      </c>
      <c r="J915" s="59" t="s">
        <v>591</v>
      </c>
      <c r="K915" s="59" t="s">
        <v>117</v>
      </c>
      <c r="L915" s="59"/>
      <c r="M915" s="59" t="s">
        <v>7426</v>
      </c>
    </row>
    <row r="916" spans="1:13" s="43" customFormat="1" ht="33">
      <c r="A916" s="59">
        <v>2295</v>
      </c>
      <c r="B916" s="59" t="s">
        <v>37</v>
      </c>
      <c r="C916" s="59" t="s">
        <v>4176</v>
      </c>
      <c r="D916" s="59" t="s">
        <v>4183</v>
      </c>
      <c r="E916" s="59" t="s">
        <v>96</v>
      </c>
      <c r="F916" s="60">
        <v>14000000</v>
      </c>
      <c r="G916" s="60">
        <v>10430000</v>
      </c>
      <c r="H916" s="37" t="s">
        <v>134</v>
      </c>
      <c r="I916" s="37" t="s">
        <v>129</v>
      </c>
      <c r="J916" s="59" t="s">
        <v>591</v>
      </c>
      <c r="K916" s="59" t="s">
        <v>117</v>
      </c>
      <c r="L916" s="59"/>
      <c r="M916" s="59" t="s">
        <v>7426</v>
      </c>
    </row>
    <row r="917" spans="1:13" s="43" customFormat="1" ht="66">
      <c r="A917" s="59">
        <v>2296</v>
      </c>
      <c r="B917" s="59" t="s">
        <v>37</v>
      </c>
      <c r="C917" s="59" t="s">
        <v>4176</v>
      </c>
      <c r="D917" s="59" t="s">
        <v>4184</v>
      </c>
      <c r="E917" s="59" t="s">
        <v>96</v>
      </c>
      <c r="F917" s="60">
        <v>4502040</v>
      </c>
      <c r="G917" s="60">
        <v>4200000</v>
      </c>
      <c r="H917" s="37" t="s">
        <v>168</v>
      </c>
      <c r="I917" s="37" t="s">
        <v>217</v>
      </c>
      <c r="J917" s="59" t="s">
        <v>591</v>
      </c>
      <c r="K917" s="59" t="s">
        <v>117</v>
      </c>
      <c r="L917" s="59"/>
      <c r="M917" s="59" t="s">
        <v>7426</v>
      </c>
    </row>
    <row r="918" spans="1:13" s="43" customFormat="1" ht="33">
      <c r="A918" s="59">
        <v>2297</v>
      </c>
      <c r="B918" s="59" t="s">
        <v>37</v>
      </c>
      <c r="C918" s="59" t="s">
        <v>4176</v>
      </c>
      <c r="D918" s="59" t="s">
        <v>4185</v>
      </c>
      <c r="E918" s="59" t="s">
        <v>2896</v>
      </c>
      <c r="F918" s="60">
        <v>1500000</v>
      </c>
      <c r="G918" s="60">
        <v>1030000</v>
      </c>
      <c r="H918" s="37" t="s">
        <v>187</v>
      </c>
      <c r="I918" s="37" t="s">
        <v>217</v>
      </c>
      <c r="J918" s="59" t="s">
        <v>591</v>
      </c>
      <c r="K918" s="59" t="s">
        <v>117</v>
      </c>
      <c r="L918" s="59"/>
      <c r="M918" s="59" t="s">
        <v>7423</v>
      </c>
    </row>
    <row r="919" spans="1:13" s="43" customFormat="1" ht="33">
      <c r="A919" s="59">
        <v>2298</v>
      </c>
      <c r="B919" s="59" t="s">
        <v>37</v>
      </c>
      <c r="C919" s="59" t="s">
        <v>628</v>
      </c>
      <c r="D919" s="59" t="s">
        <v>4186</v>
      </c>
      <c r="E919" s="59" t="s">
        <v>96</v>
      </c>
      <c r="F919" s="60">
        <v>34020109</v>
      </c>
      <c r="G919" s="60">
        <v>32000000</v>
      </c>
      <c r="H919" s="37" t="s">
        <v>153</v>
      </c>
      <c r="I919" s="37" t="s">
        <v>128</v>
      </c>
      <c r="J919" s="59" t="s">
        <v>630</v>
      </c>
      <c r="K919" s="59" t="s">
        <v>117</v>
      </c>
      <c r="L919" s="59"/>
      <c r="M919" s="59" t="s">
        <v>7424</v>
      </c>
    </row>
    <row r="920" spans="1:13" s="43" customFormat="1" ht="33">
      <c r="A920" s="59">
        <v>2299</v>
      </c>
      <c r="B920" s="59" t="s">
        <v>37</v>
      </c>
      <c r="C920" s="59" t="s">
        <v>628</v>
      </c>
      <c r="D920" s="59" t="s">
        <v>4187</v>
      </c>
      <c r="E920" s="59" t="s">
        <v>96</v>
      </c>
      <c r="F920" s="60">
        <v>2061086</v>
      </c>
      <c r="G920" s="60">
        <v>1719000</v>
      </c>
      <c r="H920" s="37" t="s">
        <v>216</v>
      </c>
      <c r="I920" s="37" t="s">
        <v>217</v>
      </c>
      <c r="J920" s="59" t="s">
        <v>630</v>
      </c>
      <c r="K920" s="59" t="s">
        <v>117</v>
      </c>
      <c r="L920" s="59"/>
      <c r="M920" s="59" t="s">
        <v>7426</v>
      </c>
    </row>
    <row r="921" spans="1:13" s="43" customFormat="1" ht="66">
      <c r="A921" s="59">
        <v>2300</v>
      </c>
      <c r="B921" s="59" t="s">
        <v>37</v>
      </c>
      <c r="C921" s="59" t="s">
        <v>4188</v>
      </c>
      <c r="D921" s="59" t="s">
        <v>4189</v>
      </c>
      <c r="E921" s="59" t="s">
        <v>96</v>
      </c>
      <c r="F921" s="60">
        <v>2233205</v>
      </c>
      <c r="G921" s="60">
        <v>1630000</v>
      </c>
      <c r="H921" s="37" t="s">
        <v>168</v>
      </c>
      <c r="I921" s="37" t="s">
        <v>240</v>
      </c>
      <c r="J921" s="59" t="s">
        <v>496</v>
      </c>
      <c r="K921" s="59" t="s">
        <v>117</v>
      </c>
      <c r="L921" s="59"/>
      <c r="M921" s="59" t="s">
        <v>7445</v>
      </c>
    </row>
    <row r="922" spans="1:13" s="43" customFormat="1" ht="49.5">
      <c r="A922" s="59">
        <v>2301</v>
      </c>
      <c r="B922" s="59" t="s">
        <v>37</v>
      </c>
      <c r="C922" s="59" t="s">
        <v>4188</v>
      </c>
      <c r="D922" s="59" t="s">
        <v>4190</v>
      </c>
      <c r="E922" s="59" t="s">
        <v>96</v>
      </c>
      <c r="F922" s="60">
        <v>1630611</v>
      </c>
      <c r="G922" s="60">
        <v>1330000</v>
      </c>
      <c r="H922" s="37" t="s">
        <v>187</v>
      </c>
      <c r="I922" s="37" t="s">
        <v>216</v>
      </c>
      <c r="J922" s="59" t="s">
        <v>496</v>
      </c>
      <c r="K922" s="59" t="s">
        <v>117</v>
      </c>
      <c r="L922" s="59"/>
      <c r="M922" s="59" t="s">
        <v>7423</v>
      </c>
    </row>
    <row r="923" spans="1:13" s="43" customFormat="1" ht="66">
      <c r="A923" s="59">
        <v>2302</v>
      </c>
      <c r="B923" s="59" t="s">
        <v>37</v>
      </c>
      <c r="C923" s="59" t="s">
        <v>4191</v>
      </c>
      <c r="D923" s="59" t="s">
        <v>4192</v>
      </c>
      <c r="E923" s="59" t="s">
        <v>2917</v>
      </c>
      <c r="F923" s="60">
        <v>15678500</v>
      </c>
      <c r="G923" s="60">
        <v>14500000</v>
      </c>
      <c r="H923" s="37" t="s">
        <v>653</v>
      </c>
      <c r="I923" s="37" t="s">
        <v>144</v>
      </c>
      <c r="J923" s="59" t="s">
        <v>2954</v>
      </c>
      <c r="K923" s="59" t="s">
        <v>117</v>
      </c>
      <c r="L923" s="59"/>
      <c r="M923" s="59" t="s">
        <v>7426</v>
      </c>
    </row>
    <row r="924" spans="1:13" s="43" customFormat="1" ht="49.5">
      <c r="A924" s="59">
        <v>2303</v>
      </c>
      <c r="B924" s="59" t="s">
        <v>37</v>
      </c>
      <c r="C924" s="59" t="s">
        <v>4191</v>
      </c>
      <c r="D924" s="59" t="s">
        <v>4193</v>
      </c>
      <c r="E924" s="59" t="s">
        <v>96</v>
      </c>
      <c r="F924" s="60">
        <v>4223953</v>
      </c>
      <c r="G924" s="60">
        <v>3750000</v>
      </c>
      <c r="H924" s="37" t="s">
        <v>158</v>
      </c>
      <c r="I924" s="37" t="s">
        <v>144</v>
      </c>
      <c r="J924" s="59" t="s">
        <v>2954</v>
      </c>
      <c r="K924" s="59" t="s">
        <v>117</v>
      </c>
      <c r="L924" s="59"/>
      <c r="M924" s="59" t="s">
        <v>7425</v>
      </c>
    </row>
    <row r="925" spans="1:13" s="43" customFormat="1" ht="33">
      <c r="A925" s="59">
        <v>2304</v>
      </c>
      <c r="B925" s="59" t="s">
        <v>37</v>
      </c>
      <c r="C925" s="59" t="s">
        <v>4191</v>
      </c>
      <c r="D925" s="59" t="s">
        <v>4194</v>
      </c>
      <c r="E925" s="59" t="s">
        <v>96</v>
      </c>
      <c r="F925" s="60">
        <v>6183507</v>
      </c>
      <c r="G925" s="60">
        <v>5870000</v>
      </c>
      <c r="H925" s="37" t="s">
        <v>164</v>
      </c>
      <c r="I925" s="37" t="s">
        <v>173</v>
      </c>
      <c r="J925" s="59" t="s">
        <v>2954</v>
      </c>
      <c r="K925" s="59" t="s">
        <v>117</v>
      </c>
      <c r="L925" s="59"/>
      <c r="M925" s="59" t="s">
        <v>7426</v>
      </c>
    </row>
    <row r="926" spans="1:13" s="43" customFormat="1" ht="49.5">
      <c r="A926" s="59">
        <v>2305</v>
      </c>
      <c r="B926" s="59" t="s">
        <v>37</v>
      </c>
      <c r="C926" s="59" t="s">
        <v>4191</v>
      </c>
      <c r="D926" s="59" t="s">
        <v>4195</v>
      </c>
      <c r="E926" s="59" t="s">
        <v>96</v>
      </c>
      <c r="F926" s="60">
        <v>4477354</v>
      </c>
      <c r="G926" s="60">
        <v>3720000</v>
      </c>
      <c r="H926" s="37" t="s">
        <v>153</v>
      </c>
      <c r="I926" s="37" t="s">
        <v>133</v>
      </c>
      <c r="J926" s="59" t="s">
        <v>2954</v>
      </c>
      <c r="K926" s="59" t="s">
        <v>117</v>
      </c>
      <c r="L926" s="59"/>
      <c r="M926" s="59" t="s">
        <v>7423</v>
      </c>
    </row>
    <row r="927" spans="1:13" s="43" customFormat="1" ht="33">
      <c r="A927" s="59">
        <v>2306</v>
      </c>
      <c r="B927" s="59" t="s">
        <v>37</v>
      </c>
      <c r="C927" s="59" t="s">
        <v>4191</v>
      </c>
      <c r="D927" s="59" t="s">
        <v>4196</v>
      </c>
      <c r="E927" s="59" t="s">
        <v>96</v>
      </c>
      <c r="F927" s="60">
        <v>5123893</v>
      </c>
      <c r="G927" s="60">
        <v>4470000</v>
      </c>
      <c r="H927" s="37" t="s">
        <v>133</v>
      </c>
      <c r="I927" s="37" t="s">
        <v>154</v>
      </c>
      <c r="J927" s="59" t="s">
        <v>2954</v>
      </c>
      <c r="K927" s="59" t="s">
        <v>117</v>
      </c>
      <c r="L927" s="59"/>
      <c r="M927" s="59" t="s">
        <v>7426</v>
      </c>
    </row>
    <row r="928" spans="1:13" s="43" customFormat="1" ht="49.5">
      <c r="A928" s="59">
        <v>2307</v>
      </c>
      <c r="B928" s="59" t="s">
        <v>37</v>
      </c>
      <c r="C928" s="59" t="s">
        <v>4191</v>
      </c>
      <c r="D928" s="59" t="s">
        <v>4197</v>
      </c>
      <c r="E928" s="59" t="s">
        <v>96</v>
      </c>
      <c r="F928" s="60">
        <v>4927292</v>
      </c>
      <c r="G928" s="60">
        <v>4138000</v>
      </c>
      <c r="H928" s="37" t="s">
        <v>122</v>
      </c>
      <c r="I928" s="37" t="s">
        <v>134</v>
      </c>
      <c r="J928" s="59" t="s">
        <v>2954</v>
      </c>
      <c r="K928" s="59" t="s">
        <v>117</v>
      </c>
      <c r="L928" s="59"/>
      <c r="M928" s="59" t="s">
        <v>7424</v>
      </c>
    </row>
    <row r="929" spans="1:13" s="43" customFormat="1" ht="49.5">
      <c r="A929" s="59">
        <v>2308</v>
      </c>
      <c r="B929" s="59" t="s">
        <v>37</v>
      </c>
      <c r="C929" s="59" t="s">
        <v>632</v>
      </c>
      <c r="D929" s="59" t="s">
        <v>4198</v>
      </c>
      <c r="E929" s="59" t="s">
        <v>2907</v>
      </c>
      <c r="F929" s="60">
        <v>9074591</v>
      </c>
      <c r="G929" s="60">
        <v>8698000</v>
      </c>
      <c r="H929" s="37" t="s">
        <v>128</v>
      </c>
      <c r="I929" s="37" t="s">
        <v>187</v>
      </c>
      <c r="J929" s="59" t="s">
        <v>621</v>
      </c>
      <c r="K929" s="59" t="s">
        <v>117</v>
      </c>
      <c r="L929" s="59"/>
      <c r="M929" s="59" t="s">
        <v>7419</v>
      </c>
    </row>
    <row r="930" spans="1:13" s="43" customFormat="1" ht="49.5">
      <c r="A930" s="59">
        <v>2309</v>
      </c>
      <c r="B930" s="59" t="s">
        <v>37</v>
      </c>
      <c r="C930" s="59" t="s">
        <v>4199</v>
      </c>
      <c r="D930" s="59" t="s">
        <v>4200</v>
      </c>
      <c r="E930" s="59" t="s">
        <v>2899</v>
      </c>
      <c r="F930" s="60">
        <v>2132962</v>
      </c>
      <c r="G930" s="60">
        <v>1898000</v>
      </c>
      <c r="H930" s="37" t="s">
        <v>183</v>
      </c>
      <c r="I930" s="37" t="s">
        <v>168</v>
      </c>
      <c r="J930" s="59" t="s">
        <v>617</v>
      </c>
      <c r="K930" s="59" t="s">
        <v>117</v>
      </c>
      <c r="L930" s="59"/>
      <c r="M930" s="59" t="s">
        <v>7426</v>
      </c>
    </row>
    <row r="931" spans="1:13" s="43" customFormat="1" ht="49.5">
      <c r="A931" s="59">
        <v>2310</v>
      </c>
      <c r="B931" s="59" t="s">
        <v>37</v>
      </c>
      <c r="C931" s="59" t="s">
        <v>4201</v>
      </c>
      <c r="D931" s="59" t="s">
        <v>4202</v>
      </c>
      <c r="E931" s="59" t="s">
        <v>2907</v>
      </c>
      <c r="F931" s="60">
        <v>8886534</v>
      </c>
      <c r="G931" s="60">
        <v>8500000</v>
      </c>
      <c r="H931" s="37" t="s">
        <v>164</v>
      </c>
      <c r="I931" s="37" t="s">
        <v>121</v>
      </c>
      <c r="J931" s="59" t="s">
        <v>600</v>
      </c>
      <c r="K931" s="59" t="s">
        <v>117</v>
      </c>
      <c r="L931" s="59"/>
      <c r="M931" s="59" t="s">
        <v>7426</v>
      </c>
    </row>
    <row r="932" spans="1:13" s="43" customFormat="1" ht="49.5">
      <c r="A932" s="59">
        <v>2311</v>
      </c>
      <c r="B932" s="59" t="s">
        <v>37</v>
      </c>
      <c r="C932" s="59" t="s">
        <v>4201</v>
      </c>
      <c r="D932" s="59" t="s">
        <v>4203</v>
      </c>
      <c r="E932" s="59" t="s">
        <v>2907</v>
      </c>
      <c r="F932" s="60">
        <v>2247357</v>
      </c>
      <c r="G932" s="60">
        <v>2046000</v>
      </c>
      <c r="H932" s="37" t="s">
        <v>153</v>
      </c>
      <c r="I932" s="37" t="s">
        <v>133</v>
      </c>
      <c r="J932" s="59" t="s">
        <v>600</v>
      </c>
      <c r="K932" s="59" t="s">
        <v>117</v>
      </c>
      <c r="L932" s="59"/>
      <c r="M932" s="59" t="s">
        <v>7426</v>
      </c>
    </row>
    <row r="933" spans="1:13" s="43" customFormat="1" ht="49.5">
      <c r="A933" s="59">
        <v>2312</v>
      </c>
      <c r="B933" s="59" t="s">
        <v>37</v>
      </c>
      <c r="C933" s="59" t="s">
        <v>4201</v>
      </c>
      <c r="D933" s="59" t="s">
        <v>4204</v>
      </c>
      <c r="E933" s="59" t="s">
        <v>2907</v>
      </c>
      <c r="F933" s="60">
        <v>1348738</v>
      </c>
      <c r="G933" s="60">
        <v>1278086</v>
      </c>
      <c r="H933" s="37" t="s">
        <v>187</v>
      </c>
      <c r="I933" s="37" t="s">
        <v>216</v>
      </c>
      <c r="J933" s="59" t="s">
        <v>600</v>
      </c>
      <c r="K933" s="59" t="s">
        <v>117</v>
      </c>
      <c r="L933" s="59"/>
      <c r="M933" s="59" t="s">
        <v>7426</v>
      </c>
    </row>
    <row r="934" spans="1:13" s="43" customFormat="1" ht="49.5">
      <c r="A934" s="59">
        <v>2313</v>
      </c>
      <c r="B934" s="59" t="s">
        <v>37</v>
      </c>
      <c r="C934" s="59" t="s">
        <v>4205</v>
      </c>
      <c r="D934" s="59" t="s">
        <v>4206</v>
      </c>
      <c r="E934" s="59" t="s">
        <v>3041</v>
      </c>
      <c r="F934" s="60">
        <v>2272134</v>
      </c>
      <c r="G934" s="60">
        <v>1953940</v>
      </c>
      <c r="H934" s="37" t="s">
        <v>216</v>
      </c>
      <c r="I934" s="37" t="s">
        <v>217</v>
      </c>
      <c r="J934" s="59" t="s">
        <v>600</v>
      </c>
      <c r="K934" s="59" t="s">
        <v>117</v>
      </c>
      <c r="L934" s="59"/>
      <c r="M934" s="59" t="s">
        <v>7425</v>
      </c>
    </row>
    <row r="935" spans="1:13" s="43" customFormat="1" ht="49.5">
      <c r="A935" s="59">
        <v>2314</v>
      </c>
      <c r="B935" s="59" t="s">
        <v>37</v>
      </c>
      <c r="C935" s="59" t="s">
        <v>658</v>
      </c>
      <c r="D935" s="59" t="s">
        <v>4207</v>
      </c>
      <c r="E935" s="59" t="s">
        <v>2899</v>
      </c>
      <c r="F935" s="60">
        <v>2029816</v>
      </c>
      <c r="G935" s="60">
        <v>1768660</v>
      </c>
      <c r="H935" s="37" t="s">
        <v>183</v>
      </c>
      <c r="I935" s="37" t="s">
        <v>129</v>
      </c>
      <c r="J935" s="59" t="s">
        <v>617</v>
      </c>
      <c r="K935" s="59" t="s">
        <v>117</v>
      </c>
      <c r="L935" s="59"/>
      <c r="M935" s="59" t="s">
        <v>7426</v>
      </c>
    </row>
    <row r="936" spans="1:13" s="43" customFormat="1" ht="49.5">
      <c r="A936" s="59">
        <v>2315</v>
      </c>
      <c r="B936" s="59" t="s">
        <v>37</v>
      </c>
      <c r="C936" s="59" t="s">
        <v>4208</v>
      </c>
      <c r="D936" s="59" t="s">
        <v>4209</v>
      </c>
      <c r="E936" s="59" t="s">
        <v>2938</v>
      </c>
      <c r="F936" s="60">
        <v>2372132</v>
      </c>
      <c r="G936" s="60">
        <v>2270000</v>
      </c>
      <c r="H936" s="37" t="s">
        <v>134</v>
      </c>
      <c r="I936" s="37" t="s">
        <v>183</v>
      </c>
      <c r="J936" s="59" t="s">
        <v>617</v>
      </c>
      <c r="K936" s="59" t="s">
        <v>117</v>
      </c>
      <c r="L936" s="59"/>
      <c r="M936" s="59" t="s">
        <v>7426</v>
      </c>
    </row>
    <row r="937" spans="1:13" s="43" customFormat="1" ht="66">
      <c r="A937" s="59">
        <v>2316</v>
      </c>
      <c r="B937" s="59" t="s">
        <v>37</v>
      </c>
      <c r="C937" s="59" t="s">
        <v>4210</v>
      </c>
      <c r="D937" s="59" t="s">
        <v>4211</v>
      </c>
      <c r="E937" s="59" t="s">
        <v>3041</v>
      </c>
      <c r="F937" s="60">
        <v>2005640</v>
      </c>
      <c r="G937" s="60">
        <v>1906000</v>
      </c>
      <c r="H937" s="37" t="s">
        <v>134</v>
      </c>
      <c r="I937" s="37" t="s">
        <v>183</v>
      </c>
      <c r="J937" s="59" t="s">
        <v>617</v>
      </c>
      <c r="K937" s="59" t="s">
        <v>117</v>
      </c>
      <c r="L937" s="59"/>
      <c r="M937" s="59" t="s">
        <v>7426</v>
      </c>
    </row>
    <row r="938" spans="1:13" s="43" customFormat="1" ht="49.5">
      <c r="A938" s="59">
        <v>2317</v>
      </c>
      <c r="B938" s="59" t="s">
        <v>37</v>
      </c>
      <c r="C938" s="59" t="s">
        <v>4212</v>
      </c>
      <c r="D938" s="59" t="s">
        <v>4213</v>
      </c>
      <c r="E938" s="59" t="s">
        <v>2903</v>
      </c>
      <c r="F938" s="60">
        <v>4329000</v>
      </c>
      <c r="G938" s="60">
        <v>4200000</v>
      </c>
      <c r="H938" s="37" t="s">
        <v>153</v>
      </c>
      <c r="I938" s="37" t="s">
        <v>133</v>
      </c>
      <c r="J938" s="59" t="s">
        <v>594</v>
      </c>
      <c r="K938" s="59" t="s">
        <v>117</v>
      </c>
      <c r="L938" s="59"/>
      <c r="M938" s="59" t="s">
        <v>7426</v>
      </c>
    </row>
    <row r="939" spans="1:13" s="43" customFormat="1" ht="49.5">
      <c r="A939" s="59">
        <v>2318</v>
      </c>
      <c r="B939" s="59" t="s">
        <v>37</v>
      </c>
      <c r="C939" s="59" t="s">
        <v>4212</v>
      </c>
      <c r="D939" s="59" t="s">
        <v>4214</v>
      </c>
      <c r="E939" s="59" t="s">
        <v>3041</v>
      </c>
      <c r="F939" s="60">
        <v>1930000</v>
      </c>
      <c r="G939" s="60">
        <v>1674000</v>
      </c>
      <c r="H939" s="37" t="s">
        <v>122</v>
      </c>
      <c r="I939" s="37" t="s">
        <v>134</v>
      </c>
      <c r="J939" s="59" t="s">
        <v>594</v>
      </c>
      <c r="K939" s="59" t="s">
        <v>117</v>
      </c>
      <c r="L939" s="59"/>
      <c r="M939" s="59" t="s">
        <v>7426</v>
      </c>
    </row>
    <row r="940" spans="1:13" s="43" customFormat="1" ht="82.5">
      <c r="A940" s="59">
        <v>2319</v>
      </c>
      <c r="B940" s="59" t="s">
        <v>37</v>
      </c>
      <c r="C940" s="59" t="s">
        <v>4215</v>
      </c>
      <c r="D940" s="59" t="s">
        <v>4216</v>
      </c>
      <c r="E940" s="59" t="s">
        <v>2899</v>
      </c>
      <c r="F940" s="60">
        <v>2400000</v>
      </c>
      <c r="G940" s="60">
        <v>2090000</v>
      </c>
      <c r="H940" s="37" t="s">
        <v>134</v>
      </c>
      <c r="I940" s="37" t="s">
        <v>183</v>
      </c>
      <c r="J940" s="59" t="s">
        <v>591</v>
      </c>
      <c r="K940" s="59" t="s">
        <v>117</v>
      </c>
      <c r="L940" s="59"/>
      <c r="M940" s="59" t="s">
        <v>7426</v>
      </c>
    </row>
    <row r="941" spans="1:13" s="43" customFormat="1" ht="49.5">
      <c r="A941" s="59">
        <v>2320</v>
      </c>
      <c r="B941" s="59" t="s">
        <v>37</v>
      </c>
      <c r="C941" s="59" t="s">
        <v>4217</v>
      </c>
      <c r="D941" s="59" t="s">
        <v>4218</v>
      </c>
      <c r="E941" s="59" t="s">
        <v>2907</v>
      </c>
      <c r="F941" s="60">
        <v>7481894</v>
      </c>
      <c r="G941" s="60">
        <v>7142000</v>
      </c>
      <c r="H941" s="37" t="s">
        <v>114</v>
      </c>
      <c r="I941" s="37" t="s">
        <v>144</v>
      </c>
      <c r="J941" s="59" t="s">
        <v>603</v>
      </c>
      <c r="K941" s="59" t="s">
        <v>117</v>
      </c>
      <c r="L941" s="59"/>
      <c r="M941" s="59" t="s">
        <v>7426</v>
      </c>
    </row>
    <row r="942" spans="1:13" s="43" customFormat="1" ht="49.5">
      <c r="A942" s="59">
        <v>2321</v>
      </c>
      <c r="B942" s="59" t="s">
        <v>37</v>
      </c>
      <c r="C942" s="59" t="s">
        <v>4219</v>
      </c>
      <c r="D942" s="59" t="s">
        <v>4220</v>
      </c>
      <c r="E942" s="59" t="s">
        <v>2938</v>
      </c>
      <c r="F942" s="60">
        <v>1703921</v>
      </c>
      <c r="G942" s="60">
        <v>1700000</v>
      </c>
      <c r="H942" s="37" t="s">
        <v>187</v>
      </c>
      <c r="I942" s="37" t="s">
        <v>217</v>
      </c>
      <c r="J942" s="59" t="s">
        <v>305</v>
      </c>
      <c r="K942" s="59" t="s">
        <v>117</v>
      </c>
      <c r="L942" s="59"/>
      <c r="M942" s="59" t="s">
        <v>7426</v>
      </c>
    </row>
    <row r="943" spans="1:13" s="43" customFormat="1" ht="49.5">
      <c r="A943" s="59">
        <v>2322</v>
      </c>
      <c r="B943" s="59" t="s">
        <v>37</v>
      </c>
      <c r="C943" s="59" t="s">
        <v>4221</v>
      </c>
      <c r="D943" s="59" t="s">
        <v>4222</v>
      </c>
      <c r="E943" s="59" t="s">
        <v>2917</v>
      </c>
      <c r="F943" s="60">
        <v>5304467</v>
      </c>
      <c r="G943" s="60">
        <v>5304467</v>
      </c>
      <c r="H943" s="37" t="s">
        <v>173</v>
      </c>
      <c r="I943" s="37" t="s">
        <v>261</v>
      </c>
      <c r="J943" s="59" t="s">
        <v>496</v>
      </c>
      <c r="K943" s="59" t="s">
        <v>117</v>
      </c>
      <c r="L943" s="59"/>
      <c r="M943" s="59" t="s">
        <v>7424</v>
      </c>
    </row>
    <row r="944" spans="1:13" s="43" customFormat="1" ht="49.5">
      <c r="A944" s="59">
        <v>2323</v>
      </c>
      <c r="B944" s="59" t="s">
        <v>50</v>
      </c>
      <c r="C944" s="59" t="s">
        <v>50</v>
      </c>
      <c r="D944" s="59" t="s">
        <v>4223</v>
      </c>
      <c r="E944" s="59" t="s">
        <v>96</v>
      </c>
      <c r="F944" s="60">
        <v>12647083</v>
      </c>
      <c r="G944" s="60">
        <v>12360000</v>
      </c>
      <c r="H944" s="37" t="s">
        <v>4224</v>
      </c>
      <c r="I944" s="37" t="s">
        <v>121</v>
      </c>
      <c r="J944" s="59" t="s">
        <v>673</v>
      </c>
      <c r="K944" s="59" t="s">
        <v>117</v>
      </c>
      <c r="L944" s="59"/>
      <c r="M944" s="59" t="s">
        <v>7419</v>
      </c>
    </row>
    <row r="945" spans="1:13" s="43" customFormat="1" ht="82.5">
      <c r="A945" s="59">
        <v>2324</v>
      </c>
      <c r="B945" s="59" t="s">
        <v>50</v>
      </c>
      <c r="C945" s="59" t="s">
        <v>50</v>
      </c>
      <c r="D945" s="59" t="s">
        <v>4225</v>
      </c>
      <c r="E945" s="59" t="s">
        <v>2907</v>
      </c>
      <c r="F945" s="60">
        <v>221831850</v>
      </c>
      <c r="G945" s="60">
        <v>216220000</v>
      </c>
      <c r="H945" s="37" t="s">
        <v>250</v>
      </c>
      <c r="I945" s="37" t="s">
        <v>173</v>
      </c>
      <c r="J945" s="59" t="s">
        <v>673</v>
      </c>
      <c r="K945" s="59" t="s">
        <v>117</v>
      </c>
      <c r="L945" s="59"/>
      <c r="M945" s="59" t="s">
        <v>7484</v>
      </c>
    </row>
    <row r="946" spans="1:13" s="43" customFormat="1" ht="33">
      <c r="A946" s="59">
        <v>2325</v>
      </c>
      <c r="B946" s="59" t="s">
        <v>50</v>
      </c>
      <c r="C946" s="59" t="s">
        <v>50</v>
      </c>
      <c r="D946" s="59" t="s">
        <v>4226</v>
      </c>
      <c r="E946" s="59" t="s">
        <v>2899</v>
      </c>
      <c r="F946" s="60">
        <v>8532738</v>
      </c>
      <c r="G946" s="60">
        <v>7828691</v>
      </c>
      <c r="H946" s="37" t="s">
        <v>153</v>
      </c>
      <c r="I946" s="37" t="s">
        <v>128</v>
      </c>
      <c r="J946" s="59" t="s">
        <v>723</v>
      </c>
      <c r="K946" s="59" t="s">
        <v>117</v>
      </c>
      <c r="L946" s="59"/>
      <c r="M946" s="59" t="s">
        <v>7426</v>
      </c>
    </row>
    <row r="947" spans="1:13" s="43" customFormat="1" ht="148.5">
      <c r="A947" s="59">
        <v>2326</v>
      </c>
      <c r="B947" s="59" t="s">
        <v>50</v>
      </c>
      <c r="C947" s="59" t="s">
        <v>50</v>
      </c>
      <c r="D947" s="59" t="s">
        <v>4227</v>
      </c>
      <c r="E947" s="59" t="s">
        <v>96</v>
      </c>
      <c r="F947" s="60">
        <v>280000000</v>
      </c>
      <c r="G947" s="60">
        <v>248800000</v>
      </c>
      <c r="H947" s="37" t="s">
        <v>133</v>
      </c>
      <c r="I947" s="37" t="s">
        <v>154</v>
      </c>
      <c r="J947" s="59" t="s">
        <v>673</v>
      </c>
      <c r="K947" s="59" t="s">
        <v>545</v>
      </c>
      <c r="L947" s="59"/>
      <c r="M947" s="59"/>
    </row>
    <row r="948" spans="1:13" s="43" customFormat="1" ht="49.5">
      <c r="A948" s="59">
        <v>2327</v>
      </c>
      <c r="B948" s="59" t="s">
        <v>50</v>
      </c>
      <c r="C948" s="59" t="s">
        <v>50</v>
      </c>
      <c r="D948" s="59" t="s">
        <v>4228</v>
      </c>
      <c r="E948" s="59" t="s">
        <v>2917</v>
      </c>
      <c r="F948" s="60">
        <v>2013888</v>
      </c>
      <c r="G948" s="60">
        <v>1890000</v>
      </c>
      <c r="H948" s="37" t="s">
        <v>154</v>
      </c>
      <c r="I948" s="37" t="s">
        <v>134</v>
      </c>
      <c r="J948" s="59" t="s">
        <v>673</v>
      </c>
      <c r="K948" s="59" t="s">
        <v>117</v>
      </c>
      <c r="L948" s="59"/>
      <c r="M948" s="59" t="s">
        <v>7419</v>
      </c>
    </row>
    <row r="949" spans="1:13" s="43" customFormat="1" ht="49.5">
      <c r="A949" s="59">
        <v>2328</v>
      </c>
      <c r="B949" s="59" t="s">
        <v>50</v>
      </c>
      <c r="C949" s="59" t="s">
        <v>669</v>
      </c>
      <c r="D949" s="59" t="s">
        <v>4229</v>
      </c>
      <c r="E949" s="59" t="s">
        <v>2903</v>
      </c>
      <c r="F949" s="60">
        <v>140000000</v>
      </c>
      <c r="G949" s="60">
        <v>138460000</v>
      </c>
      <c r="H949" s="37" t="s">
        <v>134</v>
      </c>
      <c r="I949" s="37" t="s">
        <v>129</v>
      </c>
      <c r="J949" s="59" t="s">
        <v>680</v>
      </c>
      <c r="K949" s="59" t="s">
        <v>117</v>
      </c>
      <c r="L949" s="59"/>
      <c r="M949" s="59" t="s">
        <v>7419</v>
      </c>
    </row>
    <row r="950" spans="1:13" s="43" customFormat="1" ht="49.5">
      <c r="A950" s="59">
        <v>2329</v>
      </c>
      <c r="B950" s="59" t="s">
        <v>50</v>
      </c>
      <c r="C950" s="59" t="s">
        <v>4230</v>
      </c>
      <c r="D950" s="59" t="s">
        <v>4231</v>
      </c>
      <c r="E950" s="59" t="s">
        <v>2903</v>
      </c>
      <c r="F950" s="60">
        <v>60606788</v>
      </c>
      <c r="G950" s="60">
        <v>59752000</v>
      </c>
      <c r="H950" s="37" t="s">
        <v>1798</v>
      </c>
      <c r="I950" s="37" t="s">
        <v>144</v>
      </c>
      <c r="J950" s="59" t="s">
        <v>3123</v>
      </c>
      <c r="K950" s="59" t="s">
        <v>117</v>
      </c>
      <c r="L950" s="59"/>
      <c r="M950" s="59" t="s">
        <v>7421</v>
      </c>
    </row>
    <row r="951" spans="1:13" s="43" customFormat="1" ht="49.5">
      <c r="A951" s="59">
        <v>2330</v>
      </c>
      <c r="B951" s="59" t="s">
        <v>50</v>
      </c>
      <c r="C951" s="59" t="s">
        <v>671</v>
      </c>
      <c r="D951" s="59" t="s">
        <v>4232</v>
      </c>
      <c r="E951" s="59" t="s">
        <v>2932</v>
      </c>
      <c r="F951" s="60">
        <v>1294696</v>
      </c>
      <c r="G951" s="60">
        <v>1260000</v>
      </c>
      <c r="H951" s="37" t="s">
        <v>168</v>
      </c>
      <c r="I951" s="37" t="s">
        <v>217</v>
      </c>
      <c r="J951" s="59" t="s">
        <v>706</v>
      </c>
      <c r="K951" s="59" t="s">
        <v>117</v>
      </c>
      <c r="L951" s="59"/>
      <c r="M951" s="59" t="s">
        <v>7426</v>
      </c>
    </row>
    <row r="952" spans="1:13" s="43" customFormat="1" ht="49.5">
      <c r="A952" s="59">
        <v>2331</v>
      </c>
      <c r="B952" s="59" t="s">
        <v>50</v>
      </c>
      <c r="C952" s="59" t="s">
        <v>4233</v>
      </c>
      <c r="D952" s="59" t="s">
        <v>4234</v>
      </c>
      <c r="E952" s="59" t="s">
        <v>2903</v>
      </c>
      <c r="F952" s="60">
        <v>6144646</v>
      </c>
      <c r="G952" s="60">
        <v>5880000</v>
      </c>
      <c r="H952" s="37" t="s">
        <v>426</v>
      </c>
      <c r="I952" s="37" t="s">
        <v>143</v>
      </c>
      <c r="J952" s="59" t="s">
        <v>687</v>
      </c>
      <c r="K952" s="59" t="s">
        <v>117</v>
      </c>
      <c r="L952" s="59"/>
      <c r="M952" s="59" t="s">
        <v>7419</v>
      </c>
    </row>
    <row r="953" spans="1:13" s="43" customFormat="1" ht="49.5">
      <c r="A953" s="59">
        <v>2332</v>
      </c>
      <c r="B953" s="59" t="s">
        <v>50</v>
      </c>
      <c r="C953" s="59" t="s">
        <v>4235</v>
      </c>
      <c r="D953" s="59" t="s">
        <v>4236</v>
      </c>
      <c r="E953" s="59" t="s">
        <v>3179</v>
      </c>
      <c r="F953" s="60">
        <v>2747954</v>
      </c>
      <c r="G953" s="60">
        <v>2170000</v>
      </c>
      <c r="H953" s="37" t="s">
        <v>143</v>
      </c>
      <c r="I953" s="37" t="s">
        <v>250</v>
      </c>
      <c r="J953" s="59" t="s">
        <v>673</v>
      </c>
      <c r="K953" s="59" t="s">
        <v>117</v>
      </c>
      <c r="L953" s="59"/>
      <c r="M953" s="59" t="s">
        <v>7425</v>
      </c>
    </row>
    <row r="954" spans="1:13" s="43" customFormat="1" ht="49.5">
      <c r="A954" s="59">
        <v>2333</v>
      </c>
      <c r="B954" s="59" t="s">
        <v>50</v>
      </c>
      <c r="C954" s="59" t="s">
        <v>4235</v>
      </c>
      <c r="D954" s="59" t="s">
        <v>4237</v>
      </c>
      <c r="E954" s="59" t="s">
        <v>3179</v>
      </c>
      <c r="F954" s="60">
        <v>2907800</v>
      </c>
      <c r="G954" s="60">
        <v>2508888</v>
      </c>
      <c r="H954" s="37" t="s">
        <v>114</v>
      </c>
      <c r="I954" s="37" t="s">
        <v>250</v>
      </c>
      <c r="J954" s="59" t="s">
        <v>673</v>
      </c>
      <c r="K954" s="59" t="s">
        <v>117</v>
      </c>
      <c r="L954" s="59"/>
      <c r="M954" s="59" t="s">
        <v>7425</v>
      </c>
    </row>
    <row r="955" spans="1:13" s="43" customFormat="1" ht="49.5">
      <c r="A955" s="59">
        <v>2334</v>
      </c>
      <c r="B955" s="59" t="s">
        <v>50</v>
      </c>
      <c r="C955" s="59" t="s">
        <v>4235</v>
      </c>
      <c r="D955" s="59" t="s">
        <v>4238</v>
      </c>
      <c r="E955" s="59" t="s">
        <v>3179</v>
      </c>
      <c r="F955" s="60">
        <v>18779343</v>
      </c>
      <c r="G955" s="60">
        <v>17800000</v>
      </c>
      <c r="H955" s="37" t="s">
        <v>128</v>
      </c>
      <c r="I955" s="37" t="s">
        <v>134</v>
      </c>
      <c r="J955" s="59" t="s">
        <v>673</v>
      </c>
      <c r="K955" s="59" t="s">
        <v>117</v>
      </c>
      <c r="L955" s="59"/>
      <c r="M955" s="59" t="s">
        <v>7425</v>
      </c>
    </row>
    <row r="956" spans="1:13" s="43" customFormat="1" ht="49.5">
      <c r="A956" s="59">
        <v>2335</v>
      </c>
      <c r="B956" s="59" t="s">
        <v>50</v>
      </c>
      <c r="C956" s="59" t="s">
        <v>675</v>
      </c>
      <c r="D956" s="59" t="s">
        <v>4239</v>
      </c>
      <c r="E956" s="59" t="s">
        <v>3118</v>
      </c>
      <c r="F956" s="60">
        <v>4040656</v>
      </c>
      <c r="G956" s="60">
        <v>4030000</v>
      </c>
      <c r="H956" s="37" t="s">
        <v>164</v>
      </c>
      <c r="I956" s="37" t="s">
        <v>250</v>
      </c>
      <c r="J956" s="59" t="s">
        <v>385</v>
      </c>
      <c r="K956" s="59" t="s">
        <v>117</v>
      </c>
      <c r="L956" s="59"/>
      <c r="M956" s="59" t="s">
        <v>7426</v>
      </c>
    </row>
    <row r="957" spans="1:13" s="43" customFormat="1" ht="33">
      <c r="A957" s="59">
        <v>2336</v>
      </c>
      <c r="B957" s="59" t="s">
        <v>50</v>
      </c>
      <c r="C957" s="59" t="s">
        <v>678</v>
      </c>
      <c r="D957" s="59" t="s">
        <v>4240</v>
      </c>
      <c r="E957" s="59" t="s">
        <v>96</v>
      </c>
      <c r="F957" s="60">
        <v>2773870</v>
      </c>
      <c r="G957" s="60">
        <v>2280000</v>
      </c>
      <c r="H957" s="37" t="s">
        <v>134</v>
      </c>
      <c r="I957" s="37" t="s">
        <v>168</v>
      </c>
      <c r="J957" s="59" t="s">
        <v>680</v>
      </c>
      <c r="K957" s="59" t="s">
        <v>117</v>
      </c>
      <c r="L957" s="59"/>
      <c r="M957" s="59" t="s">
        <v>7424</v>
      </c>
    </row>
    <row r="958" spans="1:13" s="43" customFormat="1" ht="33">
      <c r="A958" s="59">
        <v>2337</v>
      </c>
      <c r="B958" s="59" t="s">
        <v>50</v>
      </c>
      <c r="C958" s="59" t="s">
        <v>4241</v>
      </c>
      <c r="D958" s="59" t="s">
        <v>4242</v>
      </c>
      <c r="E958" s="59" t="s">
        <v>96</v>
      </c>
      <c r="F958" s="60">
        <v>5260314</v>
      </c>
      <c r="G958" s="60">
        <v>5245000</v>
      </c>
      <c r="H958" s="37" t="s">
        <v>114</v>
      </c>
      <c r="I958" s="37" t="s">
        <v>183</v>
      </c>
      <c r="J958" s="59" t="s">
        <v>723</v>
      </c>
      <c r="K958" s="59" t="s">
        <v>117</v>
      </c>
      <c r="L958" s="59"/>
      <c r="M958" s="59" t="s">
        <v>7424</v>
      </c>
    </row>
    <row r="959" spans="1:13" s="43" customFormat="1" ht="49.5">
      <c r="A959" s="59">
        <v>2338</v>
      </c>
      <c r="B959" s="59" t="s">
        <v>50</v>
      </c>
      <c r="C959" s="59" t="s">
        <v>4241</v>
      </c>
      <c r="D959" s="59" t="s">
        <v>4243</v>
      </c>
      <c r="E959" s="59" t="s">
        <v>96</v>
      </c>
      <c r="F959" s="60">
        <v>1172000</v>
      </c>
      <c r="G959" s="60">
        <v>900000</v>
      </c>
      <c r="H959" s="37" t="s">
        <v>128</v>
      </c>
      <c r="I959" s="37" t="s">
        <v>154</v>
      </c>
      <c r="J959" s="59" t="s">
        <v>723</v>
      </c>
      <c r="K959" s="59" t="s">
        <v>117</v>
      </c>
      <c r="L959" s="59"/>
      <c r="M959" s="59" t="s">
        <v>7425</v>
      </c>
    </row>
    <row r="960" spans="1:13" s="43" customFormat="1" ht="33">
      <c r="A960" s="59">
        <v>2339</v>
      </c>
      <c r="B960" s="59" t="s">
        <v>50</v>
      </c>
      <c r="C960" s="59" t="s">
        <v>4241</v>
      </c>
      <c r="D960" s="59" t="s">
        <v>4244</v>
      </c>
      <c r="E960" s="59" t="s">
        <v>96</v>
      </c>
      <c r="F960" s="60">
        <v>2328000</v>
      </c>
      <c r="G960" s="60">
        <v>1580000</v>
      </c>
      <c r="H960" s="37" t="s">
        <v>187</v>
      </c>
      <c r="I960" s="37" t="s">
        <v>217</v>
      </c>
      <c r="J960" s="59" t="s">
        <v>723</v>
      </c>
      <c r="K960" s="59" t="s">
        <v>117</v>
      </c>
      <c r="L960" s="59"/>
      <c r="M960" s="59" t="s">
        <v>7424</v>
      </c>
    </row>
    <row r="961" spans="1:13" s="43" customFormat="1" ht="33">
      <c r="A961" s="59">
        <v>2340</v>
      </c>
      <c r="B961" s="59" t="s">
        <v>50</v>
      </c>
      <c r="C961" s="59" t="s">
        <v>685</v>
      </c>
      <c r="D961" s="59" t="s">
        <v>4245</v>
      </c>
      <c r="E961" s="59" t="s">
        <v>3041</v>
      </c>
      <c r="F961" s="60">
        <v>2810300</v>
      </c>
      <c r="G961" s="60">
        <v>2677000</v>
      </c>
      <c r="H961" s="37" t="s">
        <v>114</v>
      </c>
      <c r="I961" s="37" t="s">
        <v>144</v>
      </c>
      <c r="J961" s="59" t="s">
        <v>687</v>
      </c>
      <c r="K961" s="59" t="s">
        <v>117</v>
      </c>
      <c r="L961" s="59"/>
      <c r="M961" s="59" t="s">
        <v>7426</v>
      </c>
    </row>
    <row r="962" spans="1:13" s="43" customFormat="1" ht="33">
      <c r="A962" s="59">
        <v>2341</v>
      </c>
      <c r="B962" s="59" t="s">
        <v>50</v>
      </c>
      <c r="C962" s="59" t="s">
        <v>685</v>
      </c>
      <c r="D962" s="59" t="s">
        <v>4246</v>
      </c>
      <c r="E962" s="59" t="s">
        <v>2896</v>
      </c>
      <c r="F962" s="60">
        <v>5000000</v>
      </c>
      <c r="G962" s="60">
        <v>1990000</v>
      </c>
      <c r="H962" s="37" t="s">
        <v>128</v>
      </c>
      <c r="I962" s="37" t="s">
        <v>154</v>
      </c>
      <c r="J962" s="59" t="s">
        <v>687</v>
      </c>
      <c r="K962" s="59" t="s">
        <v>117</v>
      </c>
      <c r="L962" s="59"/>
      <c r="M962" s="59" t="s">
        <v>7424</v>
      </c>
    </row>
    <row r="963" spans="1:13" s="43" customFormat="1" ht="33">
      <c r="A963" s="59">
        <v>2342</v>
      </c>
      <c r="B963" s="59" t="s">
        <v>50</v>
      </c>
      <c r="C963" s="59" t="s">
        <v>685</v>
      </c>
      <c r="D963" s="59" t="s">
        <v>4247</v>
      </c>
      <c r="E963" s="59" t="s">
        <v>2896</v>
      </c>
      <c r="F963" s="60">
        <v>6000000</v>
      </c>
      <c r="G963" s="60">
        <v>2388000</v>
      </c>
      <c r="H963" s="37" t="s">
        <v>128</v>
      </c>
      <c r="I963" s="37" t="s">
        <v>154</v>
      </c>
      <c r="J963" s="59" t="s">
        <v>687</v>
      </c>
      <c r="K963" s="59" t="s">
        <v>117</v>
      </c>
      <c r="L963" s="59"/>
      <c r="M963" s="59" t="s">
        <v>7424</v>
      </c>
    </row>
    <row r="964" spans="1:13" s="43" customFormat="1" ht="49.5">
      <c r="A964" s="59">
        <v>2343</v>
      </c>
      <c r="B964" s="59" t="s">
        <v>50</v>
      </c>
      <c r="C964" s="59" t="s">
        <v>685</v>
      </c>
      <c r="D964" s="59" t="s">
        <v>4248</v>
      </c>
      <c r="E964" s="59" t="s">
        <v>96</v>
      </c>
      <c r="F964" s="60">
        <v>2586340</v>
      </c>
      <c r="G964" s="60">
        <v>2143000</v>
      </c>
      <c r="H964" s="37" t="s">
        <v>128</v>
      </c>
      <c r="I964" s="37" t="s">
        <v>133</v>
      </c>
      <c r="J964" s="59" t="s">
        <v>687</v>
      </c>
      <c r="K964" s="59" t="s">
        <v>117</v>
      </c>
      <c r="L964" s="59"/>
      <c r="M964" s="59" t="s">
        <v>7443</v>
      </c>
    </row>
    <row r="965" spans="1:13" s="43" customFormat="1" ht="49.5">
      <c r="A965" s="59">
        <v>2344</v>
      </c>
      <c r="B965" s="59" t="s">
        <v>50</v>
      </c>
      <c r="C965" s="59" t="s">
        <v>685</v>
      </c>
      <c r="D965" s="59" t="s">
        <v>4249</v>
      </c>
      <c r="E965" s="59" t="s">
        <v>96</v>
      </c>
      <c r="F965" s="60">
        <v>1709522</v>
      </c>
      <c r="G965" s="60">
        <v>1250000</v>
      </c>
      <c r="H965" s="37" t="s">
        <v>128</v>
      </c>
      <c r="I965" s="37" t="s">
        <v>133</v>
      </c>
      <c r="J965" s="59" t="s">
        <v>687</v>
      </c>
      <c r="K965" s="59" t="s">
        <v>117</v>
      </c>
      <c r="L965" s="59"/>
      <c r="M965" s="59" t="s">
        <v>7443</v>
      </c>
    </row>
    <row r="966" spans="1:13" s="43" customFormat="1" ht="49.5">
      <c r="A966" s="59">
        <v>2345</v>
      </c>
      <c r="B966" s="59" t="s">
        <v>50</v>
      </c>
      <c r="C966" s="59" t="s">
        <v>685</v>
      </c>
      <c r="D966" s="59" t="s">
        <v>4250</v>
      </c>
      <c r="E966" s="59" t="s">
        <v>2896</v>
      </c>
      <c r="F966" s="60">
        <v>4000000</v>
      </c>
      <c r="G966" s="60">
        <v>3600000</v>
      </c>
      <c r="H966" s="37" t="s">
        <v>183</v>
      </c>
      <c r="I966" s="37" t="s">
        <v>168</v>
      </c>
      <c r="J966" s="59" t="s">
        <v>687</v>
      </c>
      <c r="K966" s="59" t="s">
        <v>117</v>
      </c>
      <c r="L966" s="59"/>
      <c r="M966" s="59" t="s">
        <v>7424</v>
      </c>
    </row>
    <row r="967" spans="1:13" s="43" customFormat="1" ht="66">
      <c r="A967" s="59">
        <v>2346</v>
      </c>
      <c r="B967" s="59" t="s">
        <v>50</v>
      </c>
      <c r="C967" s="59" t="s">
        <v>685</v>
      </c>
      <c r="D967" s="59" t="s">
        <v>4251</v>
      </c>
      <c r="E967" s="59" t="s">
        <v>2896</v>
      </c>
      <c r="F967" s="60">
        <v>1670000</v>
      </c>
      <c r="G967" s="60">
        <v>1469600</v>
      </c>
      <c r="H967" s="37" t="s">
        <v>216</v>
      </c>
      <c r="I967" s="37" t="s">
        <v>217</v>
      </c>
      <c r="J967" s="59" t="s">
        <v>687</v>
      </c>
      <c r="K967" s="59" t="s">
        <v>117</v>
      </c>
      <c r="L967" s="59"/>
      <c r="M967" s="59" t="s">
        <v>7424</v>
      </c>
    </row>
    <row r="968" spans="1:13" s="43" customFormat="1" ht="49.5">
      <c r="A968" s="59">
        <v>2347</v>
      </c>
      <c r="B968" s="59" t="s">
        <v>50</v>
      </c>
      <c r="C968" s="59" t="s">
        <v>689</v>
      </c>
      <c r="D968" s="59" t="s">
        <v>4252</v>
      </c>
      <c r="E968" s="59" t="s">
        <v>96</v>
      </c>
      <c r="F968" s="60">
        <v>2344479</v>
      </c>
      <c r="G968" s="60">
        <v>1260000</v>
      </c>
      <c r="H968" s="37" t="s">
        <v>187</v>
      </c>
      <c r="I968" s="37" t="s">
        <v>216</v>
      </c>
      <c r="J968" s="59" t="s">
        <v>691</v>
      </c>
      <c r="K968" s="59" t="s">
        <v>117</v>
      </c>
      <c r="L968" s="59"/>
      <c r="M968" s="59" t="s">
        <v>7423</v>
      </c>
    </row>
    <row r="969" spans="1:13" s="43" customFormat="1" ht="49.5">
      <c r="A969" s="59">
        <v>2348</v>
      </c>
      <c r="B969" s="59" t="s">
        <v>50</v>
      </c>
      <c r="C969" s="59" t="s">
        <v>692</v>
      </c>
      <c r="D969" s="59" t="s">
        <v>4253</v>
      </c>
      <c r="E969" s="59" t="s">
        <v>96</v>
      </c>
      <c r="F969" s="60">
        <v>18579000</v>
      </c>
      <c r="G969" s="60">
        <v>17800000</v>
      </c>
      <c r="H969" s="37" t="s">
        <v>448</v>
      </c>
      <c r="I969" s="37" t="s">
        <v>198</v>
      </c>
      <c r="J969" s="59" t="s">
        <v>694</v>
      </c>
      <c r="K969" s="59" t="s">
        <v>117</v>
      </c>
      <c r="L969" s="59"/>
      <c r="M969" s="59" t="s">
        <v>7419</v>
      </c>
    </row>
    <row r="970" spans="1:13" s="43" customFormat="1" ht="33">
      <c r="A970" s="59">
        <v>2349</v>
      </c>
      <c r="B970" s="59" t="s">
        <v>50</v>
      </c>
      <c r="C970" s="59" t="s">
        <v>692</v>
      </c>
      <c r="D970" s="59" t="s">
        <v>4254</v>
      </c>
      <c r="E970" s="59" t="s">
        <v>96</v>
      </c>
      <c r="F970" s="60">
        <v>1149000</v>
      </c>
      <c r="G970" s="60">
        <v>933000</v>
      </c>
      <c r="H970" s="37" t="s">
        <v>173</v>
      </c>
      <c r="I970" s="37" t="s">
        <v>154</v>
      </c>
      <c r="J970" s="59" t="s">
        <v>694</v>
      </c>
      <c r="K970" s="59" t="s">
        <v>117</v>
      </c>
      <c r="L970" s="59"/>
      <c r="M970" s="59" t="s">
        <v>7426</v>
      </c>
    </row>
    <row r="971" spans="1:13" s="43" customFormat="1" ht="33">
      <c r="A971" s="59">
        <v>2350</v>
      </c>
      <c r="B971" s="59" t="s">
        <v>50</v>
      </c>
      <c r="C971" s="59" t="s">
        <v>692</v>
      </c>
      <c r="D971" s="59" t="s">
        <v>4255</v>
      </c>
      <c r="E971" s="59" t="s">
        <v>96</v>
      </c>
      <c r="F971" s="60">
        <v>1390000</v>
      </c>
      <c r="G971" s="60">
        <v>1216500</v>
      </c>
      <c r="H971" s="37" t="s">
        <v>173</v>
      </c>
      <c r="I971" s="37" t="s">
        <v>133</v>
      </c>
      <c r="J971" s="59" t="s">
        <v>694</v>
      </c>
      <c r="K971" s="59" t="s">
        <v>117</v>
      </c>
      <c r="L971" s="59"/>
      <c r="M971" s="59" t="s">
        <v>7426</v>
      </c>
    </row>
    <row r="972" spans="1:13" s="43" customFormat="1" ht="49.5">
      <c r="A972" s="59">
        <v>2351</v>
      </c>
      <c r="B972" s="59" t="s">
        <v>50</v>
      </c>
      <c r="C972" s="59" t="s">
        <v>692</v>
      </c>
      <c r="D972" s="59" t="s">
        <v>4256</v>
      </c>
      <c r="E972" s="59" t="s">
        <v>2899</v>
      </c>
      <c r="F972" s="60">
        <v>5127416</v>
      </c>
      <c r="G972" s="60">
        <v>4870000</v>
      </c>
      <c r="H972" s="37" t="s">
        <v>240</v>
      </c>
      <c r="I972" s="37" t="s">
        <v>187</v>
      </c>
      <c r="J972" s="59" t="s">
        <v>694</v>
      </c>
      <c r="K972" s="59" t="s">
        <v>117</v>
      </c>
      <c r="L972" s="59"/>
      <c r="M972" s="59" t="s">
        <v>7419</v>
      </c>
    </row>
    <row r="973" spans="1:13" s="43" customFormat="1" ht="49.5">
      <c r="A973" s="59">
        <v>2352</v>
      </c>
      <c r="B973" s="59" t="s">
        <v>50</v>
      </c>
      <c r="C973" s="59" t="s">
        <v>4257</v>
      </c>
      <c r="D973" s="59" t="s">
        <v>4258</v>
      </c>
      <c r="E973" s="59" t="s">
        <v>2953</v>
      </c>
      <c r="F973" s="60">
        <v>1533000</v>
      </c>
      <c r="G973" s="60">
        <v>1190000</v>
      </c>
      <c r="H973" s="37" t="s">
        <v>128</v>
      </c>
      <c r="I973" s="37" t="s">
        <v>133</v>
      </c>
      <c r="J973" s="59" t="s">
        <v>3123</v>
      </c>
      <c r="K973" s="59" t="s">
        <v>117</v>
      </c>
      <c r="L973" s="59"/>
      <c r="M973" s="59" t="s">
        <v>7423</v>
      </c>
    </row>
    <row r="974" spans="1:13" s="43" customFormat="1" ht="33">
      <c r="A974" s="59">
        <v>2353</v>
      </c>
      <c r="B974" s="59" t="s">
        <v>50</v>
      </c>
      <c r="C974" s="59" t="s">
        <v>4257</v>
      </c>
      <c r="D974" s="59" t="s">
        <v>4259</v>
      </c>
      <c r="E974" s="59" t="s">
        <v>2935</v>
      </c>
      <c r="F974" s="60">
        <v>2700000</v>
      </c>
      <c r="G974" s="60">
        <v>1425600</v>
      </c>
      <c r="H974" s="37" t="s">
        <v>183</v>
      </c>
      <c r="I974" s="37" t="s">
        <v>129</v>
      </c>
      <c r="J974" s="59" t="s">
        <v>3123</v>
      </c>
      <c r="K974" s="59" t="s">
        <v>117</v>
      </c>
      <c r="L974" s="59"/>
      <c r="M974" s="59" t="s">
        <v>7424</v>
      </c>
    </row>
    <row r="975" spans="1:13" s="43" customFormat="1" ht="33">
      <c r="A975" s="59">
        <v>2354</v>
      </c>
      <c r="B975" s="59" t="s">
        <v>50</v>
      </c>
      <c r="C975" s="59" t="s">
        <v>697</v>
      </c>
      <c r="D975" s="59" t="s">
        <v>4260</v>
      </c>
      <c r="E975" s="59" t="s">
        <v>96</v>
      </c>
      <c r="F975" s="60">
        <v>2620848</v>
      </c>
      <c r="G975" s="60">
        <v>2525000</v>
      </c>
      <c r="H975" s="37" t="s">
        <v>4261</v>
      </c>
      <c r="I975" s="37" t="s">
        <v>240</v>
      </c>
      <c r="J975" s="59" t="s">
        <v>699</v>
      </c>
      <c r="K975" s="59" t="s">
        <v>117</v>
      </c>
      <c r="L975" s="59"/>
      <c r="M975" s="59" t="s">
        <v>7426</v>
      </c>
    </row>
    <row r="976" spans="1:13" s="43" customFormat="1" ht="49.5">
      <c r="A976" s="59">
        <v>2355</v>
      </c>
      <c r="B976" s="59" t="s">
        <v>50</v>
      </c>
      <c r="C976" s="59" t="s">
        <v>697</v>
      </c>
      <c r="D976" s="59" t="s">
        <v>4262</v>
      </c>
      <c r="E976" s="59" t="s">
        <v>96</v>
      </c>
      <c r="F976" s="60">
        <v>3342000</v>
      </c>
      <c r="G976" s="60">
        <v>2800000</v>
      </c>
      <c r="H976" s="37" t="s">
        <v>250</v>
      </c>
      <c r="I976" s="37" t="s">
        <v>173</v>
      </c>
      <c r="J976" s="59" t="s">
        <v>699</v>
      </c>
      <c r="K976" s="59" t="s">
        <v>117</v>
      </c>
      <c r="L976" s="59"/>
      <c r="M976" s="59" t="s">
        <v>7426</v>
      </c>
    </row>
    <row r="977" spans="1:13" s="43" customFormat="1" ht="49.5">
      <c r="A977" s="59">
        <v>2356</v>
      </c>
      <c r="B977" s="59" t="s">
        <v>50</v>
      </c>
      <c r="C977" s="59" t="s">
        <v>704</v>
      </c>
      <c r="D977" s="59" t="s">
        <v>4263</v>
      </c>
      <c r="E977" s="59" t="s">
        <v>2896</v>
      </c>
      <c r="F977" s="60">
        <v>1759676</v>
      </c>
      <c r="G977" s="60">
        <v>1350000</v>
      </c>
      <c r="H977" s="37" t="s">
        <v>144</v>
      </c>
      <c r="I977" s="37" t="s">
        <v>154</v>
      </c>
      <c r="J977" s="59" t="s">
        <v>706</v>
      </c>
      <c r="K977" s="59" t="s">
        <v>117</v>
      </c>
      <c r="L977" s="59"/>
      <c r="M977" s="59" t="s">
        <v>7419</v>
      </c>
    </row>
    <row r="978" spans="1:13" s="43" customFormat="1" ht="49.5">
      <c r="A978" s="59">
        <v>2357</v>
      </c>
      <c r="B978" s="59" t="s">
        <v>50</v>
      </c>
      <c r="C978" s="59" t="s">
        <v>4264</v>
      </c>
      <c r="D978" s="59" t="s">
        <v>4265</v>
      </c>
      <c r="E978" s="59" t="s">
        <v>96</v>
      </c>
      <c r="F978" s="60">
        <v>1614608</v>
      </c>
      <c r="G978" s="60">
        <v>1566000</v>
      </c>
      <c r="H978" s="37" t="s">
        <v>143</v>
      </c>
      <c r="I978" s="37" t="s">
        <v>114</v>
      </c>
      <c r="J978" s="59" t="s">
        <v>731</v>
      </c>
      <c r="K978" s="59" t="s">
        <v>117</v>
      </c>
      <c r="L978" s="59"/>
      <c r="M978" s="59" t="s">
        <v>7423</v>
      </c>
    </row>
    <row r="979" spans="1:13" s="43" customFormat="1" ht="99">
      <c r="A979" s="59">
        <v>2358</v>
      </c>
      <c r="B979" s="59" t="s">
        <v>50</v>
      </c>
      <c r="C979" s="59" t="s">
        <v>4264</v>
      </c>
      <c r="D979" s="59" t="s">
        <v>4266</v>
      </c>
      <c r="E979" s="59" t="s">
        <v>96</v>
      </c>
      <c r="F979" s="60">
        <v>9710000</v>
      </c>
      <c r="G979" s="60">
        <v>9500000</v>
      </c>
      <c r="H979" s="37" t="s">
        <v>261</v>
      </c>
      <c r="I979" s="37" t="s">
        <v>153</v>
      </c>
      <c r="J979" s="59" t="s">
        <v>731</v>
      </c>
      <c r="K979" s="59" t="s">
        <v>124</v>
      </c>
      <c r="L979" s="59" t="s">
        <v>7439</v>
      </c>
      <c r="M979" s="59"/>
    </row>
    <row r="980" spans="1:13" s="43" customFormat="1" ht="99">
      <c r="A980" s="59">
        <v>2359</v>
      </c>
      <c r="B980" s="59" t="s">
        <v>50</v>
      </c>
      <c r="C980" s="59" t="s">
        <v>4264</v>
      </c>
      <c r="D980" s="59" t="s">
        <v>4267</v>
      </c>
      <c r="E980" s="59" t="s">
        <v>96</v>
      </c>
      <c r="F980" s="60">
        <v>8686364</v>
      </c>
      <c r="G980" s="60">
        <v>8310000</v>
      </c>
      <c r="H980" s="37" t="s">
        <v>261</v>
      </c>
      <c r="I980" s="37" t="s">
        <v>153</v>
      </c>
      <c r="J980" s="59" t="s">
        <v>731</v>
      </c>
      <c r="K980" s="59" t="s">
        <v>124</v>
      </c>
      <c r="L980" s="59" t="s">
        <v>7439</v>
      </c>
      <c r="M980" s="59"/>
    </row>
    <row r="981" spans="1:13" s="43" customFormat="1" ht="99">
      <c r="A981" s="59">
        <v>2360</v>
      </c>
      <c r="B981" s="59" t="s">
        <v>50</v>
      </c>
      <c r="C981" s="59" t="s">
        <v>4264</v>
      </c>
      <c r="D981" s="59" t="s">
        <v>4268</v>
      </c>
      <c r="E981" s="59" t="s">
        <v>96</v>
      </c>
      <c r="F981" s="60">
        <v>9231473</v>
      </c>
      <c r="G981" s="60">
        <v>9000000</v>
      </c>
      <c r="H981" s="37" t="s">
        <v>240</v>
      </c>
      <c r="I981" s="37" t="s">
        <v>187</v>
      </c>
      <c r="J981" s="59" t="s">
        <v>731</v>
      </c>
      <c r="K981" s="59" t="s">
        <v>124</v>
      </c>
      <c r="L981" s="59" t="s">
        <v>7422</v>
      </c>
      <c r="M981" s="59"/>
    </row>
    <row r="982" spans="1:13" s="43" customFormat="1" ht="49.5">
      <c r="A982" s="59">
        <v>2361</v>
      </c>
      <c r="B982" s="59" t="s">
        <v>50</v>
      </c>
      <c r="C982" s="59" t="s">
        <v>707</v>
      </c>
      <c r="D982" s="59" t="s">
        <v>4269</v>
      </c>
      <c r="E982" s="59" t="s">
        <v>96</v>
      </c>
      <c r="F982" s="60">
        <v>11949037</v>
      </c>
      <c r="G982" s="60">
        <v>11232094</v>
      </c>
      <c r="H982" s="37" t="s">
        <v>143</v>
      </c>
      <c r="I982" s="37" t="s">
        <v>134</v>
      </c>
      <c r="J982" s="59" t="s">
        <v>709</v>
      </c>
      <c r="K982" s="59" t="s">
        <v>117</v>
      </c>
      <c r="L982" s="59"/>
      <c r="M982" s="59" t="s">
        <v>7443</v>
      </c>
    </row>
    <row r="983" spans="1:13" s="43" customFormat="1" ht="33">
      <c r="A983" s="59">
        <v>2362</v>
      </c>
      <c r="B983" s="59" t="s">
        <v>50</v>
      </c>
      <c r="C983" s="59" t="s">
        <v>707</v>
      </c>
      <c r="D983" s="59" t="s">
        <v>4270</v>
      </c>
      <c r="E983" s="59" t="s">
        <v>2935</v>
      </c>
      <c r="F983" s="60">
        <v>1754108</v>
      </c>
      <c r="G983" s="60">
        <v>1259000</v>
      </c>
      <c r="H983" s="37" t="s">
        <v>153</v>
      </c>
      <c r="I983" s="37" t="s">
        <v>128</v>
      </c>
      <c r="J983" s="59" t="s">
        <v>709</v>
      </c>
      <c r="K983" s="59" t="s">
        <v>117</v>
      </c>
      <c r="L983" s="59"/>
      <c r="M983" s="59" t="s">
        <v>7424</v>
      </c>
    </row>
    <row r="984" spans="1:13" s="43" customFormat="1" ht="49.5">
      <c r="A984" s="59">
        <v>2363</v>
      </c>
      <c r="B984" s="59" t="s">
        <v>50</v>
      </c>
      <c r="C984" s="59" t="s">
        <v>707</v>
      </c>
      <c r="D984" s="59" t="s">
        <v>4271</v>
      </c>
      <c r="E984" s="59" t="s">
        <v>3118</v>
      </c>
      <c r="F984" s="60">
        <v>3609255</v>
      </c>
      <c r="G984" s="60">
        <v>3139960</v>
      </c>
      <c r="H984" s="37" t="s">
        <v>153</v>
      </c>
      <c r="I984" s="37" t="s">
        <v>128</v>
      </c>
      <c r="J984" s="59" t="s">
        <v>709</v>
      </c>
      <c r="K984" s="59" t="s">
        <v>117</v>
      </c>
      <c r="L984" s="59"/>
      <c r="M984" s="59" t="s">
        <v>7426</v>
      </c>
    </row>
    <row r="985" spans="1:13" s="43" customFormat="1" ht="66">
      <c r="A985" s="59">
        <v>2364</v>
      </c>
      <c r="B985" s="59" t="s">
        <v>50</v>
      </c>
      <c r="C985" s="59" t="s">
        <v>714</v>
      </c>
      <c r="D985" s="59" t="s">
        <v>4272</v>
      </c>
      <c r="E985" s="59" t="s">
        <v>96</v>
      </c>
      <c r="F985" s="60">
        <v>2471634</v>
      </c>
      <c r="G985" s="60">
        <v>2420000</v>
      </c>
      <c r="H985" s="37" t="s">
        <v>143</v>
      </c>
      <c r="I985" s="37" t="s">
        <v>114</v>
      </c>
      <c r="J985" s="59" t="s">
        <v>673</v>
      </c>
      <c r="K985" s="59" t="s">
        <v>117</v>
      </c>
      <c r="L985" s="59"/>
      <c r="M985" s="59" t="s">
        <v>7470</v>
      </c>
    </row>
    <row r="986" spans="1:13" s="43" customFormat="1" ht="49.5">
      <c r="A986" s="59">
        <v>2365</v>
      </c>
      <c r="B986" s="59" t="s">
        <v>50</v>
      </c>
      <c r="C986" s="59" t="s">
        <v>714</v>
      </c>
      <c r="D986" s="59" t="s">
        <v>4273</v>
      </c>
      <c r="E986" s="59" t="s">
        <v>3118</v>
      </c>
      <c r="F986" s="60">
        <v>1853000</v>
      </c>
      <c r="G986" s="60">
        <v>1820000</v>
      </c>
      <c r="H986" s="37" t="s">
        <v>153</v>
      </c>
      <c r="I986" s="37" t="s">
        <v>128</v>
      </c>
      <c r="J986" s="59" t="s">
        <v>673</v>
      </c>
      <c r="K986" s="59" t="s">
        <v>117</v>
      </c>
      <c r="L986" s="59"/>
      <c r="M986" s="59" t="s">
        <v>7425</v>
      </c>
    </row>
    <row r="987" spans="1:13" s="43" customFormat="1" ht="49.5">
      <c r="A987" s="59">
        <v>2366</v>
      </c>
      <c r="B987" s="59" t="s">
        <v>50</v>
      </c>
      <c r="C987" s="59" t="s">
        <v>714</v>
      </c>
      <c r="D987" s="59" t="s">
        <v>4274</v>
      </c>
      <c r="E987" s="59" t="s">
        <v>96</v>
      </c>
      <c r="F987" s="60">
        <v>5500000</v>
      </c>
      <c r="G987" s="60">
        <v>4641500</v>
      </c>
      <c r="H987" s="37" t="s">
        <v>153</v>
      </c>
      <c r="I987" s="37" t="s">
        <v>128</v>
      </c>
      <c r="J987" s="59" t="s">
        <v>673</v>
      </c>
      <c r="K987" s="59" t="s">
        <v>117</v>
      </c>
      <c r="L987" s="59"/>
      <c r="M987" s="59" t="s">
        <v>7425</v>
      </c>
    </row>
    <row r="988" spans="1:13" s="43" customFormat="1" ht="33">
      <c r="A988" s="59">
        <v>2367</v>
      </c>
      <c r="B988" s="59" t="s">
        <v>50</v>
      </c>
      <c r="C988" s="59" t="s">
        <v>714</v>
      </c>
      <c r="D988" s="59" t="s">
        <v>4275</v>
      </c>
      <c r="E988" s="59" t="s">
        <v>96</v>
      </c>
      <c r="F988" s="60">
        <v>1947000</v>
      </c>
      <c r="G988" s="60">
        <v>1643000</v>
      </c>
      <c r="H988" s="37" t="s">
        <v>168</v>
      </c>
      <c r="I988" s="37" t="s">
        <v>187</v>
      </c>
      <c r="J988" s="59" t="s">
        <v>673</v>
      </c>
      <c r="K988" s="59" t="s">
        <v>117</v>
      </c>
      <c r="L988" s="59"/>
      <c r="M988" s="59" t="s">
        <v>7424</v>
      </c>
    </row>
    <row r="989" spans="1:13" s="43" customFormat="1" ht="49.5">
      <c r="A989" s="59">
        <v>2368</v>
      </c>
      <c r="B989" s="59" t="s">
        <v>50</v>
      </c>
      <c r="C989" s="59" t="s">
        <v>714</v>
      </c>
      <c r="D989" s="59" t="s">
        <v>4276</v>
      </c>
      <c r="E989" s="59" t="s">
        <v>96</v>
      </c>
      <c r="F989" s="60">
        <v>1391000</v>
      </c>
      <c r="G989" s="60">
        <v>1290000</v>
      </c>
      <c r="H989" s="37" t="s">
        <v>168</v>
      </c>
      <c r="I989" s="37" t="s">
        <v>187</v>
      </c>
      <c r="J989" s="59" t="s">
        <v>673</v>
      </c>
      <c r="K989" s="59" t="s">
        <v>117</v>
      </c>
      <c r="L989" s="59"/>
      <c r="M989" s="59" t="s">
        <v>7425</v>
      </c>
    </row>
    <row r="990" spans="1:13" s="43" customFormat="1" ht="49.5">
      <c r="A990" s="59">
        <v>2369</v>
      </c>
      <c r="B990" s="59" t="s">
        <v>50</v>
      </c>
      <c r="C990" s="59" t="s">
        <v>714</v>
      </c>
      <c r="D990" s="59" t="s">
        <v>4277</v>
      </c>
      <c r="E990" s="59" t="s">
        <v>96</v>
      </c>
      <c r="F990" s="60">
        <v>2700000</v>
      </c>
      <c r="G990" s="60">
        <v>2270000</v>
      </c>
      <c r="H990" s="37" t="s">
        <v>187</v>
      </c>
      <c r="I990" s="37" t="s">
        <v>217</v>
      </c>
      <c r="J990" s="59" t="s">
        <v>673</v>
      </c>
      <c r="K990" s="59" t="s">
        <v>117</v>
      </c>
      <c r="L990" s="59"/>
      <c r="M990" s="59" t="s">
        <v>7432</v>
      </c>
    </row>
    <row r="991" spans="1:13" s="43" customFormat="1" ht="33">
      <c r="A991" s="59">
        <v>2370</v>
      </c>
      <c r="B991" s="59" t="s">
        <v>50</v>
      </c>
      <c r="C991" s="59" t="s">
        <v>721</v>
      </c>
      <c r="D991" s="59" t="s">
        <v>4278</v>
      </c>
      <c r="E991" s="59" t="s">
        <v>2917</v>
      </c>
      <c r="F991" s="60">
        <v>7872077</v>
      </c>
      <c r="G991" s="60">
        <v>7870000</v>
      </c>
      <c r="H991" s="37" t="s">
        <v>164</v>
      </c>
      <c r="I991" s="37" t="s">
        <v>173</v>
      </c>
      <c r="J991" s="59" t="s">
        <v>723</v>
      </c>
      <c r="K991" s="59" t="s">
        <v>117</v>
      </c>
      <c r="L991" s="59"/>
      <c r="M991" s="59" t="s">
        <v>7426</v>
      </c>
    </row>
    <row r="992" spans="1:13" s="43" customFormat="1" ht="33">
      <c r="A992" s="59">
        <v>2371</v>
      </c>
      <c r="B992" s="59" t="s">
        <v>50</v>
      </c>
      <c r="C992" s="59" t="s">
        <v>726</v>
      </c>
      <c r="D992" s="59" t="s">
        <v>4279</v>
      </c>
      <c r="E992" s="59" t="s">
        <v>96</v>
      </c>
      <c r="F992" s="60">
        <v>6217154</v>
      </c>
      <c r="G992" s="60">
        <v>6190000</v>
      </c>
      <c r="H992" s="37" t="s">
        <v>350</v>
      </c>
      <c r="I992" s="37" t="s">
        <v>154</v>
      </c>
      <c r="J992" s="59" t="s">
        <v>557</v>
      </c>
      <c r="K992" s="59" t="s">
        <v>117</v>
      </c>
      <c r="L992" s="59"/>
      <c r="M992" s="59" t="s">
        <v>7426</v>
      </c>
    </row>
    <row r="993" spans="1:13" s="43" customFormat="1" ht="33">
      <c r="A993" s="59">
        <v>2372</v>
      </c>
      <c r="B993" s="59" t="s">
        <v>50</v>
      </c>
      <c r="C993" s="59" t="s">
        <v>4280</v>
      </c>
      <c r="D993" s="59" t="s">
        <v>4281</v>
      </c>
      <c r="E993" s="59" t="s">
        <v>96</v>
      </c>
      <c r="F993" s="60">
        <v>1781899</v>
      </c>
      <c r="G993" s="60">
        <v>1760000</v>
      </c>
      <c r="H993" s="37" t="s">
        <v>240</v>
      </c>
      <c r="I993" s="37" t="s">
        <v>216</v>
      </c>
      <c r="J993" s="59" t="s">
        <v>3123</v>
      </c>
      <c r="K993" s="59" t="s">
        <v>117</v>
      </c>
      <c r="L993" s="59"/>
      <c r="M993" s="59" t="s">
        <v>7424</v>
      </c>
    </row>
    <row r="994" spans="1:13" s="43" customFormat="1" ht="49.5">
      <c r="A994" s="59">
        <v>2373</v>
      </c>
      <c r="B994" s="59" t="s">
        <v>50</v>
      </c>
      <c r="C994" s="59" t="s">
        <v>729</v>
      </c>
      <c r="D994" s="59" t="s">
        <v>4282</v>
      </c>
      <c r="E994" s="59" t="s">
        <v>2907</v>
      </c>
      <c r="F994" s="60">
        <v>9015666</v>
      </c>
      <c r="G994" s="60">
        <v>9015666</v>
      </c>
      <c r="H994" s="37" t="s">
        <v>121</v>
      </c>
      <c r="I994" s="37" t="s">
        <v>129</v>
      </c>
      <c r="J994" s="59" t="s">
        <v>673</v>
      </c>
      <c r="K994" s="59" t="s">
        <v>117</v>
      </c>
      <c r="L994" s="59"/>
      <c r="M994" s="59" t="s">
        <v>7419</v>
      </c>
    </row>
    <row r="995" spans="1:13" s="43" customFormat="1" ht="33">
      <c r="A995" s="59">
        <v>2374</v>
      </c>
      <c r="B995" s="59" t="s">
        <v>50</v>
      </c>
      <c r="C995" s="59" t="s">
        <v>729</v>
      </c>
      <c r="D995" s="59" t="s">
        <v>4283</v>
      </c>
      <c r="E995" s="59" t="s">
        <v>2899</v>
      </c>
      <c r="F995" s="60">
        <v>7042991</v>
      </c>
      <c r="G995" s="60">
        <v>6440000</v>
      </c>
      <c r="H995" s="37" t="s">
        <v>153</v>
      </c>
      <c r="I995" s="37" t="s">
        <v>133</v>
      </c>
      <c r="J995" s="59" t="s">
        <v>731</v>
      </c>
      <c r="K995" s="59" t="s">
        <v>117</v>
      </c>
      <c r="L995" s="59"/>
      <c r="M995" s="59" t="s">
        <v>7426</v>
      </c>
    </row>
    <row r="996" spans="1:13" s="43" customFormat="1" ht="49.5">
      <c r="A996" s="59">
        <v>2375</v>
      </c>
      <c r="B996" s="59" t="s">
        <v>50</v>
      </c>
      <c r="C996" s="59" t="s">
        <v>4284</v>
      </c>
      <c r="D996" s="59" t="s">
        <v>4285</v>
      </c>
      <c r="E996" s="59" t="s">
        <v>2917</v>
      </c>
      <c r="F996" s="60">
        <v>5152150</v>
      </c>
      <c r="G996" s="60">
        <v>4861500</v>
      </c>
      <c r="H996" s="37" t="s">
        <v>198</v>
      </c>
      <c r="I996" s="37" t="s">
        <v>115</v>
      </c>
      <c r="J996" s="59" t="s">
        <v>680</v>
      </c>
      <c r="K996" s="59" t="s">
        <v>117</v>
      </c>
      <c r="L996" s="59"/>
      <c r="M996" s="59" t="s">
        <v>7426</v>
      </c>
    </row>
    <row r="997" spans="1:13" s="43" customFormat="1" ht="99">
      <c r="A997" s="59">
        <v>2376</v>
      </c>
      <c r="B997" s="59" t="s">
        <v>50</v>
      </c>
      <c r="C997" s="59" t="s">
        <v>4286</v>
      </c>
      <c r="D997" s="59" t="s">
        <v>4287</v>
      </c>
      <c r="E997" s="59" t="s">
        <v>2907</v>
      </c>
      <c r="F997" s="60">
        <v>2960264</v>
      </c>
      <c r="G997" s="60">
        <v>2960000</v>
      </c>
      <c r="H997" s="37" t="s">
        <v>164</v>
      </c>
      <c r="I997" s="37" t="s">
        <v>173</v>
      </c>
      <c r="J997" s="59" t="s">
        <v>680</v>
      </c>
      <c r="K997" s="59" t="s">
        <v>124</v>
      </c>
      <c r="L997" s="59" t="s">
        <v>7436</v>
      </c>
      <c r="M997" s="59"/>
    </row>
    <row r="998" spans="1:13" s="43" customFormat="1" ht="49.5">
      <c r="A998" s="59">
        <v>2377</v>
      </c>
      <c r="B998" s="59" t="s">
        <v>50</v>
      </c>
      <c r="C998" s="59" t="s">
        <v>4288</v>
      </c>
      <c r="D998" s="59" t="s">
        <v>4289</v>
      </c>
      <c r="E998" s="59" t="s">
        <v>3041</v>
      </c>
      <c r="F998" s="60">
        <v>1752433</v>
      </c>
      <c r="G998" s="60">
        <v>1500000</v>
      </c>
      <c r="H998" s="37" t="s">
        <v>133</v>
      </c>
      <c r="I998" s="37" t="s">
        <v>154</v>
      </c>
      <c r="J998" s="59" t="s">
        <v>723</v>
      </c>
      <c r="K998" s="59" t="s">
        <v>117</v>
      </c>
      <c r="L998" s="59"/>
      <c r="M998" s="59" t="s">
        <v>7426</v>
      </c>
    </row>
    <row r="999" spans="1:13" s="43" customFormat="1" ht="49.5">
      <c r="A999" s="59">
        <v>2378</v>
      </c>
      <c r="B999" s="59" t="s">
        <v>50</v>
      </c>
      <c r="C999" s="59" t="s">
        <v>4290</v>
      </c>
      <c r="D999" s="59" t="s">
        <v>4291</v>
      </c>
      <c r="E999" s="59" t="s">
        <v>2907</v>
      </c>
      <c r="F999" s="60">
        <v>3132329</v>
      </c>
      <c r="G999" s="60">
        <v>2940000</v>
      </c>
      <c r="H999" s="37" t="s">
        <v>122</v>
      </c>
      <c r="I999" s="37" t="s">
        <v>134</v>
      </c>
      <c r="J999" s="59" t="s">
        <v>723</v>
      </c>
      <c r="K999" s="59" t="s">
        <v>117</v>
      </c>
      <c r="L999" s="59"/>
      <c r="M999" s="59" t="s">
        <v>7426</v>
      </c>
    </row>
    <row r="1000" spans="1:13" s="43" customFormat="1" ht="49.5">
      <c r="A1000" s="59">
        <v>2379</v>
      </c>
      <c r="B1000" s="59" t="s">
        <v>50</v>
      </c>
      <c r="C1000" s="59" t="s">
        <v>4292</v>
      </c>
      <c r="D1000" s="59" t="s">
        <v>4293</v>
      </c>
      <c r="E1000" s="59" t="s">
        <v>2907</v>
      </c>
      <c r="F1000" s="60">
        <v>4719909</v>
      </c>
      <c r="G1000" s="60">
        <v>4537230</v>
      </c>
      <c r="H1000" s="37" t="s">
        <v>114</v>
      </c>
      <c r="I1000" s="37" t="s">
        <v>129</v>
      </c>
      <c r="J1000" s="59" t="s">
        <v>723</v>
      </c>
      <c r="K1000" s="59" t="s">
        <v>117</v>
      </c>
      <c r="L1000" s="59"/>
      <c r="M1000" s="59" t="s">
        <v>7426</v>
      </c>
    </row>
    <row r="1001" spans="1:13" s="43" customFormat="1" ht="49.5">
      <c r="A1001" s="59">
        <v>2380</v>
      </c>
      <c r="B1001" s="59" t="s">
        <v>50</v>
      </c>
      <c r="C1001" s="59" t="s">
        <v>741</v>
      </c>
      <c r="D1001" s="59" t="s">
        <v>4294</v>
      </c>
      <c r="E1001" s="59" t="s">
        <v>96</v>
      </c>
      <c r="F1001" s="60">
        <v>4327325</v>
      </c>
      <c r="G1001" s="60">
        <v>4298000</v>
      </c>
      <c r="H1001" s="37" t="s">
        <v>134</v>
      </c>
      <c r="I1001" s="37" t="s">
        <v>183</v>
      </c>
      <c r="J1001" s="59" t="s">
        <v>687</v>
      </c>
      <c r="K1001" s="59" t="s">
        <v>117</v>
      </c>
      <c r="L1001" s="59"/>
      <c r="M1001" s="59" t="s">
        <v>7423</v>
      </c>
    </row>
    <row r="1002" spans="1:13" s="43" customFormat="1" ht="49.5">
      <c r="A1002" s="59">
        <v>2381</v>
      </c>
      <c r="B1002" s="59" t="s">
        <v>50</v>
      </c>
      <c r="C1002" s="59" t="s">
        <v>4295</v>
      </c>
      <c r="D1002" s="59" t="s">
        <v>4296</v>
      </c>
      <c r="E1002" s="59" t="s">
        <v>2938</v>
      </c>
      <c r="F1002" s="60">
        <v>2834541</v>
      </c>
      <c r="G1002" s="60">
        <v>2650599</v>
      </c>
      <c r="H1002" s="37" t="s">
        <v>173</v>
      </c>
      <c r="I1002" s="37" t="s">
        <v>128</v>
      </c>
      <c r="J1002" s="59" t="s">
        <v>691</v>
      </c>
      <c r="K1002" s="59" t="s">
        <v>117</v>
      </c>
      <c r="L1002" s="59"/>
      <c r="M1002" s="59" t="s">
        <v>7426</v>
      </c>
    </row>
    <row r="1003" spans="1:13" s="43" customFormat="1" ht="49.5">
      <c r="A1003" s="59">
        <v>2382</v>
      </c>
      <c r="B1003" s="59" t="s">
        <v>50</v>
      </c>
      <c r="C1003" s="59" t="s">
        <v>4297</v>
      </c>
      <c r="D1003" s="59" t="s">
        <v>4298</v>
      </c>
      <c r="E1003" s="59" t="s">
        <v>3521</v>
      </c>
      <c r="F1003" s="60">
        <v>2971443</v>
      </c>
      <c r="G1003" s="60">
        <v>2928000</v>
      </c>
      <c r="H1003" s="37" t="s">
        <v>121</v>
      </c>
      <c r="I1003" s="37" t="s">
        <v>261</v>
      </c>
      <c r="J1003" s="59" t="s">
        <v>694</v>
      </c>
      <c r="K1003" s="59" t="s">
        <v>117</v>
      </c>
      <c r="L1003" s="59"/>
      <c r="M1003" s="59" t="s">
        <v>7426</v>
      </c>
    </row>
    <row r="1004" spans="1:13" s="43" customFormat="1" ht="49.5">
      <c r="A1004" s="59">
        <v>2383</v>
      </c>
      <c r="B1004" s="59" t="s">
        <v>50</v>
      </c>
      <c r="C1004" s="59" t="s">
        <v>4299</v>
      </c>
      <c r="D1004" s="59" t="s">
        <v>4300</v>
      </c>
      <c r="E1004" s="59" t="s">
        <v>2907</v>
      </c>
      <c r="F1004" s="60">
        <v>1807230</v>
      </c>
      <c r="G1004" s="60">
        <v>1480000</v>
      </c>
      <c r="H1004" s="37" t="s">
        <v>250</v>
      </c>
      <c r="I1004" s="37" t="s">
        <v>121</v>
      </c>
      <c r="J1004" s="59" t="s">
        <v>3123</v>
      </c>
      <c r="K1004" s="59" t="s">
        <v>117</v>
      </c>
      <c r="L1004" s="59"/>
      <c r="M1004" s="59" t="s">
        <v>7419</v>
      </c>
    </row>
    <row r="1005" spans="1:13" s="43" customFormat="1" ht="49.5">
      <c r="A1005" s="59">
        <v>2384</v>
      </c>
      <c r="B1005" s="59" t="s">
        <v>50</v>
      </c>
      <c r="C1005" s="59" t="s">
        <v>4301</v>
      </c>
      <c r="D1005" s="59" t="s">
        <v>4302</v>
      </c>
      <c r="E1005" s="59" t="s">
        <v>2938</v>
      </c>
      <c r="F1005" s="60">
        <v>1078448</v>
      </c>
      <c r="G1005" s="60">
        <v>1010000</v>
      </c>
      <c r="H1005" s="37" t="s">
        <v>154</v>
      </c>
      <c r="I1005" s="37" t="s">
        <v>122</v>
      </c>
      <c r="J1005" s="59" t="s">
        <v>3123</v>
      </c>
      <c r="K1005" s="59" t="s">
        <v>117</v>
      </c>
      <c r="L1005" s="59"/>
      <c r="M1005" s="59" t="s">
        <v>7443</v>
      </c>
    </row>
    <row r="1006" spans="1:13" s="43" customFormat="1" ht="99">
      <c r="A1006" s="59">
        <v>2385</v>
      </c>
      <c r="B1006" s="59" t="s">
        <v>50</v>
      </c>
      <c r="C1006" s="59" t="s">
        <v>4303</v>
      </c>
      <c r="D1006" s="59" t="s">
        <v>4304</v>
      </c>
      <c r="E1006" s="59" t="s">
        <v>2907</v>
      </c>
      <c r="F1006" s="60">
        <v>6948134</v>
      </c>
      <c r="G1006" s="60">
        <v>6890000</v>
      </c>
      <c r="H1006" s="37" t="s">
        <v>168</v>
      </c>
      <c r="I1006" s="37" t="s">
        <v>187</v>
      </c>
      <c r="J1006" s="59" t="s">
        <v>731</v>
      </c>
      <c r="K1006" s="59" t="s">
        <v>124</v>
      </c>
      <c r="L1006" s="59" t="s">
        <v>7422</v>
      </c>
      <c r="M1006" s="59"/>
    </row>
    <row r="1007" spans="1:13" s="43" customFormat="1" ht="49.5">
      <c r="A1007" s="59">
        <v>2386</v>
      </c>
      <c r="B1007" s="59" t="s">
        <v>50</v>
      </c>
      <c r="C1007" s="59" t="s">
        <v>4305</v>
      </c>
      <c r="D1007" s="59" t="s">
        <v>4306</v>
      </c>
      <c r="E1007" s="59" t="s">
        <v>2903</v>
      </c>
      <c r="F1007" s="60">
        <v>1316062</v>
      </c>
      <c r="G1007" s="60">
        <v>1080000</v>
      </c>
      <c r="H1007" s="37" t="s">
        <v>261</v>
      </c>
      <c r="I1007" s="37" t="s">
        <v>128</v>
      </c>
      <c r="J1007" s="59" t="s">
        <v>731</v>
      </c>
      <c r="K1007" s="59" t="s">
        <v>117</v>
      </c>
      <c r="L1007" s="59"/>
      <c r="M1007" s="59" t="s">
        <v>7426</v>
      </c>
    </row>
    <row r="1008" spans="1:13" s="43" customFormat="1" ht="49.5">
      <c r="A1008" s="59">
        <v>2387</v>
      </c>
      <c r="B1008" s="59" t="s">
        <v>50</v>
      </c>
      <c r="C1008" s="59" t="s">
        <v>4307</v>
      </c>
      <c r="D1008" s="59" t="s">
        <v>4308</v>
      </c>
      <c r="E1008" s="59" t="s">
        <v>4309</v>
      </c>
      <c r="F1008" s="60">
        <v>1032708</v>
      </c>
      <c r="G1008" s="60">
        <v>738000</v>
      </c>
      <c r="H1008" s="37" t="s">
        <v>144</v>
      </c>
      <c r="I1008" s="37" t="s">
        <v>164</v>
      </c>
      <c r="J1008" s="59" t="s">
        <v>385</v>
      </c>
      <c r="K1008" s="59" t="s">
        <v>117</v>
      </c>
      <c r="L1008" s="59"/>
      <c r="M1008" s="59" t="s">
        <v>7426</v>
      </c>
    </row>
    <row r="1009" spans="1:13" s="43" customFormat="1" ht="49.5">
      <c r="A1009" s="59">
        <v>2388</v>
      </c>
      <c r="B1009" s="59" t="s">
        <v>50</v>
      </c>
      <c r="C1009" s="59" t="s">
        <v>4310</v>
      </c>
      <c r="D1009" s="59" t="s">
        <v>4311</v>
      </c>
      <c r="E1009" s="59" t="s">
        <v>2938</v>
      </c>
      <c r="F1009" s="60">
        <v>1069857</v>
      </c>
      <c r="G1009" s="60">
        <v>1050000</v>
      </c>
      <c r="H1009" s="37" t="s">
        <v>134</v>
      </c>
      <c r="I1009" s="37" t="s">
        <v>129</v>
      </c>
      <c r="J1009" s="59" t="s">
        <v>680</v>
      </c>
      <c r="K1009" s="59" t="s">
        <v>117</v>
      </c>
      <c r="L1009" s="59"/>
      <c r="M1009" s="59" t="s">
        <v>7426</v>
      </c>
    </row>
    <row r="1010" spans="1:13" s="43" customFormat="1" ht="49.5">
      <c r="A1010" s="59">
        <v>2389</v>
      </c>
      <c r="B1010" s="59" t="s">
        <v>50</v>
      </c>
      <c r="C1010" s="59" t="s">
        <v>4312</v>
      </c>
      <c r="D1010" s="59" t="s">
        <v>4313</v>
      </c>
      <c r="E1010" s="59" t="s">
        <v>2907</v>
      </c>
      <c r="F1010" s="60">
        <v>7977951</v>
      </c>
      <c r="G1010" s="60">
        <v>7950000</v>
      </c>
      <c r="H1010" s="37" t="s">
        <v>158</v>
      </c>
      <c r="I1010" s="37" t="s">
        <v>143</v>
      </c>
      <c r="J1010" s="59" t="s">
        <v>673</v>
      </c>
      <c r="K1010" s="59" t="s">
        <v>117</v>
      </c>
      <c r="L1010" s="59"/>
      <c r="M1010" s="59" t="s">
        <v>7433</v>
      </c>
    </row>
    <row r="1011" spans="1:13" s="43" customFormat="1" ht="49.5">
      <c r="A1011" s="59">
        <v>2390</v>
      </c>
      <c r="B1011" s="59" t="s">
        <v>50</v>
      </c>
      <c r="C1011" s="59" t="s">
        <v>4314</v>
      </c>
      <c r="D1011" s="59" t="s">
        <v>4315</v>
      </c>
      <c r="E1011" s="59" t="s">
        <v>2938</v>
      </c>
      <c r="F1011" s="60">
        <v>1869905</v>
      </c>
      <c r="G1011" s="60">
        <v>1848329</v>
      </c>
      <c r="H1011" s="37" t="s">
        <v>187</v>
      </c>
      <c r="I1011" s="37" t="s">
        <v>216</v>
      </c>
      <c r="J1011" s="59" t="s">
        <v>673</v>
      </c>
      <c r="K1011" s="59" t="s">
        <v>117</v>
      </c>
      <c r="L1011" s="59"/>
      <c r="M1011" s="59" t="s">
        <v>7426</v>
      </c>
    </row>
    <row r="1012" spans="1:13" s="43" customFormat="1" ht="49.5">
      <c r="A1012" s="59">
        <v>2391</v>
      </c>
      <c r="B1012" s="59" t="s">
        <v>50</v>
      </c>
      <c r="C1012" s="59" t="s">
        <v>4316</v>
      </c>
      <c r="D1012" s="59" t="s">
        <v>4317</v>
      </c>
      <c r="E1012" s="59" t="s">
        <v>4318</v>
      </c>
      <c r="F1012" s="60">
        <v>1361663</v>
      </c>
      <c r="G1012" s="60">
        <v>1080000</v>
      </c>
      <c r="H1012" s="37" t="s">
        <v>153</v>
      </c>
      <c r="I1012" s="37" t="s">
        <v>128</v>
      </c>
      <c r="J1012" s="59" t="s">
        <v>673</v>
      </c>
      <c r="K1012" s="59" t="s">
        <v>117</v>
      </c>
      <c r="L1012" s="59"/>
      <c r="M1012" s="59" t="s">
        <v>7426</v>
      </c>
    </row>
    <row r="1013" spans="1:13" s="43" customFormat="1" ht="49.5">
      <c r="A1013" s="59">
        <v>2392</v>
      </c>
      <c r="B1013" s="59" t="s">
        <v>50</v>
      </c>
      <c r="C1013" s="59" t="s">
        <v>4319</v>
      </c>
      <c r="D1013" s="59" t="s">
        <v>4320</v>
      </c>
      <c r="E1013" s="59" t="s">
        <v>2917</v>
      </c>
      <c r="F1013" s="60">
        <v>1386973</v>
      </c>
      <c r="G1013" s="60">
        <v>1170000</v>
      </c>
      <c r="H1013" s="37" t="s">
        <v>164</v>
      </c>
      <c r="I1013" s="37" t="s">
        <v>250</v>
      </c>
      <c r="J1013" s="59" t="s">
        <v>723</v>
      </c>
      <c r="K1013" s="59" t="s">
        <v>117</v>
      </c>
      <c r="L1013" s="59"/>
      <c r="M1013" s="59" t="s">
        <v>7426</v>
      </c>
    </row>
    <row r="1014" spans="1:13" s="43" customFormat="1" ht="99">
      <c r="A1014" s="59">
        <v>2393</v>
      </c>
      <c r="B1014" s="59" t="s">
        <v>42</v>
      </c>
      <c r="C1014" s="59" t="s">
        <v>42</v>
      </c>
      <c r="D1014" s="59" t="s">
        <v>4321</v>
      </c>
      <c r="E1014" s="59" t="s">
        <v>3118</v>
      </c>
      <c r="F1014" s="60">
        <v>11091994</v>
      </c>
      <c r="G1014" s="60">
        <v>10981757</v>
      </c>
      <c r="H1014" s="37" t="s">
        <v>4322</v>
      </c>
      <c r="I1014" s="37" t="s">
        <v>133</v>
      </c>
      <c r="J1014" s="59" t="s">
        <v>313</v>
      </c>
      <c r="K1014" s="59" t="s">
        <v>124</v>
      </c>
      <c r="L1014" s="59" t="s">
        <v>7422</v>
      </c>
      <c r="M1014" s="59"/>
    </row>
    <row r="1015" spans="1:13" s="43" customFormat="1" ht="82.5">
      <c r="A1015" s="59">
        <v>2394</v>
      </c>
      <c r="B1015" s="59" t="s">
        <v>42</v>
      </c>
      <c r="C1015" s="59" t="s">
        <v>42</v>
      </c>
      <c r="D1015" s="59" t="s">
        <v>4323</v>
      </c>
      <c r="E1015" s="59" t="s">
        <v>2953</v>
      </c>
      <c r="F1015" s="60">
        <v>3583500</v>
      </c>
      <c r="G1015" s="60">
        <v>2848800</v>
      </c>
      <c r="H1015" s="37" t="s">
        <v>559</v>
      </c>
      <c r="I1015" s="37" t="s">
        <v>122</v>
      </c>
      <c r="J1015" s="59" t="s">
        <v>4324</v>
      </c>
      <c r="K1015" s="59" t="s">
        <v>117</v>
      </c>
      <c r="L1015" s="59"/>
      <c r="M1015" s="59" t="s">
        <v>7424</v>
      </c>
    </row>
    <row r="1016" spans="1:13" s="43" customFormat="1" ht="66">
      <c r="A1016" s="59">
        <v>2395</v>
      </c>
      <c r="B1016" s="59" t="s">
        <v>42</v>
      </c>
      <c r="C1016" s="59" t="s">
        <v>42</v>
      </c>
      <c r="D1016" s="59" t="s">
        <v>4325</v>
      </c>
      <c r="E1016" s="59" t="s">
        <v>2953</v>
      </c>
      <c r="F1016" s="60">
        <v>1347600</v>
      </c>
      <c r="G1016" s="60">
        <v>1345500</v>
      </c>
      <c r="H1016" s="37" t="s">
        <v>3468</v>
      </c>
      <c r="I1016" s="37" t="s">
        <v>122</v>
      </c>
      <c r="J1016" s="59" t="s">
        <v>4326</v>
      </c>
      <c r="K1016" s="59" t="s">
        <v>117</v>
      </c>
      <c r="L1016" s="59"/>
      <c r="M1016" s="59" t="s">
        <v>7424</v>
      </c>
    </row>
    <row r="1017" spans="1:13" s="43" customFormat="1" ht="49.5">
      <c r="A1017" s="59">
        <v>2396</v>
      </c>
      <c r="B1017" s="59" t="s">
        <v>42</v>
      </c>
      <c r="C1017" s="59" t="s">
        <v>42</v>
      </c>
      <c r="D1017" s="59" t="s">
        <v>4327</v>
      </c>
      <c r="E1017" s="59" t="s">
        <v>2917</v>
      </c>
      <c r="F1017" s="60">
        <v>2090324</v>
      </c>
      <c r="G1017" s="60">
        <v>1703882</v>
      </c>
      <c r="H1017" s="37" t="s">
        <v>350</v>
      </c>
      <c r="I1017" s="37" t="s">
        <v>173</v>
      </c>
      <c r="J1017" s="59" t="s">
        <v>790</v>
      </c>
      <c r="K1017" s="59" t="s">
        <v>117</v>
      </c>
      <c r="L1017" s="59"/>
      <c r="M1017" s="59" t="s">
        <v>7424</v>
      </c>
    </row>
    <row r="1018" spans="1:13" s="43" customFormat="1" ht="49.5">
      <c r="A1018" s="59">
        <v>2397</v>
      </c>
      <c r="B1018" s="59" t="s">
        <v>42</v>
      </c>
      <c r="C1018" s="59" t="s">
        <v>42</v>
      </c>
      <c r="D1018" s="59" t="s">
        <v>4328</v>
      </c>
      <c r="E1018" s="59" t="s">
        <v>2932</v>
      </c>
      <c r="F1018" s="60">
        <v>4934341</v>
      </c>
      <c r="G1018" s="60">
        <v>4677580</v>
      </c>
      <c r="H1018" s="37" t="s">
        <v>350</v>
      </c>
      <c r="I1018" s="37" t="s">
        <v>261</v>
      </c>
      <c r="J1018" s="59" t="s">
        <v>313</v>
      </c>
      <c r="K1018" s="59" t="s">
        <v>117</v>
      </c>
      <c r="L1018" s="59"/>
      <c r="M1018" s="59" t="s">
        <v>7419</v>
      </c>
    </row>
    <row r="1019" spans="1:13" s="43" customFormat="1" ht="33">
      <c r="A1019" s="59">
        <v>2398</v>
      </c>
      <c r="B1019" s="59" t="s">
        <v>42</v>
      </c>
      <c r="C1019" s="59" t="s">
        <v>42</v>
      </c>
      <c r="D1019" s="59" t="s">
        <v>4329</v>
      </c>
      <c r="E1019" s="59" t="s">
        <v>96</v>
      </c>
      <c r="F1019" s="60">
        <v>1767649</v>
      </c>
      <c r="G1019" s="60">
        <v>1668008</v>
      </c>
      <c r="H1019" s="37" t="s">
        <v>158</v>
      </c>
      <c r="I1019" s="37" t="s">
        <v>114</v>
      </c>
      <c r="J1019" s="59" t="s">
        <v>811</v>
      </c>
      <c r="K1019" s="59" t="s">
        <v>117</v>
      </c>
      <c r="L1019" s="59"/>
      <c r="M1019" s="59" t="s">
        <v>7426</v>
      </c>
    </row>
    <row r="1020" spans="1:13" s="43" customFormat="1" ht="99">
      <c r="A1020" s="59">
        <v>2399</v>
      </c>
      <c r="B1020" s="59" t="s">
        <v>42</v>
      </c>
      <c r="C1020" s="59" t="s">
        <v>42</v>
      </c>
      <c r="D1020" s="59" t="s">
        <v>4330</v>
      </c>
      <c r="E1020" s="59" t="s">
        <v>3118</v>
      </c>
      <c r="F1020" s="60">
        <v>49040337</v>
      </c>
      <c r="G1020" s="60">
        <v>48536705</v>
      </c>
      <c r="H1020" s="37" t="s">
        <v>158</v>
      </c>
      <c r="I1020" s="37" t="s">
        <v>154</v>
      </c>
      <c r="J1020" s="59" t="s">
        <v>313</v>
      </c>
      <c r="K1020" s="59" t="s">
        <v>124</v>
      </c>
      <c r="L1020" s="59" t="s">
        <v>7422</v>
      </c>
      <c r="M1020" s="59"/>
    </row>
    <row r="1021" spans="1:13" s="43" customFormat="1" ht="33">
      <c r="A1021" s="59">
        <v>2400</v>
      </c>
      <c r="B1021" s="59" t="s">
        <v>42</v>
      </c>
      <c r="C1021" s="59" t="s">
        <v>42</v>
      </c>
      <c r="D1021" s="59" t="s">
        <v>4331</v>
      </c>
      <c r="E1021" s="59" t="s">
        <v>96</v>
      </c>
      <c r="F1021" s="60">
        <v>2462213</v>
      </c>
      <c r="G1021" s="60">
        <v>2358000</v>
      </c>
      <c r="H1021" s="37" t="s">
        <v>190</v>
      </c>
      <c r="I1021" s="37" t="s">
        <v>187</v>
      </c>
      <c r="J1021" s="59" t="s">
        <v>776</v>
      </c>
      <c r="K1021" s="59" t="s">
        <v>117</v>
      </c>
      <c r="L1021" s="59"/>
      <c r="M1021" s="59" t="s">
        <v>7426</v>
      </c>
    </row>
    <row r="1022" spans="1:13" s="43" customFormat="1" ht="49.5">
      <c r="A1022" s="59">
        <v>2401</v>
      </c>
      <c r="B1022" s="59" t="s">
        <v>42</v>
      </c>
      <c r="C1022" s="59" t="s">
        <v>42</v>
      </c>
      <c r="D1022" s="59" t="s">
        <v>4332</v>
      </c>
      <c r="E1022" s="59" t="s">
        <v>96</v>
      </c>
      <c r="F1022" s="60">
        <v>3167176</v>
      </c>
      <c r="G1022" s="60">
        <v>3025000</v>
      </c>
      <c r="H1022" s="37" t="s">
        <v>190</v>
      </c>
      <c r="I1022" s="37" t="s">
        <v>183</v>
      </c>
      <c r="J1022" s="59" t="s">
        <v>2961</v>
      </c>
      <c r="K1022" s="59" t="s">
        <v>117</v>
      </c>
      <c r="L1022" s="59"/>
      <c r="M1022" s="59" t="s">
        <v>7426</v>
      </c>
    </row>
    <row r="1023" spans="1:13" s="43" customFormat="1" ht="99">
      <c r="A1023" s="59">
        <v>2402</v>
      </c>
      <c r="B1023" s="59" t="s">
        <v>42</v>
      </c>
      <c r="C1023" s="59" t="s">
        <v>42</v>
      </c>
      <c r="D1023" s="59" t="s">
        <v>4333</v>
      </c>
      <c r="E1023" s="59" t="s">
        <v>2917</v>
      </c>
      <c r="F1023" s="60">
        <v>13530000</v>
      </c>
      <c r="G1023" s="60">
        <v>11500000</v>
      </c>
      <c r="H1023" s="37" t="s">
        <v>114</v>
      </c>
      <c r="I1023" s="37" t="s">
        <v>144</v>
      </c>
      <c r="J1023" s="59" t="s">
        <v>776</v>
      </c>
      <c r="K1023" s="59" t="s">
        <v>124</v>
      </c>
      <c r="L1023" s="59" t="s">
        <v>7436</v>
      </c>
      <c r="M1023" s="59"/>
    </row>
    <row r="1024" spans="1:13" s="43" customFormat="1" ht="247.5">
      <c r="A1024" s="59">
        <v>2403</v>
      </c>
      <c r="B1024" s="59" t="s">
        <v>42</v>
      </c>
      <c r="C1024" s="59" t="s">
        <v>42</v>
      </c>
      <c r="D1024" s="59" t="s">
        <v>4334</v>
      </c>
      <c r="E1024" s="59" t="s">
        <v>96</v>
      </c>
      <c r="F1024" s="60">
        <v>7364000</v>
      </c>
      <c r="G1024" s="60">
        <v>5660000</v>
      </c>
      <c r="H1024" s="37" t="s">
        <v>114</v>
      </c>
      <c r="I1024" s="37" t="s">
        <v>144</v>
      </c>
      <c r="J1024" s="59" t="s">
        <v>4335</v>
      </c>
      <c r="K1024" s="59" t="s">
        <v>117</v>
      </c>
      <c r="L1024" s="59"/>
      <c r="M1024" s="59" t="s">
        <v>7434</v>
      </c>
    </row>
    <row r="1025" spans="1:13" s="43" customFormat="1" ht="33">
      <c r="A1025" s="59">
        <v>2404</v>
      </c>
      <c r="B1025" s="59" t="s">
        <v>42</v>
      </c>
      <c r="C1025" s="59" t="s">
        <v>42</v>
      </c>
      <c r="D1025" s="59" t="s">
        <v>4336</v>
      </c>
      <c r="E1025" s="59" t="s">
        <v>2932</v>
      </c>
      <c r="F1025" s="60">
        <v>9340424</v>
      </c>
      <c r="G1025" s="60">
        <v>8820000</v>
      </c>
      <c r="H1025" s="37" t="s">
        <v>114</v>
      </c>
      <c r="I1025" s="37" t="s">
        <v>198</v>
      </c>
      <c r="J1025" s="59" t="s">
        <v>2965</v>
      </c>
      <c r="K1025" s="59" t="s">
        <v>117</v>
      </c>
      <c r="L1025" s="59"/>
      <c r="M1025" s="59" t="s">
        <v>7426</v>
      </c>
    </row>
    <row r="1026" spans="1:13" s="43" customFormat="1" ht="99">
      <c r="A1026" s="59">
        <v>2405</v>
      </c>
      <c r="B1026" s="59" t="s">
        <v>42</v>
      </c>
      <c r="C1026" s="59" t="s">
        <v>42</v>
      </c>
      <c r="D1026" s="59" t="s">
        <v>4337</v>
      </c>
      <c r="E1026" s="59" t="s">
        <v>96</v>
      </c>
      <c r="F1026" s="60">
        <v>1329000</v>
      </c>
      <c r="G1026" s="60">
        <v>1068000</v>
      </c>
      <c r="H1026" s="37" t="s">
        <v>114</v>
      </c>
      <c r="I1026" s="37" t="s">
        <v>198</v>
      </c>
      <c r="J1026" s="59" t="s">
        <v>2965</v>
      </c>
      <c r="K1026" s="59" t="s">
        <v>124</v>
      </c>
      <c r="L1026" s="59" t="s">
        <v>7422</v>
      </c>
      <c r="M1026" s="59"/>
    </row>
    <row r="1027" spans="1:13" s="43" customFormat="1" ht="49.5">
      <c r="A1027" s="59">
        <v>2406</v>
      </c>
      <c r="B1027" s="59" t="s">
        <v>42</v>
      </c>
      <c r="C1027" s="59" t="s">
        <v>42</v>
      </c>
      <c r="D1027" s="59" t="s">
        <v>4338</v>
      </c>
      <c r="E1027" s="59" t="s">
        <v>96</v>
      </c>
      <c r="F1027" s="60">
        <v>1284500</v>
      </c>
      <c r="G1027" s="60">
        <v>1048000</v>
      </c>
      <c r="H1027" s="37" t="s">
        <v>114</v>
      </c>
      <c r="I1027" s="37" t="s">
        <v>198</v>
      </c>
      <c r="J1027" s="59" t="s">
        <v>316</v>
      </c>
      <c r="K1027" s="59" t="s">
        <v>117</v>
      </c>
      <c r="L1027" s="59"/>
      <c r="M1027" s="59" t="s">
        <v>7425</v>
      </c>
    </row>
    <row r="1028" spans="1:13" s="43" customFormat="1" ht="33">
      <c r="A1028" s="59">
        <v>2407</v>
      </c>
      <c r="B1028" s="59" t="s">
        <v>42</v>
      </c>
      <c r="C1028" s="59" t="s">
        <v>42</v>
      </c>
      <c r="D1028" s="59" t="s">
        <v>4339</v>
      </c>
      <c r="E1028" s="59" t="s">
        <v>96</v>
      </c>
      <c r="F1028" s="60">
        <v>1350118</v>
      </c>
      <c r="G1028" s="60">
        <v>1269000</v>
      </c>
      <c r="H1028" s="37" t="s">
        <v>114</v>
      </c>
      <c r="I1028" s="37" t="s">
        <v>198</v>
      </c>
      <c r="J1028" s="59" t="s">
        <v>2961</v>
      </c>
      <c r="K1028" s="59" t="s">
        <v>117</v>
      </c>
      <c r="L1028" s="59"/>
      <c r="M1028" s="59" t="s">
        <v>7424</v>
      </c>
    </row>
    <row r="1029" spans="1:13" s="43" customFormat="1" ht="49.5">
      <c r="A1029" s="59">
        <v>2408</v>
      </c>
      <c r="B1029" s="59" t="s">
        <v>42</v>
      </c>
      <c r="C1029" s="59" t="s">
        <v>42</v>
      </c>
      <c r="D1029" s="59" t="s">
        <v>4340</v>
      </c>
      <c r="E1029" s="59" t="s">
        <v>3118</v>
      </c>
      <c r="F1029" s="60">
        <v>3074000</v>
      </c>
      <c r="G1029" s="60">
        <v>2655000</v>
      </c>
      <c r="H1029" s="37" t="s">
        <v>114</v>
      </c>
      <c r="I1029" s="37" t="s">
        <v>198</v>
      </c>
      <c r="J1029" s="59" t="s">
        <v>4341</v>
      </c>
      <c r="K1029" s="59" t="s">
        <v>117</v>
      </c>
      <c r="L1029" s="59"/>
      <c r="M1029" s="59" t="s">
        <v>7426</v>
      </c>
    </row>
    <row r="1030" spans="1:13" s="43" customFormat="1" ht="82.5">
      <c r="A1030" s="59">
        <v>2409</v>
      </c>
      <c r="B1030" s="59" t="s">
        <v>42</v>
      </c>
      <c r="C1030" s="59" t="s">
        <v>42</v>
      </c>
      <c r="D1030" s="59" t="s">
        <v>4342</v>
      </c>
      <c r="E1030" s="59" t="s">
        <v>2909</v>
      </c>
      <c r="F1030" s="60">
        <v>3117228</v>
      </c>
      <c r="G1030" s="60">
        <v>2909000</v>
      </c>
      <c r="H1030" s="37" t="s">
        <v>114</v>
      </c>
      <c r="I1030" s="37" t="s">
        <v>198</v>
      </c>
      <c r="J1030" s="59" t="s">
        <v>797</v>
      </c>
      <c r="K1030" s="59" t="s">
        <v>117</v>
      </c>
      <c r="L1030" s="59"/>
      <c r="M1030" s="59" t="s">
        <v>7426</v>
      </c>
    </row>
    <row r="1031" spans="1:13" s="43" customFormat="1" ht="49.5">
      <c r="A1031" s="59">
        <v>2410</v>
      </c>
      <c r="B1031" s="59" t="s">
        <v>42</v>
      </c>
      <c r="C1031" s="59" t="s">
        <v>42</v>
      </c>
      <c r="D1031" s="59" t="s">
        <v>4343</v>
      </c>
      <c r="E1031" s="59" t="s">
        <v>2907</v>
      </c>
      <c r="F1031" s="60">
        <v>1313939</v>
      </c>
      <c r="G1031" s="60">
        <v>1289530</v>
      </c>
      <c r="H1031" s="37" t="s">
        <v>250</v>
      </c>
      <c r="I1031" s="37" t="s">
        <v>183</v>
      </c>
      <c r="J1031" s="59" t="s">
        <v>363</v>
      </c>
      <c r="K1031" s="59" t="s">
        <v>117</v>
      </c>
      <c r="L1031" s="59"/>
      <c r="M1031" s="59" t="s">
        <v>7426</v>
      </c>
    </row>
    <row r="1032" spans="1:13" s="43" customFormat="1" ht="66">
      <c r="A1032" s="59">
        <v>2411</v>
      </c>
      <c r="B1032" s="59" t="s">
        <v>42</v>
      </c>
      <c r="C1032" s="59" t="s">
        <v>42</v>
      </c>
      <c r="D1032" s="59" t="s">
        <v>4344</v>
      </c>
      <c r="E1032" s="59" t="s">
        <v>96</v>
      </c>
      <c r="F1032" s="60">
        <v>1317997</v>
      </c>
      <c r="G1032" s="60">
        <v>1295600</v>
      </c>
      <c r="H1032" s="37" t="s">
        <v>250</v>
      </c>
      <c r="I1032" s="37" t="s">
        <v>261</v>
      </c>
      <c r="J1032" s="59" t="s">
        <v>363</v>
      </c>
      <c r="K1032" s="59" t="s">
        <v>117</v>
      </c>
      <c r="L1032" s="59"/>
      <c r="M1032" s="59" t="s">
        <v>7426</v>
      </c>
    </row>
    <row r="1033" spans="1:13" s="43" customFormat="1" ht="33">
      <c r="A1033" s="59">
        <v>2412</v>
      </c>
      <c r="B1033" s="59" t="s">
        <v>42</v>
      </c>
      <c r="C1033" s="59" t="s">
        <v>42</v>
      </c>
      <c r="D1033" s="59" t="s">
        <v>4345</v>
      </c>
      <c r="E1033" s="59" t="s">
        <v>2917</v>
      </c>
      <c r="F1033" s="60">
        <v>7670044</v>
      </c>
      <c r="G1033" s="60">
        <v>7285500</v>
      </c>
      <c r="H1033" s="37" t="s">
        <v>250</v>
      </c>
      <c r="I1033" s="37" t="s">
        <v>173</v>
      </c>
      <c r="J1033" s="59" t="s">
        <v>797</v>
      </c>
      <c r="K1033" s="59" t="s">
        <v>117</v>
      </c>
      <c r="L1033" s="59"/>
      <c r="M1033" s="59" t="s">
        <v>7426</v>
      </c>
    </row>
    <row r="1034" spans="1:13" s="43" customFormat="1" ht="66">
      <c r="A1034" s="59">
        <v>2413</v>
      </c>
      <c r="B1034" s="59" t="s">
        <v>42</v>
      </c>
      <c r="C1034" s="59" t="s">
        <v>42</v>
      </c>
      <c r="D1034" s="59" t="s">
        <v>4346</v>
      </c>
      <c r="E1034" s="59" t="s">
        <v>2917</v>
      </c>
      <c r="F1034" s="60">
        <v>7366701</v>
      </c>
      <c r="G1034" s="60">
        <v>6755000</v>
      </c>
      <c r="H1034" s="37" t="s">
        <v>250</v>
      </c>
      <c r="I1034" s="37" t="s">
        <v>173</v>
      </c>
      <c r="J1034" s="59" t="s">
        <v>4347</v>
      </c>
      <c r="K1034" s="59" t="s">
        <v>117</v>
      </c>
      <c r="L1034" s="59"/>
      <c r="M1034" s="59" t="s">
        <v>7437</v>
      </c>
    </row>
    <row r="1035" spans="1:13" s="43" customFormat="1" ht="49.5">
      <c r="A1035" s="59">
        <v>2414</v>
      </c>
      <c r="B1035" s="59" t="s">
        <v>42</v>
      </c>
      <c r="C1035" s="59" t="s">
        <v>42</v>
      </c>
      <c r="D1035" s="59" t="s">
        <v>4348</v>
      </c>
      <c r="E1035" s="59" t="s">
        <v>96</v>
      </c>
      <c r="F1035" s="60">
        <v>2694372</v>
      </c>
      <c r="G1035" s="60">
        <v>2350844</v>
      </c>
      <c r="H1035" s="37" t="s">
        <v>128</v>
      </c>
      <c r="I1035" s="37" t="s">
        <v>133</v>
      </c>
      <c r="J1035" s="59" t="s">
        <v>4349</v>
      </c>
      <c r="K1035" s="59" t="s">
        <v>117</v>
      </c>
      <c r="L1035" s="59"/>
      <c r="M1035" s="59" t="s">
        <v>7424</v>
      </c>
    </row>
    <row r="1036" spans="1:13" s="43" customFormat="1" ht="49.5">
      <c r="A1036" s="59">
        <v>2415</v>
      </c>
      <c r="B1036" s="59" t="s">
        <v>42</v>
      </c>
      <c r="C1036" s="59" t="s">
        <v>42</v>
      </c>
      <c r="D1036" s="59" t="s">
        <v>4350</v>
      </c>
      <c r="E1036" s="59" t="s">
        <v>2935</v>
      </c>
      <c r="F1036" s="60">
        <v>1239788</v>
      </c>
      <c r="G1036" s="60">
        <v>1090000</v>
      </c>
      <c r="H1036" s="37" t="s">
        <v>128</v>
      </c>
      <c r="I1036" s="37" t="s">
        <v>133</v>
      </c>
      <c r="J1036" s="59" t="s">
        <v>316</v>
      </c>
      <c r="K1036" s="59" t="s">
        <v>117</v>
      </c>
      <c r="L1036" s="59"/>
      <c r="M1036" s="59" t="s">
        <v>7425</v>
      </c>
    </row>
    <row r="1037" spans="1:13" s="43" customFormat="1" ht="132">
      <c r="A1037" s="59">
        <v>2416</v>
      </c>
      <c r="B1037" s="59" t="s">
        <v>42</v>
      </c>
      <c r="C1037" s="59" t="s">
        <v>42</v>
      </c>
      <c r="D1037" s="59" t="s">
        <v>4351</v>
      </c>
      <c r="E1037" s="59" t="s">
        <v>2909</v>
      </c>
      <c r="F1037" s="60">
        <v>16225578</v>
      </c>
      <c r="G1037" s="60">
        <v>13000000</v>
      </c>
      <c r="H1037" s="37" t="s">
        <v>128</v>
      </c>
      <c r="I1037" s="37" t="s">
        <v>133</v>
      </c>
      <c r="J1037" s="59" t="s">
        <v>4352</v>
      </c>
      <c r="K1037" s="59" t="s">
        <v>117</v>
      </c>
      <c r="L1037" s="59"/>
      <c r="M1037" s="59" t="s">
        <v>7485</v>
      </c>
    </row>
    <row r="1038" spans="1:13" s="43" customFormat="1" ht="132">
      <c r="A1038" s="59">
        <v>2417</v>
      </c>
      <c r="B1038" s="59" t="s">
        <v>42</v>
      </c>
      <c r="C1038" s="59" t="s">
        <v>42</v>
      </c>
      <c r="D1038" s="59" t="s">
        <v>4353</v>
      </c>
      <c r="E1038" s="59" t="s">
        <v>2909</v>
      </c>
      <c r="F1038" s="60">
        <v>16225578</v>
      </c>
      <c r="G1038" s="60">
        <v>13000000</v>
      </c>
      <c r="H1038" s="37" t="s">
        <v>128</v>
      </c>
      <c r="I1038" s="37" t="s">
        <v>133</v>
      </c>
      <c r="J1038" s="59" t="s">
        <v>4354</v>
      </c>
      <c r="K1038" s="59" t="s">
        <v>117</v>
      </c>
      <c r="L1038" s="59"/>
      <c r="M1038" s="59" t="s">
        <v>7485</v>
      </c>
    </row>
    <row r="1039" spans="1:13" s="43" customFormat="1" ht="132">
      <c r="A1039" s="59">
        <v>2418</v>
      </c>
      <c r="B1039" s="59" t="s">
        <v>42</v>
      </c>
      <c r="C1039" s="59" t="s">
        <v>42</v>
      </c>
      <c r="D1039" s="59" t="s">
        <v>4355</v>
      </c>
      <c r="E1039" s="59" t="s">
        <v>2909</v>
      </c>
      <c r="F1039" s="60">
        <v>16225578</v>
      </c>
      <c r="G1039" s="60">
        <v>13000000</v>
      </c>
      <c r="H1039" s="37" t="s">
        <v>128</v>
      </c>
      <c r="I1039" s="37" t="s">
        <v>133</v>
      </c>
      <c r="J1039" s="59" t="s">
        <v>4356</v>
      </c>
      <c r="K1039" s="59" t="s">
        <v>117</v>
      </c>
      <c r="L1039" s="59"/>
      <c r="M1039" s="59" t="s">
        <v>7485</v>
      </c>
    </row>
    <row r="1040" spans="1:13" s="43" customFormat="1" ht="99">
      <c r="A1040" s="59">
        <v>2419</v>
      </c>
      <c r="B1040" s="59" t="s">
        <v>42</v>
      </c>
      <c r="C1040" s="59" t="s">
        <v>42</v>
      </c>
      <c r="D1040" s="59" t="s">
        <v>4357</v>
      </c>
      <c r="E1040" s="59" t="s">
        <v>2917</v>
      </c>
      <c r="F1040" s="60">
        <v>7121099</v>
      </c>
      <c r="G1040" s="60">
        <v>5560000</v>
      </c>
      <c r="H1040" s="37" t="s">
        <v>154</v>
      </c>
      <c r="I1040" s="37" t="s">
        <v>122</v>
      </c>
      <c r="J1040" s="59" t="s">
        <v>356</v>
      </c>
      <c r="K1040" s="59" t="s">
        <v>124</v>
      </c>
      <c r="L1040" s="59" t="s">
        <v>7422</v>
      </c>
      <c r="M1040" s="59"/>
    </row>
    <row r="1041" spans="1:13" s="43" customFormat="1" ht="49.5">
      <c r="A1041" s="59">
        <v>2420</v>
      </c>
      <c r="B1041" s="59" t="s">
        <v>42</v>
      </c>
      <c r="C1041" s="59" t="s">
        <v>42</v>
      </c>
      <c r="D1041" s="59" t="s">
        <v>4358</v>
      </c>
      <c r="E1041" s="59" t="s">
        <v>2917</v>
      </c>
      <c r="F1041" s="60">
        <v>7510000</v>
      </c>
      <c r="G1041" s="60">
        <v>6680000</v>
      </c>
      <c r="H1041" s="37" t="s">
        <v>154</v>
      </c>
      <c r="I1041" s="37" t="s">
        <v>122</v>
      </c>
      <c r="J1041" s="59" t="s">
        <v>363</v>
      </c>
      <c r="K1041" s="59" t="s">
        <v>117</v>
      </c>
      <c r="L1041" s="59"/>
      <c r="M1041" s="59" t="s">
        <v>7419</v>
      </c>
    </row>
    <row r="1042" spans="1:13" s="43" customFormat="1" ht="49.5">
      <c r="A1042" s="59">
        <v>2421</v>
      </c>
      <c r="B1042" s="59" t="s">
        <v>42</v>
      </c>
      <c r="C1042" s="59" t="s">
        <v>42</v>
      </c>
      <c r="D1042" s="59" t="s">
        <v>4359</v>
      </c>
      <c r="E1042" s="59" t="s">
        <v>3118</v>
      </c>
      <c r="F1042" s="60">
        <v>58330169</v>
      </c>
      <c r="G1042" s="60">
        <v>48700000</v>
      </c>
      <c r="H1042" s="37" t="s">
        <v>183</v>
      </c>
      <c r="I1042" s="37" t="s">
        <v>240</v>
      </c>
      <c r="J1042" s="59" t="s">
        <v>316</v>
      </c>
      <c r="K1042" s="59" t="s">
        <v>117</v>
      </c>
      <c r="L1042" s="59"/>
      <c r="M1042" s="59" t="s">
        <v>7426</v>
      </c>
    </row>
    <row r="1043" spans="1:13" s="43" customFormat="1" ht="66">
      <c r="A1043" s="59">
        <v>2422</v>
      </c>
      <c r="B1043" s="59" t="s">
        <v>42</v>
      </c>
      <c r="C1043" s="59" t="s">
        <v>42</v>
      </c>
      <c r="D1043" s="59" t="s">
        <v>4360</v>
      </c>
      <c r="E1043" s="59" t="s">
        <v>96</v>
      </c>
      <c r="F1043" s="60">
        <v>7115000</v>
      </c>
      <c r="G1043" s="60">
        <v>6120000</v>
      </c>
      <c r="H1043" s="37" t="s">
        <v>183</v>
      </c>
      <c r="I1043" s="37" t="s">
        <v>240</v>
      </c>
      <c r="J1043" s="59" t="s">
        <v>363</v>
      </c>
      <c r="K1043" s="59" t="s">
        <v>117</v>
      </c>
      <c r="L1043" s="59"/>
      <c r="M1043" s="59" t="s">
        <v>7434</v>
      </c>
    </row>
    <row r="1044" spans="1:13" s="43" customFormat="1" ht="82.5">
      <c r="A1044" s="59">
        <v>2423</v>
      </c>
      <c r="B1044" s="59" t="s">
        <v>42</v>
      </c>
      <c r="C1044" s="59" t="s">
        <v>42</v>
      </c>
      <c r="D1044" s="59" t="s">
        <v>4361</v>
      </c>
      <c r="E1044" s="59" t="s">
        <v>2917</v>
      </c>
      <c r="F1044" s="60">
        <v>14505000</v>
      </c>
      <c r="G1044" s="60">
        <v>12885228</v>
      </c>
      <c r="H1044" s="37" t="s">
        <v>183</v>
      </c>
      <c r="I1044" s="37" t="s">
        <v>240</v>
      </c>
      <c r="J1044" s="59" t="s">
        <v>363</v>
      </c>
      <c r="K1044" s="59" t="s">
        <v>117</v>
      </c>
      <c r="L1044" s="59"/>
      <c r="M1044" s="59" t="s">
        <v>7471</v>
      </c>
    </row>
    <row r="1045" spans="1:13" s="43" customFormat="1" ht="33">
      <c r="A1045" s="59">
        <v>2424</v>
      </c>
      <c r="B1045" s="59" t="s">
        <v>42</v>
      </c>
      <c r="C1045" s="59" t="s">
        <v>42</v>
      </c>
      <c r="D1045" s="59" t="s">
        <v>4362</v>
      </c>
      <c r="E1045" s="59" t="s">
        <v>96</v>
      </c>
      <c r="F1045" s="60">
        <v>1070000</v>
      </c>
      <c r="G1045" s="60">
        <v>917000</v>
      </c>
      <c r="H1045" s="37" t="s">
        <v>183</v>
      </c>
      <c r="I1045" s="37" t="s">
        <v>187</v>
      </c>
      <c r="J1045" s="59" t="s">
        <v>363</v>
      </c>
      <c r="K1045" s="59" t="s">
        <v>117</v>
      </c>
      <c r="L1045" s="59"/>
      <c r="M1045" s="59" t="s">
        <v>7433</v>
      </c>
    </row>
    <row r="1046" spans="1:13" s="43" customFormat="1" ht="49.5">
      <c r="A1046" s="59">
        <v>2425</v>
      </c>
      <c r="B1046" s="59" t="s">
        <v>42</v>
      </c>
      <c r="C1046" s="59" t="s">
        <v>42</v>
      </c>
      <c r="D1046" s="59" t="s">
        <v>4363</v>
      </c>
      <c r="E1046" s="59" t="s">
        <v>96</v>
      </c>
      <c r="F1046" s="60">
        <v>1417000</v>
      </c>
      <c r="G1046" s="60">
        <v>1150000</v>
      </c>
      <c r="H1046" s="37" t="s">
        <v>183</v>
      </c>
      <c r="I1046" s="37" t="s">
        <v>187</v>
      </c>
      <c r="J1046" s="59" t="s">
        <v>805</v>
      </c>
      <c r="K1046" s="59" t="s">
        <v>117</v>
      </c>
      <c r="L1046" s="59"/>
      <c r="M1046" s="59" t="s">
        <v>7432</v>
      </c>
    </row>
    <row r="1047" spans="1:13" s="43" customFormat="1" ht="99">
      <c r="A1047" s="59">
        <v>2426</v>
      </c>
      <c r="B1047" s="59" t="s">
        <v>42</v>
      </c>
      <c r="C1047" s="59" t="s">
        <v>42</v>
      </c>
      <c r="D1047" s="59" t="s">
        <v>4364</v>
      </c>
      <c r="E1047" s="59" t="s">
        <v>2909</v>
      </c>
      <c r="F1047" s="60">
        <v>194060000</v>
      </c>
      <c r="G1047" s="60">
        <v>194060000</v>
      </c>
      <c r="H1047" s="37" t="s">
        <v>183</v>
      </c>
      <c r="I1047" s="37" t="s">
        <v>240</v>
      </c>
      <c r="J1047" s="59" t="s">
        <v>313</v>
      </c>
      <c r="K1047" s="59" t="s">
        <v>124</v>
      </c>
      <c r="L1047" s="59" t="s">
        <v>7436</v>
      </c>
      <c r="M1047" s="59"/>
    </row>
    <row r="1048" spans="1:13" s="43" customFormat="1" ht="66">
      <c r="A1048" s="59">
        <v>2427</v>
      </c>
      <c r="B1048" s="59" t="s">
        <v>42</v>
      </c>
      <c r="C1048" s="59" t="s">
        <v>42</v>
      </c>
      <c r="D1048" s="59" t="s">
        <v>4365</v>
      </c>
      <c r="E1048" s="59" t="s">
        <v>2953</v>
      </c>
      <c r="F1048" s="60">
        <v>7906000</v>
      </c>
      <c r="G1048" s="60">
        <v>4740000</v>
      </c>
      <c r="H1048" s="37" t="s">
        <v>216</v>
      </c>
      <c r="I1048" s="37" t="s">
        <v>217</v>
      </c>
      <c r="J1048" s="59" t="s">
        <v>834</v>
      </c>
      <c r="K1048" s="59" t="s">
        <v>117</v>
      </c>
      <c r="L1048" s="59"/>
      <c r="M1048" s="59" t="s">
        <v>7419</v>
      </c>
    </row>
    <row r="1049" spans="1:13" s="43" customFormat="1" ht="49.5">
      <c r="A1049" s="59">
        <v>2428</v>
      </c>
      <c r="B1049" s="59" t="s">
        <v>42</v>
      </c>
      <c r="C1049" s="59" t="s">
        <v>42</v>
      </c>
      <c r="D1049" s="59" t="s">
        <v>4366</v>
      </c>
      <c r="E1049" s="59" t="s">
        <v>96</v>
      </c>
      <c r="F1049" s="60">
        <v>1605200</v>
      </c>
      <c r="G1049" s="60">
        <v>1398000</v>
      </c>
      <c r="H1049" s="37" t="s">
        <v>216</v>
      </c>
      <c r="I1049" s="37" t="s">
        <v>217</v>
      </c>
      <c r="J1049" s="59" t="s">
        <v>2961</v>
      </c>
      <c r="K1049" s="59" t="s">
        <v>117</v>
      </c>
      <c r="L1049" s="59"/>
      <c r="M1049" s="59" t="s">
        <v>7419</v>
      </c>
    </row>
    <row r="1050" spans="1:13" s="43" customFormat="1" ht="132">
      <c r="A1050" s="59">
        <v>2429</v>
      </c>
      <c r="B1050" s="59" t="s">
        <v>42</v>
      </c>
      <c r="C1050" s="59" t="s">
        <v>42</v>
      </c>
      <c r="D1050" s="59" t="s">
        <v>4367</v>
      </c>
      <c r="E1050" s="59" t="s">
        <v>96</v>
      </c>
      <c r="F1050" s="60">
        <v>2808000</v>
      </c>
      <c r="G1050" s="60">
        <v>2630000</v>
      </c>
      <c r="H1050" s="37" t="s">
        <v>216</v>
      </c>
      <c r="I1050" s="37" t="s">
        <v>217</v>
      </c>
      <c r="J1050" s="59" t="s">
        <v>4368</v>
      </c>
      <c r="K1050" s="59" t="s">
        <v>117</v>
      </c>
      <c r="L1050" s="59"/>
      <c r="M1050" s="59" t="s">
        <v>7434</v>
      </c>
    </row>
    <row r="1051" spans="1:13" s="43" customFormat="1" ht="49.5">
      <c r="A1051" s="59">
        <v>2430</v>
      </c>
      <c r="B1051" s="59" t="s">
        <v>42</v>
      </c>
      <c r="C1051" s="59" t="s">
        <v>42</v>
      </c>
      <c r="D1051" s="59" t="s">
        <v>4369</v>
      </c>
      <c r="E1051" s="59" t="s">
        <v>96</v>
      </c>
      <c r="F1051" s="60">
        <v>5706672</v>
      </c>
      <c r="G1051" s="60">
        <v>5000000</v>
      </c>
      <c r="H1051" s="37" t="s">
        <v>216</v>
      </c>
      <c r="I1051" s="37" t="s">
        <v>217</v>
      </c>
      <c r="J1051" s="59" t="s">
        <v>816</v>
      </c>
      <c r="K1051" s="59" t="s">
        <v>117</v>
      </c>
      <c r="L1051" s="59"/>
      <c r="M1051" s="59" t="s">
        <v>7424</v>
      </c>
    </row>
    <row r="1052" spans="1:13" s="43" customFormat="1" ht="49.5">
      <c r="A1052" s="59">
        <v>2431</v>
      </c>
      <c r="B1052" s="59" t="s">
        <v>42</v>
      </c>
      <c r="C1052" s="59" t="s">
        <v>767</v>
      </c>
      <c r="D1052" s="59" t="s">
        <v>4370</v>
      </c>
      <c r="E1052" s="59" t="s">
        <v>96</v>
      </c>
      <c r="F1052" s="60">
        <v>1449631</v>
      </c>
      <c r="G1052" s="60">
        <v>1230000</v>
      </c>
      <c r="H1052" s="37" t="s">
        <v>153</v>
      </c>
      <c r="I1052" s="37" t="s">
        <v>128</v>
      </c>
      <c r="J1052" s="59" t="s">
        <v>363</v>
      </c>
      <c r="K1052" s="59" t="s">
        <v>117</v>
      </c>
      <c r="L1052" s="59"/>
      <c r="M1052" s="59" t="s">
        <v>7425</v>
      </c>
    </row>
    <row r="1053" spans="1:13" s="43" customFormat="1" ht="49.5">
      <c r="A1053" s="59">
        <v>2432</v>
      </c>
      <c r="B1053" s="59" t="s">
        <v>42</v>
      </c>
      <c r="C1053" s="59" t="s">
        <v>770</v>
      </c>
      <c r="D1053" s="59" t="s">
        <v>4371</v>
      </c>
      <c r="E1053" s="59" t="s">
        <v>2917</v>
      </c>
      <c r="F1053" s="60">
        <v>24373121</v>
      </c>
      <c r="G1053" s="60">
        <v>24370000</v>
      </c>
      <c r="H1053" s="37" t="s">
        <v>143</v>
      </c>
      <c r="I1053" s="37" t="s">
        <v>115</v>
      </c>
      <c r="J1053" s="59" t="s">
        <v>772</v>
      </c>
      <c r="K1053" s="59" t="s">
        <v>117</v>
      </c>
      <c r="L1053" s="59"/>
      <c r="M1053" s="59" t="s">
        <v>7419</v>
      </c>
    </row>
    <row r="1054" spans="1:13" s="43" customFormat="1" ht="66">
      <c r="A1054" s="59">
        <v>2433</v>
      </c>
      <c r="B1054" s="59" t="s">
        <v>42</v>
      </c>
      <c r="C1054" s="59" t="s">
        <v>770</v>
      </c>
      <c r="D1054" s="59" t="s">
        <v>4372</v>
      </c>
      <c r="E1054" s="59" t="s">
        <v>96</v>
      </c>
      <c r="F1054" s="60">
        <v>7139000</v>
      </c>
      <c r="G1054" s="60">
        <v>7100000</v>
      </c>
      <c r="H1054" s="37" t="s">
        <v>198</v>
      </c>
      <c r="I1054" s="37" t="s">
        <v>261</v>
      </c>
      <c r="J1054" s="59" t="s">
        <v>772</v>
      </c>
      <c r="K1054" s="59" t="s">
        <v>117</v>
      </c>
      <c r="L1054" s="59"/>
      <c r="M1054" s="59" t="s">
        <v>7426</v>
      </c>
    </row>
    <row r="1055" spans="1:13" s="43" customFormat="1" ht="49.5">
      <c r="A1055" s="59">
        <v>2434</v>
      </c>
      <c r="B1055" s="59" t="s">
        <v>42</v>
      </c>
      <c r="C1055" s="59" t="s">
        <v>770</v>
      </c>
      <c r="D1055" s="59" t="s">
        <v>4373</v>
      </c>
      <c r="E1055" s="59" t="s">
        <v>96</v>
      </c>
      <c r="F1055" s="60">
        <v>4443000</v>
      </c>
      <c r="G1055" s="60">
        <v>3530000</v>
      </c>
      <c r="H1055" s="37" t="s">
        <v>154</v>
      </c>
      <c r="I1055" s="37" t="s">
        <v>122</v>
      </c>
      <c r="J1055" s="59" t="s">
        <v>772</v>
      </c>
      <c r="K1055" s="59" t="s">
        <v>117</v>
      </c>
      <c r="L1055" s="59"/>
      <c r="M1055" s="59" t="s">
        <v>7426</v>
      </c>
    </row>
    <row r="1056" spans="1:13" s="43" customFormat="1" ht="66">
      <c r="A1056" s="59">
        <v>2435</v>
      </c>
      <c r="B1056" s="59" t="s">
        <v>42</v>
      </c>
      <c r="C1056" s="59" t="s">
        <v>770</v>
      </c>
      <c r="D1056" s="59" t="s">
        <v>4374</v>
      </c>
      <c r="E1056" s="59" t="s">
        <v>96</v>
      </c>
      <c r="F1056" s="60">
        <v>1776000</v>
      </c>
      <c r="G1056" s="60">
        <v>1500000</v>
      </c>
      <c r="H1056" s="37" t="s">
        <v>187</v>
      </c>
      <c r="I1056" s="37" t="s">
        <v>217</v>
      </c>
      <c r="J1056" s="59" t="s">
        <v>772</v>
      </c>
      <c r="K1056" s="59" t="s">
        <v>117</v>
      </c>
      <c r="L1056" s="59"/>
      <c r="M1056" s="59" t="s">
        <v>7426</v>
      </c>
    </row>
    <row r="1057" spans="1:13" s="43" customFormat="1" ht="49.5">
      <c r="A1057" s="59">
        <v>2436</v>
      </c>
      <c r="B1057" s="59" t="s">
        <v>42</v>
      </c>
      <c r="C1057" s="59" t="s">
        <v>774</v>
      </c>
      <c r="D1057" s="59" t="s">
        <v>4375</v>
      </c>
      <c r="E1057" s="59" t="s">
        <v>96</v>
      </c>
      <c r="F1057" s="60">
        <v>1500000</v>
      </c>
      <c r="G1057" s="60">
        <v>1310000</v>
      </c>
      <c r="H1057" s="37" t="s">
        <v>164</v>
      </c>
      <c r="I1057" s="37" t="s">
        <v>250</v>
      </c>
      <c r="J1057" s="59" t="s">
        <v>776</v>
      </c>
      <c r="K1057" s="59" t="s">
        <v>117</v>
      </c>
      <c r="L1057" s="59"/>
      <c r="M1057" s="59" t="s">
        <v>7443</v>
      </c>
    </row>
    <row r="1058" spans="1:13" s="43" customFormat="1" ht="49.5">
      <c r="A1058" s="59">
        <v>2437</v>
      </c>
      <c r="B1058" s="59" t="s">
        <v>42</v>
      </c>
      <c r="C1058" s="59" t="s">
        <v>774</v>
      </c>
      <c r="D1058" s="59" t="s">
        <v>4376</v>
      </c>
      <c r="E1058" s="59" t="s">
        <v>96</v>
      </c>
      <c r="F1058" s="60">
        <v>1717000</v>
      </c>
      <c r="G1058" s="60">
        <v>1682660</v>
      </c>
      <c r="H1058" s="37" t="s">
        <v>164</v>
      </c>
      <c r="I1058" s="37" t="s">
        <v>250</v>
      </c>
      <c r="J1058" s="59" t="s">
        <v>776</v>
      </c>
      <c r="K1058" s="59" t="s">
        <v>117</v>
      </c>
      <c r="L1058" s="59"/>
      <c r="M1058" s="59" t="s">
        <v>7423</v>
      </c>
    </row>
    <row r="1059" spans="1:13" s="43" customFormat="1" ht="49.5">
      <c r="A1059" s="59">
        <v>2438</v>
      </c>
      <c r="B1059" s="59" t="s">
        <v>42</v>
      </c>
      <c r="C1059" s="59" t="s">
        <v>774</v>
      </c>
      <c r="D1059" s="59" t="s">
        <v>4377</v>
      </c>
      <c r="E1059" s="59" t="s">
        <v>96</v>
      </c>
      <c r="F1059" s="60">
        <v>1717000</v>
      </c>
      <c r="G1059" s="60">
        <v>1682660</v>
      </c>
      <c r="H1059" s="37" t="s">
        <v>164</v>
      </c>
      <c r="I1059" s="37" t="s">
        <v>250</v>
      </c>
      <c r="J1059" s="59" t="s">
        <v>776</v>
      </c>
      <c r="K1059" s="59" t="s">
        <v>117</v>
      </c>
      <c r="L1059" s="59"/>
      <c r="M1059" s="59" t="s">
        <v>7423</v>
      </c>
    </row>
    <row r="1060" spans="1:13" s="43" customFormat="1" ht="33">
      <c r="A1060" s="59">
        <v>2439</v>
      </c>
      <c r="B1060" s="59" t="s">
        <v>42</v>
      </c>
      <c r="C1060" s="59" t="s">
        <v>774</v>
      </c>
      <c r="D1060" s="59" t="s">
        <v>4378</v>
      </c>
      <c r="E1060" s="59" t="s">
        <v>96</v>
      </c>
      <c r="F1060" s="60">
        <v>1337977</v>
      </c>
      <c r="G1060" s="60">
        <v>1285000</v>
      </c>
      <c r="H1060" s="37" t="s">
        <v>154</v>
      </c>
      <c r="I1060" s="37" t="s">
        <v>183</v>
      </c>
      <c r="J1060" s="59" t="s">
        <v>776</v>
      </c>
      <c r="K1060" s="59" t="s">
        <v>117</v>
      </c>
      <c r="L1060" s="59"/>
      <c r="M1060" s="59" t="s">
        <v>7438</v>
      </c>
    </row>
    <row r="1061" spans="1:13" s="43" customFormat="1" ht="49.5">
      <c r="A1061" s="59">
        <v>2440</v>
      </c>
      <c r="B1061" s="59" t="s">
        <v>42</v>
      </c>
      <c r="C1061" s="59" t="s">
        <v>779</v>
      </c>
      <c r="D1061" s="59" t="s">
        <v>4379</v>
      </c>
      <c r="E1061" s="59" t="s">
        <v>96</v>
      </c>
      <c r="F1061" s="60">
        <v>2503628</v>
      </c>
      <c r="G1061" s="60">
        <v>2160000</v>
      </c>
      <c r="H1061" s="37" t="s">
        <v>134</v>
      </c>
      <c r="I1061" s="37" t="s">
        <v>183</v>
      </c>
      <c r="J1061" s="59" t="s">
        <v>356</v>
      </c>
      <c r="K1061" s="59" t="s">
        <v>117</v>
      </c>
      <c r="L1061" s="59"/>
      <c r="M1061" s="59" t="s">
        <v>7426</v>
      </c>
    </row>
    <row r="1062" spans="1:13" s="43" customFormat="1" ht="66">
      <c r="A1062" s="59">
        <v>2441</v>
      </c>
      <c r="B1062" s="59" t="s">
        <v>42</v>
      </c>
      <c r="C1062" s="59" t="s">
        <v>779</v>
      </c>
      <c r="D1062" s="59" t="s">
        <v>4380</v>
      </c>
      <c r="E1062" s="59" t="s">
        <v>2917</v>
      </c>
      <c r="F1062" s="60">
        <v>2220000</v>
      </c>
      <c r="G1062" s="60">
        <v>2180000</v>
      </c>
      <c r="H1062" s="37" t="s">
        <v>168</v>
      </c>
      <c r="I1062" s="37" t="s">
        <v>240</v>
      </c>
      <c r="J1062" s="59" t="s">
        <v>356</v>
      </c>
      <c r="K1062" s="59" t="s">
        <v>117</v>
      </c>
      <c r="L1062" s="59"/>
      <c r="M1062" s="59" t="s">
        <v>160</v>
      </c>
    </row>
    <row r="1063" spans="1:13" s="43" customFormat="1" ht="33">
      <c r="A1063" s="59">
        <v>2442</v>
      </c>
      <c r="B1063" s="59" t="s">
        <v>42</v>
      </c>
      <c r="C1063" s="59" t="s">
        <v>779</v>
      </c>
      <c r="D1063" s="59" t="s">
        <v>4381</v>
      </c>
      <c r="E1063" s="59" t="s">
        <v>2917</v>
      </c>
      <c r="F1063" s="60">
        <v>8026000</v>
      </c>
      <c r="G1063" s="60">
        <v>7530000</v>
      </c>
      <c r="H1063" s="37" t="s">
        <v>216</v>
      </c>
      <c r="I1063" s="37" t="s">
        <v>217</v>
      </c>
      <c r="J1063" s="59" t="s">
        <v>356</v>
      </c>
      <c r="K1063" s="59" t="s">
        <v>117</v>
      </c>
      <c r="L1063" s="59"/>
      <c r="M1063" s="59" t="s">
        <v>160</v>
      </c>
    </row>
    <row r="1064" spans="1:13" s="43" customFormat="1" ht="82.5">
      <c r="A1064" s="59">
        <v>2443</v>
      </c>
      <c r="B1064" s="59" t="s">
        <v>42</v>
      </c>
      <c r="C1064" s="59" t="s">
        <v>4382</v>
      </c>
      <c r="D1064" s="59" t="s">
        <v>4383</v>
      </c>
      <c r="E1064" s="59" t="s">
        <v>2909</v>
      </c>
      <c r="F1064" s="60">
        <v>5305754</v>
      </c>
      <c r="G1064" s="60">
        <v>4250000</v>
      </c>
      <c r="H1064" s="37" t="s">
        <v>143</v>
      </c>
      <c r="I1064" s="37" t="s">
        <v>114</v>
      </c>
      <c r="J1064" s="59" t="s">
        <v>2965</v>
      </c>
      <c r="K1064" s="59" t="s">
        <v>117</v>
      </c>
      <c r="L1064" s="59"/>
      <c r="M1064" s="59" t="s">
        <v>118</v>
      </c>
    </row>
    <row r="1065" spans="1:13" s="43" customFormat="1" ht="49.5">
      <c r="A1065" s="59">
        <v>2444</v>
      </c>
      <c r="B1065" s="59" t="s">
        <v>42</v>
      </c>
      <c r="C1065" s="59" t="s">
        <v>4382</v>
      </c>
      <c r="D1065" s="59" t="s">
        <v>4384</v>
      </c>
      <c r="E1065" s="59" t="s">
        <v>96</v>
      </c>
      <c r="F1065" s="60">
        <v>4447000</v>
      </c>
      <c r="G1065" s="60">
        <v>3637800</v>
      </c>
      <c r="H1065" s="37" t="s">
        <v>154</v>
      </c>
      <c r="I1065" s="37" t="s">
        <v>122</v>
      </c>
      <c r="J1065" s="59" t="s">
        <v>2965</v>
      </c>
      <c r="K1065" s="59" t="s">
        <v>117</v>
      </c>
      <c r="L1065" s="59"/>
      <c r="M1065" s="59" t="s">
        <v>118</v>
      </c>
    </row>
    <row r="1066" spans="1:13" s="43" customFormat="1" ht="49.5">
      <c r="A1066" s="59">
        <v>2445</v>
      </c>
      <c r="B1066" s="59" t="s">
        <v>42</v>
      </c>
      <c r="C1066" s="59" t="s">
        <v>788</v>
      </c>
      <c r="D1066" s="59" t="s">
        <v>4385</v>
      </c>
      <c r="E1066" s="59" t="s">
        <v>2917</v>
      </c>
      <c r="F1066" s="60">
        <v>4406862</v>
      </c>
      <c r="G1066" s="60">
        <v>4398000</v>
      </c>
      <c r="H1066" s="37" t="s">
        <v>158</v>
      </c>
      <c r="I1066" s="37" t="s">
        <v>143</v>
      </c>
      <c r="J1066" s="59" t="s">
        <v>790</v>
      </c>
      <c r="K1066" s="59" t="s">
        <v>117</v>
      </c>
      <c r="L1066" s="59"/>
      <c r="M1066" s="59" t="s">
        <v>118</v>
      </c>
    </row>
    <row r="1067" spans="1:13" s="43" customFormat="1" ht="82.5">
      <c r="A1067" s="59">
        <v>2446</v>
      </c>
      <c r="B1067" s="59" t="s">
        <v>42</v>
      </c>
      <c r="C1067" s="59" t="s">
        <v>788</v>
      </c>
      <c r="D1067" s="59" t="s">
        <v>4386</v>
      </c>
      <c r="E1067" s="59" t="s">
        <v>96</v>
      </c>
      <c r="F1067" s="60">
        <v>3597884</v>
      </c>
      <c r="G1067" s="60">
        <v>2850000</v>
      </c>
      <c r="H1067" s="37" t="s">
        <v>153</v>
      </c>
      <c r="I1067" s="37" t="s">
        <v>154</v>
      </c>
      <c r="J1067" s="59" t="s">
        <v>790</v>
      </c>
      <c r="K1067" s="59" t="s">
        <v>117</v>
      </c>
      <c r="L1067" s="59"/>
      <c r="M1067" s="59" t="s">
        <v>140</v>
      </c>
    </row>
    <row r="1068" spans="1:13" s="43" customFormat="1" ht="33">
      <c r="A1068" s="59">
        <v>2447</v>
      </c>
      <c r="B1068" s="59" t="s">
        <v>42</v>
      </c>
      <c r="C1068" s="59" t="s">
        <v>788</v>
      </c>
      <c r="D1068" s="59" t="s">
        <v>4387</v>
      </c>
      <c r="E1068" s="59" t="s">
        <v>96</v>
      </c>
      <c r="F1068" s="60">
        <v>2392010</v>
      </c>
      <c r="G1068" s="60">
        <v>1720000</v>
      </c>
      <c r="H1068" s="37" t="s">
        <v>183</v>
      </c>
      <c r="I1068" s="37" t="s">
        <v>217</v>
      </c>
      <c r="J1068" s="59" t="s">
        <v>790</v>
      </c>
      <c r="K1068" s="59" t="s">
        <v>117</v>
      </c>
      <c r="L1068" s="59"/>
      <c r="M1068" s="59" t="s">
        <v>160</v>
      </c>
    </row>
    <row r="1069" spans="1:13" s="43" customFormat="1" ht="49.5">
      <c r="A1069" s="59">
        <v>2448</v>
      </c>
      <c r="B1069" s="59" t="s">
        <v>42</v>
      </c>
      <c r="C1069" s="59" t="s">
        <v>792</v>
      </c>
      <c r="D1069" s="59" t="s">
        <v>4388</v>
      </c>
      <c r="E1069" s="59" t="s">
        <v>96</v>
      </c>
      <c r="F1069" s="60">
        <v>3271200</v>
      </c>
      <c r="G1069" s="60">
        <v>2580000</v>
      </c>
      <c r="H1069" s="37" t="s">
        <v>144</v>
      </c>
      <c r="I1069" s="37" t="s">
        <v>115</v>
      </c>
      <c r="J1069" s="59" t="s">
        <v>794</v>
      </c>
      <c r="K1069" s="59" t="s">
        <v>117</v>
      </c>
      <c r="L1069" s="59"/>
      <c r="M1069" s="59" t="s">
        <v>146</v>
      </c>
    </row>
    <row r="1070" spans="1:13" s="43" customFormat="1" ht="33">
      <c r="A1070" s="59">
        <v>2449</v>
      </c>
      <c r="B1070" s="59" t="s">
        <v>42</v>
      </c>
      <c r="C1070" s="59" t="s">
        <v>792</v>
      </c>
      <c r="D1070" s="59" t="s">
        <v>4389</v>
      </c>
      <c r="E1070" s="59" t="s">
        <v>96</v>
      </c>
      <c r="F1070" s="60">
        <v>1778984</v>
      </c>
      <c r="G1070" s="60">
        <v>1675000</v>
      </c>
      <c r="H1070" s="37" t="s">
        <v>134</v>
      </c>
      <c r="I1070" s="37" t="s">
        <v>129</v>
      </c>
      <c r="J1070" s="59" t="s">
        <v>794</v>
      </c>
      <c r="K1070" s="59" t="s">
        <v>117</v>
      </c>
      <c r="L1070" s="59"/>
      <c r="M1070" s="59" t="s">
        <v>160</v>
      </c>
    </row>
    <row r="1071" spans="1:13" s="43" customFormat="1" ht="33">
      <c r="A1071" s="59">
        <v>2450</v>
      </c>
      <c r="B1071" s="59" t="s">
        <v>42</v>
      </c>
      <c r="C1071" s="59" t="s">
        <v>792</v>
      </c>
      <c r="D1071" s="59" t="s">
        <v>4390</v>
      </c>
      <c r="E1071" s="59" t="s">
        <v>96</v>
      </c>
      <c r="F1071" s="60">
        <v>2846372</v>
      </c>
      <c r="G1071" s="60">
        <v>2660000</v>
      </c>
      <c r="H1071" s="37" t="s">
        <v>134</v>
      </c>
      <c r="I1071" s="37" t="s">
        <v>129</v>
      </c>
      <c r="J1071" s="59" t="s">
        <v>794</v>
      </c>
      <c r="K1071" s="59" t="s">
        <v>117</v>
      </c>
      <c r="L1071" s="59"/>
      <c r="M1071" s="59" t="s">
        <v>160</v>
      </c>
    </row>
    <row r="1072" spans="1:13" s="43" customFormat="1" ht="33">
      <c r="A1072" s="59">
        <v>2451</v>
      </c>
      <c r="B1072" s="59" t="s">
        <v>42</v>
      </c>
      <c r="C1072" s="59" t="s">
        <v>4391</v>
      </c>
      <c r="D1072" s="59" t="s">
        <v>4392</v>
      </c>
      <c r="E1072" s="59" t="s">
        <v>2903</v>
      </c>
      <c r="F1072" s="60">
        <v>7190000</v>
      </c>
      <c r="G1072" s="60">
        <v>7143847</v>
      </c>
      <c r="H1072" s="37" t="s">
        <v>153</v>
      </c>
      <c r="I1072" s="37" t="s">
        <v>133</v>
      </c>
      <c r="J1072" s="59" t="s">
        <v>2961</v>
      </c>
      <c r="K1072" s="59" t="s">
        <v>117</v>
      </c>
      <c r="L1072" s="59"/>
      <c r="M1072" s="59" t="s">
        <v>160</v>
      </c>
    </row>
    <row r="1073" spans="1:13" s="43" customFormat="1" ht="33">
      <c r="A1073" s="59">
        <v>2452</v>
      </c>
      <c r="B1073" s="59" t="s">
        <v>42</v>
      </c>
      <c r="C1073" s="59" t="s">
        <v>4391</v>
      </c>
      <c r="D1073" s="59" t="s">
        <v>4393</v>
      </c>
      <c r="E1073" s="59" t="s">
        <v>96</v>
      </c>
      <c r="F1073" s="60">
        <v>2010000</v>
      </c>
      <c r="G1073" s="60">
        <v>1795000</v>
      </c>
      <c r="H1073" s="37" t="s">
        <v>153</v>
      </c>
      <c r="I1073" s="37" t="s">
        <v>134</v>
      </c>
      <c r="J1073" s="59" t="s">
        <v>2961</v>
      </c>
      <c r="K1073" s="59" t="s">
        <v>117</v>
      </c>
      <c r="L1073" s="59"/>
      <c r="M1073" s="59" t="s">
        <v>160</v>
      </c>
    </row>
    <row r="1074" spans="1:13" s="43" customFormat="1" ht="33">
      <c r="A1074" s="59">
        <v>2453</v>
      </c>
      <c r="B1074" s="59" t="s">
        <v>42</v>
      </c>
      <c r="C1074" s="59" t="s">
        <v>4391</v>
      </c>
      <c r="D1074" s="59" t="s">
        <v>4394</v>
      </c>
      <c r="E1074" s="59" t="s">
        <v>96</v>
      </c>
      <c r="F1074" s="60">
        <v>1100000</v>
      </c>
      <c r="G1074" s="60">
        <v>970000</v>
      </c>
      <c r="H1074" s="37" t="s">
        <v>134</v>
      </c>
      <c r="I1074" s="37" t="s">
        <v>129</v>
      </c>
      <c r="J1074" s="59" t="s">
        <v>2961</v>
      </c>
      <c r="K1074" s="59" t="s">
        <v>117</v>
      </c>
      <c r="L1074" s="59"/>
      <c r="M1074" s="59" t="s">
        <v>160</v>
      </c>
    </row>
    <row r="1075" spans="1:13" s="43" customFormat="1" ht="49.5">
      <c r="A1075" s="59">
        <v>2454</v>
      </c>
      <c r="B1075" s="59" t="s">
        <v>42</v>
      </c>
      <c r="C1075" s="59" t="s">
        <v>4395</v>
      </c>
      <c r="D1075" s="59" t="s">
        <v>4396</v>
      </c>
      <c r="E1075" s="59" t="s">
        <v>96</v>
      </c>
      <c r="F1075" s="60">
        <v>1065000</v>
      </c>
      <c r="G1075" s="60">
        <v>1018000</v>
      </c>
      <c r="H1075" s="37" t="s">
        <v>133</v>
      </c>
      <c r="I1075" s="37" t="s">
        <v>122</v>
      </c>
      <c r="J1075" s="59" t="s">
        <v>4397</v>
      </c>
      <c r="K1075" s="59" t="s">
        <v>117</v>
      </c>
      <c r="L1075" s="59"/>
      <c r="M1075" s="59" t="s">
        <v>146</v>
      </c>
    </row>
    <row r="1076" spans="1:13" s="43" customFormat="1" ht="33">
      <c r="A1076" s="59">
        <v>2455</v>
      </c>
      <c r="B1076" s="59" t="s">
        <v>42</v>
      </c>
      <c r="C1076" s="59" t="s">
        <v>4398</v>
      </c>
      <c r="D1076" s="59" t="s">
        <v>4399</v>
      </c>
      <c r="E1076" s="59" t="s">
        <v>96</v>
      </c>
      <c r="F1076" s="60">
        <v>1101000</v>
      </c>
      <c r="G1076" s="60">
        <v>1090000</v>
      </c>
      <c r="H1076" s="37" t="s">
        <v>250</v>
      </c>
      <c r="I1076" s="37" t="s">
        <v>121</v>
      </c>
      <c r="J1076" s="59" t="s">
        <v>4347</v>
      </c>
      <c r="K1076" s="59" t="s">
        <v>117</v>
      </c>
      <c r="L1076" s="59"/>
      <c r="M1076" s="59" t="s">
        <v>140</v>
      </c>
    </row>
    <row r="1077" spans="1:13" s="43" customFormat="1" ht="33">
      <c r="A1077" s="59">
        <v>2456</v>
      </c>
      <c r="B1077" s="59" t="s">
        <v>42</v>
      </c>
      <c r="C1077" s="59" t="s">
        <v>4398</v>
      </c>
      <c r="D1077" s="59" t="s">
        <v>4400</v>
      </c>
      <c r="E1077" s="59" t="s">
        <v>96</v>
      </c>
      <c r="F1077" s="60">
        <v>1182893</v>
      </c>
      <c r="G1077" s="60">
        <v>1170000</v>
      </c>
      <c r="H1077" s="37" t="s">
        <v>250</v>
      </c>
      <c r="I1077" s="37" t="s">
        <v>121</v>
      </c>
      <c r="J1077" s="59" t="s">
        <v>4347</v>
      </c>
      <c r="K1077" s="59" t="s">
        <v>117</v>
      </c>
      <c r="L1077" s="59"/>
      <c r="M1077" s="59" t="s">
        <v>140</v>
      </c>
    </row>
    <row r="1078" spans="1:13" s="43" customFormat="1" ht="33">
      <c r="A1078" s="59">
        <v>2457</v>
      </c>
      <c r="B1078" s="59" t="s">
        <v>42</v>
      </c>
      <c r="C1078" s="59" t="s">
        <v>4398</v>
      </c>
      <c r="D1078" s="59" t="s">
        <v>4401</v>
      </c>
      <c r="E1078" s="59" t="s">
        <v>96</v>
      </c>
      <c r="F1078" s="60">
        <v>2353342</v>
      </c>
      <c r="G1078" s="60">
        <v>2300000</v>
      </c>
      <c r="H1078" s="37" t="s">
        <v>183</v>
      </c>
      <c r="I1078" s="37" t="s">
        <v>240</v>
      </c>
      <c r="J1078" s="59" t="s">
        <v>4347</v>
      </c>
      <c r="K1078" s="59" t="s">
        <v>117</v>
      </c>
      <c r="L1078" s="59"/>
      <c r="M1078" s="59" t="s">
        <v>160</v>
      </c>
    </row>
    <row r="1079" spans="1:13" s="43" customFormat="1" ht="33">
      <c r="A1079" s="59">
        <v>2458</v>
      </c>
      <c r="B1079" s="59" t="s">
        <v>42</v>
      </c>
      <c r="C1079" s="59" t="s">
        <v>4398</v>
      </c>
      <c r="D1079" s="59" t="s">
        <v>4402</v>
      </c>
      <c r="E1079" s="59" t="s">
        <v>96</v>
      </c>
      <c r="F1079" s="60">
        <v>1850985</v>
      </c>
      <c r="G1079" s="60">
        <v>1842000</v>
      </c>
      <c r="H1079" s="37" t="s">
        <v>183</v>
      </c>
      <c r="I1079" s="37" t="s">
        <v>240</v>
      </c>
      <c r="J1079" s="59" t="s">
        <v>4347</v>
      </c>
      <c r="K1079" s="59" t="s">
        <v>117</v>
      </c>
      <c r="L1079" s="59"/>
      <c r="M1079" s="59" t="s">
        <v>140</v>
      </c>
    </row>
    <row r="1080" spans="1:13" s="43" customFormat="1" ht="49.5">
      <c r="A1080" s="59">
        <v>2459</v>
      </c>
      <c r="B1080" s="59" t="s">
        <v>42</v>
      </c>
      <c r="C1080" s="59" t="s">
        <v>4403</v>
      </c>
      <c r="D1080" s="59" t="s">
        <v>4404</v>
      </c>
      <c r="E1080" s="59" t="s">
        <v>3041</v>
      </c>
      <c r="F1080" s="60">
        <v>1978000</v>
      </c>
      <c r="G1080" s="60">
        <v>1632000</v>
      </c>
      <c r="H1080" s="37" t="s">
        <v>164</v>
      </c>
      <c r="I1080" s="37" t="s">
        <v>121</v>
      </c>
      <c r="J1080" s="59" t="s">
        <v>316</v>
      </c>
      <c r="K1080" s="59" t="s">
        <v>117</v>
      </c>
      <c r="L1080" s="59"/>
      <c r="M1080" s="59" t="s">
        <v>150</v>
      </c>
    </row>
    <row r="1081" spans="1:13" s="43" customFormat="1" ht="49.5">
      <c r="A1081" s="59">
        <v>2460</v>
      </c>
      <c r="B1081" s="59" t="s">
        <v>42</v>
      </c>
      <c r="C1081" s="59" t="s">
        <v>4403</v>
      </c>
      <c r="D1081" s="59" t="s">
        <v>4405</v>
      </c>
      <c r="E1081" s="59" t="s">
        <v>96</v>
      </c>
      <c r="F1081" s="60">
        <v>1059627</v>
      </c>
      <c r="G1081" s="60">
        <v>892000</v>
      </c>
      <c r="H1081" s="37" t="s">
        <v>261</v>
      </c>
      <c r="I1081" s="37" t="s">
        <v>128</v>
      </c>
      <c r="J1081" s="59" t="s">
        <v>316</v>
      </c>
      <c r="K1081" s="59" t="s">
        <v>117</v>
      </c>
      <c r="L1081" s="59"/>
      <c r="M1081" s="59" t="s">
        <v>150</v>
      </c>
    </row>
    <row r="1082" spans="1:13" s="43" customFormat="1" ht="49.5">
      <c r="A1082" s="59">
        <v>2461</v>
      </c>
      <c r="B1082" s="59" t="s">
        <v>42</v>
      </c>
      <c r="C1082" s="59" t="s">
        <v>4403</v>
      </c>
      <c r="D1082" s="59" t="s">
        <v>4406</v>
      </c>
      <c r="E1082" s="59" t="s">
        <v>96</v>
      </c>
      <c r="F1082" s="60">
        <v>1405129</v>
      </c>
      <c r="G1082" s="60">
        <v>1320000</v>
      </c>
      <c r="H1082" s="37" t="s">
        <v>134</v>
      </c>
      <c r="I1082" s="37" t="s">
        <v>168</v>
      </c>
      <c r="J1082" s="59" t="s">
        <v>316</v>
      </c>
      <c r="K1082" s="59" t="s">
        <v>117</v>
      </c>
      <c r="L1082" s="59"/>
      <c r="M1082" s="59" t="s">
        <v>150</v>
      </c>
    </row>
    <row r="1083" spans="1:13" s="43" customFormat="1" ht="33">
      <c r="A1083" s="59">
        <v>2462</v>
      </c>
      <c r="B1083" s="59" t="s">
        <v>42</v>
      </c>
      <c r="C1083" s="59" t="s">
        <v>795</v>
      </c>
      <c r="D1083" s="59" t="s">
        <v>4407</v>
      </c>
      <c r="E1083" s="59" t="s">
        <v>96</v>
      </c>
      <c r="F1083" s="60">
        <v>1248500</v>
      </c>
      <c r="G1083" s="60">
        <v>1080000</v>
      </c>
      <c r="H1083" s="37" t="s">
        <v>158</v>
      </c>
      <c r="I1083" s="37" t="s">
        <v>143</v>
      </c>
      <c r="J1083" s="59" t="s">
        <v>797</v>
      </c>
      <c r="K1083" s="59" t="s">
        <v>117</v>
      </c>
      <c r="L1083" s="59"/>
      <c r="M1083" s="59" t="s">
        <v>160</v>
      </c>
    </row>
    <row r="1084" spans="1:13" s="43" customFormat="1" ht="33">
      <c r="A1084" s="59">
        <v>2463</v>
      </c>
      <c r="B1084" s="59" t="s">
        <v>42</v>
      </c>
      <c r="C1084" s="59" t="s">
        <v>795</v>
      </c>
      <c r="D1084" s="59" t="s">
        <v>4408</v>
      </c>
      <c r="E1084" s="59" t="s">
        <v>2899</v>
      </c>
      <c r="F1084" s="60">
        <v>9477474</v>
      </c>
      <c r="G1084" s="60">
        <v>9010000</v>
      </c>
      <c r="H1084" s="37" t="s">
        <v>115</v>
      </c>
      <c r="I1084" s="37" t="s">
        <v>121</v>
      </c>
      <c r="J1084" s="59" t="s">
        <v>797</v>
      </c>
      <c r="K1084" s="59" t="s">
        <v>117</v>
      </c>
      <c r="L1084" s="59"/>
      <c r="M1084" s="59" t="s">
        <v>339</v>
      </c>
    </row>
    <row r="1085" spans="1:13" s="43" customFormat="1" ht="49.5">
      <c r="A1085" s="59">
        <v>2464</v>
      </c>
      <c r="B1085" s="59" t="s">
        <v>42</v>
      </c>
      <c r="C1085" s="59" t="s">
        <v>4409</v>
      </c>
      <c r="D1085" s="59" t="s">
        <v>4410</v>
      </c>
      <c r="E1085" s="59" t="s">
        <v>2903</v>
      </c>
      <c r="F1085" s="60">
        <v>5512116</v>
      </c>
      <c r="G1085" s="60">
        <v>5440000</v>
      </c>
      <c r="H1085" s="37" t="s">
        <v>164</v>
      </c>
      <c r="I1085" s="37" t="s">
        <v>121</v>
      </c>
      <c r="J1085" s="59" t="s">
        <v>4341</v>
      </c>
      <c r="K1085" s="59" t="s">
        <v>117</v>
      </c>
      <c r="L1085" s="59"/>
      <c r="M1085" s="59" t="s">
        <v>118</v>
      </c>
    </row>
    <row r="1086" spans="1:13" s="43" customFormat="1" ht="49.5">
      <c r="A1086" s="59">
        <v>2465</v>
      </c>
      <c r="B1086" s="59" t="s">
        <v>42</v>
      </c>
      <c r="C1086" s="59" t="s">
        <v>4409</v>
      </c>
      <c r="D1086" s="59" t="s">
        <v>4411</v>
      </c>
      <c r="E1086" s="59" t="s">
        <v>96</v>
      </c>
      <c r="F1086" s="60">
        <v>1641500</v>
      </c>
      <c r="G1086" s="60">
        <v>1585000</v>
      </c>
      <c r="H1086" s="37" t="s">
        <v>250</v>
      </c>
      <c r="I1086" s="37" t="s">
        <v>173</v>
      </c>
      <c r="J1086" s="59" t="s">
        <v>4341</v>
      </c>
      <c r="K1086" s="59" t="s">
        <v>117</v>
      </c>
      <c r="L1086" s="59"/>
      <c r="M1086" s="59" t="s">
        <v>146</v>
      </c>
    </row>
    <row r="1087" spans="1:13" s="43" customFormat="1" ht="33">
      <c r="A1087" s="59">
        <v>2466</v>
      </c>
      <c r="B1087" s="59" t="s">
        <v>42</v>
      </c>
      <c r="C1087" s="59" t="s">
        <v>4409</v>
      </c>
      <c r="D1087" s="59" t="s">
        <v>4412</v>
      </c>
      <c r="E1087" s="59" t="s">
        <v>96</v>
      </c>
      <c r="F1087" s="60">
        <v>1295600</v>
      </c>
      <c r="G1087" s="60">
        <v>1250000</v>
      </c>
      <c r="H1087" s="37" t="s">
        <v>250</v>
      </c>
      <c r="I1087" s="37" t="s">
        <v>173</v>
      </c>
      <c r="J1087" s="59" t="s">
        <v>4341</v>
      </c>
      <c r="K1087" s="59" t="s">
        <v>117</v>
      </c>
      <c r="L1087" s="59"/>
      <c r="M1087" s="59" t="s">
        <v>146</v>
      </c>
    </row>
    <row r="1088" spans="1:13" s="43" customFormat="1" ht="33">
      <c r="A1088" s="59">
        <v>2467</v>
      </c>
      <c r="B1088" s="59" t="s">
        <v>42</v>
      </c>
      <c r="C1088" s="59" t="s">
        <v>4409</v>
      </c>
      <c r="D1088" s="59" t="s">
        <v>4413</v>
      </c>
      <c r="E1088" s="59" t="s">
        <v>96</v>
      </c>
      <c r="F1088" s="60">
        <v>2740500</v>
      </c>
      <c r="G1088" s="60">
        <v>2610000</v>
      </c>
      <c r="H1088" s="37" t="s">
        <v>121</v>
      </c>
      <c r="I1088" s="37" t="s">
        <v>261</v>
      </c>
      <c r="J1088" s="59" t="s">
        <v>4341</v>
      </c>
      <c r="K1088" s="59" t="s">
        <v>117</v>
      </c>
      <c r="L1088" s="59"/>
      <c r="M1088" s="59" t="s">
        <v>146</v>
      </c>
    </row>
    <row r="1089" spans="1:13" s="43" customFormat="1" ht="49.5">
      <c r="A1089" s="59">
        <v>2468</v>
      </c>
      <c r="B1089" s="59" t="s">
        <v>42</v>
      </c>
      <c r="C1089" s="59" t="s">
        <v>4414</v>
      </c>
      <c r="D1089" s="59" t="s">
        <v>4415</v>
      </c>
      <c r="E1089" s="59" t="s">
        <v>96</v>
      </c>
      <c r="F1089" s="60">
        <v>1295736</v>
      </c>
      <c r="G1089" s="60">
        <v>1080000</v>
      </c>
      <c r="H1089" s="37" t="s">
        <v>154</v>
      </c>
      <c r="I1089" s="37" t="s">
        <v>183</v>
      </c>
      <c r="J1089" s="59" t="s">
        <v>849</v>
      </c>
      <c r="K1089" s="59" t="s">
        <v>117</v>
      </c>
      <c r="L1089" s="59"/>
      <c r="M1089" s="59" t="s">
        <v>140</v>
      </c>
    </row>
    <row r="1090" spans="1:13" s="43" customFormat="1" ht="66">
      <c r="A1090" s="59">
        <v>2469</v>
      </c>
      <c r="B1090" s="59" t="s">
        <v>42</v>
      </c>
      <c r="C1090" s="59" t="s">
        <v>803</v>
      </c>
      <c r="D1090" s="59" t="s">
        <v>4416</v>
      </c>
      <c r="E1090" s="59" t="s">
        <v>96</v>
      </c>
      <c r="F1090" s="60">
        <v>1102000</v>
      </c>
      <c r="G1090" s="60">
        <v>1024000</v>
      </c>
      <c r="H1090" s="37" t="s">
        <v>144</v>
      </c>
      <c r="I1090" s="37" t="s">
        <v>115</v>
      </c>
      <c r="J1090" s="59" t="s">
        <v>805</v>
      </c>
      <c r="K1090" s="59" t="s">
        <v>117</v>
      </c>
      <c r="L1090" s="59"/>
      <c r="M1090" s="59" t="s">
        <v>282</v>
      </c>
    </row>
    <row r="1091" spans="1:13" s="43" customFormat="1" ht="99">
      <c r="A1091" s="59">
        <v>2470</v>
      </c>
      <c r="B1091" s="59" t="s">
        <v>42</v>
      </c>
      <c r="C1091" s="59" t="s">
        <v>803</v>
      </c>
      <c r="D1091" s="59" t="s">
        <v>4417</v>
      </c>
      <c r="E1091" s="59" t="s">
        <v>96</v>
      </c>
      <c r="F1091" s="60">
        <v>2657148</v>
      </c>
      <c r="G1091" s="60">
        <v>2577000</v>
      </c>
      <c r="H1091" s="37" t="s">
        <v>144</v>
      </c>
      <c r="I1091" s="37" t="s">
        <v>115</v>
      </c>
      <c r="J1091" s="59" t="s">
        <v>805</v>
      </c>
      <c r="K1091" s="59" t="s">
        <v>124</v>
      </c>
      <c r="L1091" s="59" t="s">
        <v>136</v>
      </c>
      <c r="M1091" s="59"/>
    </row>
    <row r="1092" spans="1:13" s="43" customFormat="1" ht="66">
      <c r="A1092" s="59">
        <v>2471</v>
      </c>
      <c r="B1092" s="59" t="s">
        <v>42</v>
      </c>
      <c r="C1092" s="59" t="s">
        <v>803</v>
      </c>
      <c r="D1092" s="59" t="s">
        <v>4418</v>
      </c>
      <c r="E1092" s="59" t="s">
        <v>96</v>
      </c>
      <c r="F1092" s="60">
        <v>2659000</v>
      </c>
      <c r="G1092" s="60">
        <v>2527000</v>
      </c>
      <c r="H1092" s="37" t="s">
        <v>164</v>
      </c>
      <c r="I1092" s="37" t="s">
        <v>250</v>
      </c>
      <c r="J1092" s="59" t="s">
        <v>805</v>
      </c>
      <c r="K1092" s="59" t="s">
        <v>117</v>
      </c>
      <c r="L1092" s="59"/>
      <c r="M1092" s="59" t="s">
        <v>282</v>
      </c>
    </row>
    <row r="1093" spans="1:13" s="43" customFormat="1" ht="66">
      <c r="A1093" s="59">
        <v>2472</v>
      </c>
      <c r="B1093" s="59" t="s">
        <v>42</v>
      </c>
      <c r="C1093" s="59" t="s">
        <v>803</v>
      </c>
      <c r="D1093" s="59" t="s">
        <v>4419</v>
      </c>
      <c r="E1093" s="59" t="s">
        <v>96</v>
      </c>
      <c r="F1093" s="60">
        <v>2659000</v>
      </c>
      <c r="G1093" s="60">
        <v>2233000</v>
      </c>
      <c r="H1093" s="37" t="s">
        <v>153</v>
      </c>
      <c r="I1093" s="37" t="s">
        <v>128</v>
      </c>
      <c r="J1093" s="59" t="s">
        <v>805</v>
      </c>
      <c r="K1093" s="59" t="s">
        <v>117</v>
      </c>
      <c r="L1093" s="59"/>
      <c r="M1093" s="59" t="s">
        <v>282</v>
      </c>
    </row>
    <row r="1094" spans="1:13" s="43" customFormat="1" ht="33">
      <c r="A1094" s="59">
        <v>2473</v>
      </c>
      <c r="B1094" s="59" t="s">
        <v>42</v>
      </c>
      <c r="C1094" s="59" t="s">
        <v>806</v>
      </c>
      <c r="D1094" s="59" t="s">
        <v>4420</v>
      </c>
      <c r="E1094" s="59" t="s">
        <v>96</v>
      </c>
      <c r="F1094" s="60">
        <v>1019000</v>
      </c>
      <c r="G1094" s="60">
        <v>857700</v>
      </c>
      <c r="H1094" s="37" t="s">
        <v>190</v>
      </c>
      <c r="I1094" s="37" t="s">
        <v>114</v>
      </c>
      <c r="J1094" s="59" t="s">
        <v>808</v>
      </c>
      <c r="K1094" s="59" t="s">
        <v>117</v>
      </c>
      <c r="L1094" s="59"/>
      <c r="M1094" s="59" t="s">
        <v>160</v>
      </c>
    </row>
    <row r="1095" spans="1:13" s="43" customFormat="1" ht="33">
      <c r="A1095" s="59">
        <v>2474</v>
      </c>
      <c r="B1095" s="59" t="s">
        <v>42</v>
      </c>
      <c r="C1095" s="59" t="s">
        <v>806</v>
      </c>
      <c r="D1095" s="59" t="s">
        <v>4421</v>
      </c>
      <c r="E1095" s="59" t="s">
        <v>96</v>
      </c>
      <c r="F1095" s="60">
        <v>2835000</v>
      </c>
      <c r="G1095" s="60">
        <v>2317000</v>
      </c>
      <c r="H1095" s="37" t="s">
        <v>190</v>
      </c>
      <c r="I1095" s="37" t="s">
        <v>114</v>
      </c>
      <c r="J1095" s="59" t="s">
        <v>808</v>
      </c>
      <c r="K1095" s="59" t="s">
        <v>117</v>
      </c>
      <c r="L1095" s="59"/>
      <c r="M1095" s="59" t="s">
        <v>160</v>
      </c>
    </row>
    <row r="1096" spans="1:13" s="43" customFormat="1" ht="33">
      <c r="A1096" s="59">
        <v>2475</v>
      </c>
      <c r="B1096" s="59" t="s">
        <v>42</v>
      </c>
      <c r="C1096" s="59" t="s">
        <v>806</v>
      </c>
      <c r="D1096" s="59" t="s">
        <v>4422</v>
      </c>
      <c r="E1096" s="59" t="s">
        <v>2901</v>
      </c>
      <c r="F1096" s="60">
        <v>9551000</v>
      </c>
      <c r="G1096" s="60">
        <v>7352000</v>
      </c>
      <c r="H1096" s="37" t="s">
        <v>143</v>
      </c>
      <c r="I1096" s="37" t="s">
        <v>144</v>
      </c>
      <c r="J1096" s="59" t="s">
        <v>808</v>
      </c>
      <c r="K1096" s="59" t="s">
        <v>117</v>
      </c>
      <c r="L1096" s="59"/>
      <c r="M1096" s="59" t="s">
        <v>160</v>
      </c>
    </row>
    <row r="1097" spans="1:13" s="43" customFormat="1" ht="33">
      <c r="A1097" s="59">
        <v>2476</v>
      </c>
      <c r="B1097" s="59" t="s">
        <v>42</v>
      </c>
      <c r="C1097" s="59" t="s">
        <v>806</v>
      </c>
      <c r="D1097" s="59" t="s">
        <v>4423</v>
      </c>
      <c r="E1097" s="59" t="s">
        <v>96</v>
      </c>
      <c r="F1097" s="60">
        <v>7219000</v>
      </c>
      <c r="G1097" s="60">
        <v>6758000</v>
      </c>
      <c r="H1097" s="37" t="s">
        <v>164</v>
      </c>
      <c r="I1097" s="37" t="s">
        <v>121</v>
      </c>
      <c r="J1097" s="59" t="s">
        <v>808</v>
      </c>
      <c r="K1097" s="59" t="s">
        <v>117</v>
      </c>
      <c r="L1097" s="59"/>
      <c r="M1097" s="59" t="s">
        <v>160</v>
      </c>
    </row>
    <row r="1098" spans="1:13" s="43" customFormat="1" ht="49.5">
      <c r="A1098" s="59">
        <v>2477</v>
      </c>
      <c r="B1098" s="59" t="s">
        <v>42</v>
      </c>
      <c r="C1098" s="59" t="s">
        <v>806</v>
      </c>
      <c r="D1098" s="59" t="s">
        <v>4424</v>
      </c>
      <c r="E1098" s="59" t="s">
        <v>96</v>
      </c>
      <c r="F1098" s="60">
        <v>3982514</v>
      </c>
      <c r="G1098" s="60">
        <v>3650000</v>
      </c>
      <c r="H1098" s="37" t="s">
        <v>153</v>
      </c>
      <c r="I1098" s="37" t="s">
        <v>128</v>
      </c>
      <c r="J1098" s="59" t="s">
        <v>808</v>
      </c>
      <c r="K1098" s="59" t="s">
        <v>117</v>
      </c>
      <c r="L1098" s="59"/>
      <c r="M1098" s="59" t="s">
        <v>160</v>
      </c>
    </row>
    <row r="1099" spans="1:13" s="43" customFormat="1" ht="49.5">
      <c r="A1099" s="59">
        <v>2478</v>
      </c>
      <c r="B1099" s="59" t="s">
        <v>42</v>
      </c>
      <c r="C1099" s="59" t="s">
        <v>806</v>
      </c>
      <c r="D1099" s="59" t="s">
        <v>4425</v>
      </c>
      <c r="E1099" s="59" t="s">
        <v>96</v>
      </c>
      <c r="F1099" s="60">
        <v>6804738</v>
      </c>
      <c r="G1099" s="60">
        <v>5770000</v>
      </c>
      <c r="H1099" s="37" t="s">
        <v>168</v>
      </c>
      <c r="I1099" s="37" t="s">
        <v>187</v>
      </c>
      <c r="J1099" s="59" t="s">
        <v>808</v>
      </c>
      <c r="K1099" s="59" t="s">
        <v>117</v>
      </c>
      <c r="L1099" s="59"/>
      <c r="M1099" s="59" t="s">
        <v>160</v>
      </c>
    </row>
    <row r="1100" spans="1:13" s="43" customFormat="1" ht="33">
      <c r="A1100" s="59">
        <v>2479</v>
      </c>
      <c r="B1100" s="59" t="s">
        <v>42</v>
      </c>
      <c r="C1100" s="59" t="s">
        <v>809</v>
      </c>
      <c r="D1100" s="59" t="s">
        <v>4426</v>
      </c>
      <c r="E1100" s="59" t="s">
        <v>96</v>
      </c>
      <c r="F1100" s="60">
        <v>6430518</v>
      </c>
      <c r="G1100" s="60">
        <v>6337200</v>
      </c>
      <c r="H1100" s="37" t="s">
        <v>158</v>
      </c>
      <c r="I1100" s="37" t="s">
        <v>143</v>
      </c>
      <c r="J1100" s="59" t="s">
        <v>811</v>
      </c>
      <c r="K1100" s="59" t="s">
        <v>117</v>
      </c>
      <c r="L1100" s="59"/>
      <c r="M1100" s="59" t="s">
        <v>160</v>
      </c>
    </row>
    <row r="1101" spans="1:13" s="43" customFormat="1" ht="33">
      <c r="A1101" s="59">
        <v>2480</v>
      </c>
      <c r="B1101" s="59" t="s">
        <v>42</v>
      </c>
      <c r="C1101" s="59" t="s">
        <v>809</v>
      </c>
      <c r="D1101" s="59" t="s">
        <v>4427</v>
      </c>
      <c r="E1101" s="59" t="s">
        <v>96</v>
      </c>
      <c r="F1101" s="60">
        <v>3760144</v>
      </c>
      <c r="G1101" s="60">
        <v>3659800</v>
      </c>
      <c r="H1101" s="37" t="s">
        <v>158</v>
      </c>
      <c r="I1101" s="37" t="s">
        <v>198</v>
      </c>
      <c r="J1101" s="59" t="s">
        <v>811</v>
      </c>
      <c r="K1101" s="59" t="s">
        <v>117</v>
      </c>
      <c r="L1101" s="59"/>
      <c r="M1101" s="59" t="s">
        <v>160</v>
      </c>
    </row>
    <row r="1102" spans="1:13" s="43" customFormat="1" ht="33">
      <c r="A1102" s="59">
        <v>2481</v>
      </c>
      <c r="B1102" s="59" t="s">
        <v>42</v>
      </c>
      <c r="C1102" s="59" t="s">
        <v>809</v>
      </c>
      <c r="D1102" s="59" t="s">
        <v>4428</v>
      </c>
      <c r="E1102" s="59" t="s">
        <v>96</v>
      </c>
      <c r="F1102" s="60">
        <v>8214087</v>
      </c>
      <c r="G1102" s="60">
        <v>8053900</v>
      </c>
      <c r="H1102" s="37" t="s">
        <v>158</v>
      </c>
      <c r="I1102" s="37" t="s">
        <v>143</v>
      </c>
      <c r="J1102" s="59" t="s">
        <v>811</v>
      </c>
      <c r="K1102" s="59" t="s">
        <v>117</v>
      </c>
      <c r="L1102" s="59"/>
      <c r="M1102" s="59" t="s">
        <v>160</v>
      </c>
    </row>
    <row r="1103" spans="1:13" s="43" customFormat="1" ht="33">
      <c r="A1103" s="59">
        <v>2482</v>
      </c>
      <c r="B1103" s="59" t="s">
        <v>42</v>
      </c>
      <c r="C1103" s="59" t="s">
        <v>809</v>
      </c>
      <c r="D1103" s="59" t="s">
        <v>4429</v>
      </c>
      <c r="E1103" s="59" t="s">
        <v>96</v>
      </c>
      <c r="F1103" s="60">
        <v>1319526</v>
      </c>
      <c r="G1103" s="60">
        <v>1292300</v>
      </c>
      <c r="H1103" s="37" t="s">
        <v>250</v>
      </c>
      <c r="I1103" s="37" t="s">
        <v>153</v>
      </c>
      <c r="J1103" s="59" t="s">
        <v>811</v>
      </c>
      <c r="K1103" s="59" t="s">
        <v>117</v>
      </c>
      <c r="L1103" s="59"/>
      <c r="M1103" s="59" t="s">
        <v>140</v>
      </c>
    </row>
    <row r="1104" spans="1:13" s="43" customFormat="1" ht="33">
      <c r="A1104" s="59">
        <v>2483</v>
      </c>
      <c r="B1104" s="59" t="s">
        <v>42</v>
      </c>
      <c r="C1104" s="59" t="s">
        <v>809</v>
      </c>
      <c r="D1104" s="59" t="s">
        <v>4430</v>
      </c>
      <c r="E1104" s="59" t="s">
        <v>96</v>
      </c>
      <c r="F1104" s="60">
        <v>1009983</v>
      </c>
      <c r="G1104" s="60">
        <v>891800</v>
      </c>
      <c r="H1104" s="37" t="s">
        <v>250</v>
      </c>
      <c r="I1104" s="37" t="s">
        <v>128</v>
      </c>
      <c r="J1104" s="59" t="s">
        <v>811</v>
      </c>
      <c r="K1104" s="59" t="s">
        <v>117</v>
      </c>
      <c r="L1104" s="59"/>
      <c r="M1104" s="59" t="s">
        <v>160</v>
      </c>
    </row>
    <row r="1105" spans="1:13" s="43" customFormat="1" ht="33">
      <c r="A1105" s="59">
        <v>2484</v>
      </c>
      <c r="B1105" s="59" t="s">
        <v>42</v>
      </c>
      <c r="C1105" s="59" t="s">
        <v>809</v>
      </c>
      <c r="D1105" s="59" t="s">
        <v>4431</v>
      </c>
      <c r="E1105" s="59" t="s">
        <v>96</v>
      </c>
      <c r="F1105" s="60">
        <v>5655328</v>
      </c>
      <c r="G1105" s="60">
        <v>5350000</v>
      </c>
      <c r="H1105" s="37" t="s">
        <v>250</v>
      </c>
      <c r="I1105" s="37" t="s">
        <v>153</v>
      </c>
      <c r="J1105" s="59" t="s">
        <v>811</v>
      </c>
      <c r="K1105" s="59" t="s">
        <v>117</v>
      </c>
      <c r="L1105" s="59"/>
      <c r="M1105" s="59" t="s">
        <v>160</v>
      </c>
    </row>
    <row r="1106" spans="1:13" s="43" customFormat="1" ht="33">
      <c r="A1106" s="59">
        <v>2485</v>
      </c>
      <c r="B1106" s="59" t="s">
        <v>42</v>
      </c>
      <c r="C1106" s="59" t="s">
        <v>809</v>
      </c>
      <c r="D1106" s="59" t="s">
        <v>4432</v>
      </c>
      <c r="E1106" s="59" t="s">
        <v>96</v>
      </c>
      <c r="F1106" s="60">
        <v>9112057</v>
      </c>
      <c r="G1106" s="60">
        <v>6800000</v>
      </c>
      <c r="H1106" s="37" t="s">
        <v>133</v>
      </c>
      <c r="I1106" s="37" t="s">
        <v>154</v>
      </c>
      <c r="J1106" s="59" t="s">
        <v>811</v>
      </c>
      <c r="K1106" s="59" t="s">
        <v>117</v>
      </c>
      <c r="L1106" s="59"/>
      <c r="M1106" s="59" t="s">
        <v>160</v>
      </c>
    </row>
    <row r="1107" spans="1:13" s="43" customFormat="1" ht="66">
      <c r="A1107" s="59">
        <v>2486</v>
      </c>
      <c r="B1107" s="59" t="s">
        <v>42</v>
      </c>
      <c r="C1107" s="59" t="s">
        <v>809</v>
      </c>
      <c r="D1107" s="59" t="s">
        <v>4433</v>
      </c>
      <c r="E1107" s="59" t="s">
        <v>2903</v>
      </c>
      <c r="F1107" s="60">
        <v>1361928</v>
      </c>
      <c r="G1107" s="60">
        <v>1200000</v>
      </c>
      <c r="H1107" s="37" t="s">
        <v>187</v>
      </c>
      <c r="I1107" s="37" t="s">
        <v>216</v>
      </c>
      <c r="J1107" s="59" t="s">
        <v>811</v>
      </c>
      <c r="K1107" s="59" t="s">
        <v>117</v>
      </c>
      <c r="L1107" s="59"/>
      <c r="M1107" s="59" t="s">
        <v>118</v>
      </c>
    </row>
    <row r="1108" spans="1:13" s="43" customFormat="1" ht="33">
      <c r="A1108" s="59">
        <v>2487</v>
      </c>
      <c r="B1108" s="59" t="s">
        <v>42</v>
      </c>
      <c r="C1108" s="59" t="s">
        <v>814</v>
      </c>
      <c r="D1108" s="59" t="s">
        <v>4434</v>
      </c>
      <c r="E1108" s="59" t="s">
        <v>96</v>
      </c>
      <c r="F1108" s="60">
        <v>3863000</v>
      </c>
      <c r="G1108" s="60">
        <v>3470000</v>
      </c>
      <c r="H1108" s="37" t="s">
        <v>143</v>
      </c>
      <c r="I1108" s="37" t="s">
        <v>198</v>
      </c>
      <c r="J1108" s="59" t="s">
        <v>816</v>
      </c>
      <c r="K1108" s="59" t="s">
        <v>117</v>
      </c>
      <c r="L1108" s="59"/>
      <c r="M1108" s="59" t="s">
        <v>160</v>
      </c>
    </row>
    <row r="1109" spans="1:13" s="43" customFormat="1" ht="33">
      <c r="A1109" s="59">
        <v>2488</v>
      </c>
      <c r="B1109" s="59" t="s">
        <v>42</v>
      </c>
      <c r="C1109" s="59" t="s">
        <v>814</v>
      </c>
      <c r="D1109" s="59" t="s">
        <v>4435</v>
      </c>
      <c r="E1109" s="59" t="s">
        <v>96</v>
      </c>
      <c r="F1109" s="60">
        <v>1706000</v>
      </c>
      <c r="G1109" s="60">
        <v>1390000</v>
      </c>
      <c r="H1109" s="37" t="s">
        <v>143</v>
      </c>
      <c r="I1109" s="37" t="s">
        <v>198</v>
      </c>
      <c r="J1109" s="59" t="s">
        <v>816</v>
      </c>
      <c r="K1109" s="59" t="s">
        <v>117</v>
      </c>
      <c r="L1109" s="59"/>
      <c r="M1109" s="59" t="s">
        <v>160</v>
      </c>
    </row>
    <row r="1110" spans="1:13" s="43" customFormat="1" ht="49.5">
      <c r="A1110" s="59">
        <v>2489</v>
      </c>
      <c r="B1110" s="59" t="s">
        <v>42</v>
      </c>
      <c r="C1110" s="59" t="s">
        <v>814</v>
      </c>
      <c r="D1110" s="59" t="s">
        <v>4436</v>
      </c>
      <c r="E1110" s="59" t="s">
        <v>96</v>
      </c>
      <c r="F1110" s="60">
        <v>1412555</v>
      </c>
      <c r="G1110" s="60">
        <v>1280000</v>
      </c>
      <c r="H1110" s="37" t="s">
        <v>187</v>
      </c>
      <c r="I1110" s="37" t="s">
        <v>216</v>
      </c>
      <c r="J1110" s="59" t="s">
        <v>816</v>
      </c>
      <c r="K1110" s="59" t="s">
        <v>117</v>
      </c>
      <c r="L1110" s="59"/>
      <c r="M1110" s="59" t="s">
        <v>160</v>
      </c>
    </row>
    <row r="1111" spans="1:13" s="43" customFormat="1" ht="49.5">
      <c r="A1111" s="59">
        <v>2490</v>
      </c>
      <c r="B1111" s="59" t="s">
        <v>42</v>
      </c>
      <c r="C1111" s="59" t="s">
        <v>4437</v>
      </c>
      <c r="D1111" s="59" t="s">
        <v>4438</v>
      </c>
      <c r="E1111" s="59" t="s">
        <v>2917</v>
      </c>
      <c r="F1111" s="60">
        <v>1187130</v>
      </c>
      <c r="G1111" s="60">
        <v>1155000</v>
      </c>
      <c r="H1111" s="37" t="s">
        <v>134</v>
      </c>
      <c r="I1111" s="37" t="s">
        <v>183</v>
      </c>
      <c r="J1111" s="59" t="s">
        <v>772</v>
      </c>
      <c r="K1111" s="59" t="s">
        <v>117</v>
      </c>
      <c r="L1111" s="59"/>
      <c r="M1111" s="59" t="s">
        <v>160</v>
      </c>
    </row>
    <row r="1112" spans="1:13" s="43" customFormat="1" ht="33">
      <c r="A1112" s="59">
        <v>2491</v>
      </c>
      <c r="B1112" s="59" t="s">
        <v>42</v>
      </c>
      <c r="C1112" s="59" t="s">
        <v>4439</v>
      </c>
      <c r="D1112" s="59" t="s">
        <v>4440</v>
      </c>
      <c r="E1112" s="59" t="s">
        <v>2917</v>
      </c>
      <c r="F1112" s="60">
        <v>4859703</v>
      </c>
      <c r="G1112" s="60">
        <v>4850000</v>
      </c>
      <c r="H1112" s="37" t="s">
        <v>153</v>
      </c>
      <c r="I1112" s="37" t="s">
        <v>128</v>
      </c>
      <c r="J1112" s="59" t="s">
        <v>2965</v>
      </c>
      <c r="K1112" s="59" t="s">
        <v>117</v>
      </c>
      <c r="L1112" s="59"/>
      <c r="M1112" s="59" t="s">
        <v>160</v>
      </c>
    </row>
    <row r="1113" spans="1:13" s="43" customFormat="1" ht="33">
      <c r="A1113" s="59">
        <v>2492</v>
      </c>
      <c r="B1113" s="59" t="s">
        <v>42</v>
      </c>
      <c r="C1113" s="59" t="s">
        <v>4439</v>
      </c>
      <c r="D1113" s="59" t="s">
        <v>4441</v>
      </c>
      <c r="E1113" s="59" t="s">
        <v>2938</v>
      </c>
      <c r="F1113" s="60">
        <v>1060298</v>
      </c>
      <c r="G1113" s="60">
        <v>998000</v>
      </c>
      <c r="H1113" s="37" t="s">
        <v>240</v>
      </c>
      <c r="I1113" s="37" t="s">
        <v>187</v>
      </c>
      <c r="J1113" s="59" t="s">
        <v>2965</v>
      </c>
      <c r="K1113" s="59" t="s">
        <v>117</v>
      </c>
      <c r="L1113" s="59"/>
      <c r="M1113" s="59" t="s">
        <v>160</v>
      </c>
    </row>
    <row r="1114" spans="1:13" s="43" customFormat="1" ht="49.5">
      <c r="A1114" s="59">
        <v>2493</v>
      </c>
      <c r="B1114" s="59" t="s">
        <v>42</v>
      </c>
      <c r="C1114" s="59" t="s">
        <v>4442</v>
      </c>
      <c r="D1114" s="59" t="s">
        <v>4443</v>
      </c>
      <c r="E1114" s="59" t="s">
        <v>2917</v>
      </c>
      <c r="F1114" s="60">
        <v>2697400</v>
      </c>
      <c r="G1114" s="60">
        <v>2678000</v>
      </c>
      <c r="H1114" s="37" t="s">
        <v>187</v>
      </c>
      <c r="I1114" s="37" t="s">
        <v>216</v>
      </c>
      <c r="J1114" s="59" t="s">
        <v>313</v>
      </c>
      <c r="K1114" s="59" t="s">
        <v>117</v>
      </c>
      <c r="L1114" s="59"/>
      <c r="M1114" s="59" t="s">
        <v>160</v>
      </c>
    </row>
    <row r="1115" spans="1:13" s="43" customFormat="1" ht="49.5">
      <c r="A1115" s="59">
        <v>2494</v>
      </c>
      <c r="B1115" s="59" t="s">
        <v>42</v>
      </c>
      <c r="C1115" s="59" t="s">
        <v>4444</v>
      </c>
      <c r="D1115" s="59" t="s">
        <v>4445</v>
      </c>
      <c r="E1115" s="59" t="s">
        <v>2907</v>
      </c>
      <c r="F1115" s="60">
        <v>1252000</v>
      </c>
      <c r="G1115" s="60">
        <v>1230000</v>
      </c>
      <c r="H1115" s="37" t="s">
        <v>129</v>
      </c>
      <c r="I1115" s="37" t="s">
        <v>240</v>
      </c>
      <c r="J1115" s="59" t="s">
        <v>811</v>
      </c>
      <c r="K1115" s="59" t="s">
        <v>117</v>
      </c>
      <c r="L1115" s="59"/>
      <c r="M1115" s="59" t="s">
        <v>160</v>
      </c>
    </row>
    <row r="1116" spans="1:13" s="43" customFormat="1" ht="49.5">
      <c r="A1116" s="59">
        <v>2495</v>
      </c>
      <c r="B1116" s="59" t="s">
        <v>42</v>
      </c>
      <c r="C1116" s="59" t="s">
        <v>4446</v>
      </c>
      <c r="D1116" s="59" t="s">
        <v>4447</v>
      </c>
      <c r="E1116" s="59" t="s">
        <v>2917</v>
      </c>
      <c r="F1116" s="60">
        <v>6954617</v>
      </c>
      <c r="G1116" s="60">
        <v>6920000</v>
      </c>
      <c r="H1116" s="37" t="s">
        <v>144</v>
      </c>
      <c r="I1116" s="37" t="s">
        <v>164</v>
      </c>
      <c r="J1116" s="59" t="s">
        <v>313</v>
      </c>
      <c r="K1116" s="59" t="s">
        <v>117</v>
      </c>
      <c r="L1116" s="59"/>
      <c r="M1116" s="59" t="s">
        <v>150</v>
      </c>
    </row>
    <row r="1117" spans="1:13" s="43" customFormat="1" ht="99">
      <c r="A1117" s="59">
        <v>2496</v>
      </c>
      <c r="B1117" s="59" t="s">
        <v>42</v>
      </c>
      <c r="C1117" s="59" t="s">
        <v>4448</v>
      </c>
      <c r="D1117" s="59" t="s">
        <v>4449</v>
      </c>
      <c r="E1117" s="59" t="s">
        <v>4450</v>
      </c>
      <c r="F1117" s="60">
        <v>3600879</v>
      </c>
      <c r="G1117" s="60">
        <v>3576000</v>
      </c>
      <c r="H1117" s="37" t="s">
        <v>154</v>
      </c>
      <c r="I1117" s="37" t="s">
        <v>122</v>
      </c>
      <c r="J1117" s="59" t="s">
        <v>790</v>
      </c>
      <c r="K1117" s="59" t="s">
        <v>117</v>
      </c>
      <c r="L1117" s="59"/>
      <c r="M1117" s="59" t="s">
        <v>200</v>
      </c>
    </row>
    <row r="1118" spans="1:13" s="43" customFormat="1" ht="66">
      <c r="A1118" s="59">
        <v>2497</v>
      </c>
      <c r="B1118" s="59" t="s">
        <v>42</v>
      </c>
      <c r="C1118" s="59" t="s">
        <v>4451</v>
      </c>
      <c r="D1118" s="59" t="s">
        <v>4452</v>
      </c>
      <c r="E1118" s="59" t="s">
        <v>3521</v>
      </c>
      <c r="F1118" s="60">
        <v>4472330</v>
      </c>
      <c r="G1118" s="60">
        <v>4321000</v>
      </c>
      <c r="H1118" s="37" t="s">
        <v>134</v>
      </c>
      <c r="I1118" s="37" t="s">
        <v>183</v>
      </c>
      <c r="J1118" s="59" t="s">
        <v>816</v>
      </c>
      <c r="K1118" s="59" t="s">
        <v>117</v>
      </c>
      <c r="L1118" s="59"/>
      <c r="M1118" s="59" t="s">
        <v>333</v>
      </c>
    </row>
    <row r="1119" spans="1:13" s="43" customFormat="1" ht="49.5">
      <c r="A1119" s="59">
        <v>2498</v>
      </c>
      <c r="B1119" s="59" t="s">
        <v>42</v>
      </c>
      <c r="C1119" s="59" t="s">
        <v>860</v>
      </c>
      <c r="D1119" s="59" t="s">
        <v>4453</v>
      </c>
      <c r="E1119" s="59" t="s">
        <v>2896</v>
      </c>
      <c r="F1119" s="60">
        <v>2530643</v>
      </c>
      <c r="G1119" s="60">
        <v>2270000</v>
      </c>
      <c r="H1119" s="37" t="s">
        <v>143</v>
      </c>
      <c r="I1119" s="37" t="s">
        <v>144</v>
      </c>
      <c r="J1119" s="59" t="s">
        <v>816</v>
      </c>
      <c r="K1119" s="59" t="s">
        <v>117</v>
      </c>
      <c r="L1119" s="59"/>
      <c r="M1119" s="59" t="s">
        <v>472</v>
      </c>
    </row>
    <row r="1120" spans="1:13" s="43" customFormat="1" ht="49.5">
      <c r="A1120" s="59">
        <v>2499</v>
      </c>
      <c r="B1120" s="59" t="s">
        <v>53</v>
      </c>
      <c r="C1120" s="59" t="s">
        <v>53</v>
      </c>
      <c r="D1120" s="59" t="s">
        <v>4454</v>
      </c>
      <c r="E1120" s="59" t="s">
        <v>96</v>
      </c>
      <c r="F1120" s="60">
        <v>8000000</v>
      </c>
      <c r="G1120" s="60">
        <v>8000000</v>
      </c>
      <c r="H1120" s="37" t="s">
        <v>193</v>
      </c>
      <c r="I1120" s="37" t="s">
        <v>144</v>
      </c>
      <c r="J1120" s="59" t="s">
        <v>4455</v>
      </c>
      <c r="K1120" s="59" t="s">
        <v>117</v>
      </c>
      <c r="L1120" s="59"/>
      <c r="M1120" s="59" t="s">
        <v>472</v>
      </c>
    </row>
    <row r="1121" spans="1:13" s="43" customFormat="1" ht="49.5">
      <c r="A1121" s="59">
        <v>2500</v>
      </c>
      <c r="B1121" s="59" t="s">
        <v>53</v>
      </c>
      <c r="C1121" s="59" t="s">
        <v>53</v>
      </c>
      <c r="D1121" s="59" t="s">
        <v>4456</v>
      </c>
      <c r="E1121" s="59" t="s">
        <v>2953</v>
      </c>
      <c r="F1121" s="60">
        <v>1054443</v>
      </c>
      <c r="G1121" s="60">
        <v>1034564</v>
      </c>
      <c r="H1121" s="37" t="s">
        <v>143</v>
      </c>
      <c r="I1121" s="37" t="s">
        <v>198</v>
      </c>
      <c r="J1121" s="59" t="s">
        <v>3922</v>
      </c>
      <c r="K1121" s="59" t="s">
        <v>117</v>
      </c>
      <c r="L1121" s="59"/>
      <c r="M1121" s="59" t="s">
        <v>160</v>
      </c>
    </row>
    <row r="1122" spans="1:13" s="43" customFormat="1" ht="66">
      <c r="A1122" s="59">
        <v>2501</v>
      </c>
      <c r="B1122" s="59" t="s">
        <v>53</v>
      </c>
      <c r="C1122" s="59" t="s">
        <v>53</v>
      </c>
      <c r="D1122" s="59" t="s">
        <v>4457</v>
      </c>
      <c r="E1122" s="59" t="s">
        <v>96</v>
      </c>
      <c r="F1122" s="60">
        <v>10000000</v>
      </c>
      <c r="G1122" s="60">
        <v>10000000</v>
      </c>
      <c r="H1122" s="37" t="s">
        <v>114</v>
      </c>
      <c r="I1122" s="37" t="s">
        <v>240</v>
      </c>
      <c r="J1122" s="59" t="s">
        <v>4458</v>
      </c>
      <c r="K1122" s="59" t="s">
        <v>117</v>
      </c>
      <c r="L1122" s="59"/>
      <c r="M1122" s="59" t="s">
        <v>472</v>
      </c>
    </row>
    <row r="1123" spans="1:13" s="43" customFormat="1" ht="247.5">
      <c r="A1123" s="59">
        <v>2502</v>
      </c>
      <c r="B1123" s="59" t="s">
        <v>53</v>
      </c>
      <c r="C1123" s="59" t="s">
        <v>53</v>
      </c>
      <c r="D1123" s="59" t="s">
        <v>4459</v>
      </c>
      <c r="E1123" s="59" t="s">
        <v>96</v>
      </c>
      <c r="F1123" s="60">
        <v>1500000</v>
      </c>
      <c r="G1123" s="60">
        <v>1500000</v>
      </c>
      <c r="H1123" s="37" t="s">
        <v>198</v>
      </c>
      <c r="I1123" s="37" t="s">
        <v>164</v>
      </c>
      <c r="J1123" s="59" t="s">
        <v>4460</v>
      </c>
      <c r="K1123" s="59" t="s">
        <v>117</v>
      </c>
      <c r="L1123" s="59"/>
      <c r="M1123" s="59" t="s">
        <v>146</v>
      </c>
    </row>
    <row r="1124" spans="1:13" s="43" customFormat="1" ht="66">
      <c r="A1124" s="59">
        <v>2503</v>
      </c>
      <c r="B1124" s="59" t="s">
        <v>53</v>
      </c>
      <c r="C1124" s="59" t="s">
        <v>53</v>
      </c>
      <c r="D1124" s="59" t="s">
        <v>4461</v>
      </c>
      <c r="E1124" s="59" t="s">
        <v>96</v>
      </c>
      <c r="F1124" s="60">
        <v>8000000</v>
      </c>
      <c r="G1124" s="60">
        <v>8000000</v>
      </c>
      <c r="H1124" s="37" t="s">
        <v>173</v>
      </c>
      <c r="I1124" s="37" t="s">
        <v>121</v>
      </c>
      <c r="J1124" s="59" t="s">
        <v>4462</v>
      </c>
      <c r="K1124" s="59" t="s">
        <v>117</v>
      </c>
      <c r="L1124" s="59"/>
      <c r="M1124" s="59" t="s">
        <v>472</v>
      </c>
    </row>
    <row r="1125" spans="1:13" s="43" customFormat="1" ht="82.5">
      <c r="A1125" s="59">
        <v>2504</v>
      </c>
      <c r="B1125" s="59" t="s">
        <v>53</v>
      </c>
      <c r="C1125" s="59" t="s">
        <v>53</v>
      </c>
      <c r="D1125" s="59" t="s">
        <v>4463</v>
      </c>
      <c r="E1125" s="59" t="s">
        <v>3118</v>
      </c>
      <c r="F1125" s="60">
        <v>16786000</v>
      </c>
      <c r="G1125" s="60">
        <v>15540000</v>
      </c>
      <c r="H1125" s="37" t="s">
        <v>173</v>
      </c>
      <c r="I1125" s="37" t="s">
        <v>121</v>
      </c>
      <c r="J1125" s="59" t="s">
        <v>4464</v>
      </c>
      <c r="K1125" s="59" t="s">
        <v>117</v>
      </c>
      <c r="L1125" s="59"/>
      <c r="M1125" s="59" t="s">
        <v>765</v>
      </c>
    </row>
    <row r="1126" spans="1:13" s="43" customFormat="1" ht="231">
      <c r="A1126" s="59">
        <v>2505</v>
      </c>
      <c r="B1126" s="59" t="s">
        <v>53</v>
      </c>
      <c r="C1126" s="59" t="s">
        <v>53</v>
      </c>
      <c r="D1126" s="59" t="s">
        <v>4465</v>
      </c>
      <c r="E1126" s="59" t="s">
        <v>96</v>
      </c>
      <c r="F1126" s="60">
        <v>7500000</v>
      </c>
      <c r="G1126" s="60">
        <v>7500000</v>
      </c>
      <c r="H1126" s="37" t="s">
        <v>121</v>
      </c>
      <c r="I1126" s="37" t="s">
        <v>122</v>
      </c>
      <c r="J1126" s="59" t="s">
        <v>4466</v>
      </c>
      <c r="K1126" s="59" t="s">
        <v>117</v>
      </c>
      <c r="L1126" s="59"/>
      <c r="M1126" s="59" t="s">
        <v>3367</v>
      </c>
    </row>
    <row r="1127" spans="1:13" s="43" customFormat="1" ht="66">
      <c r="A1127" s="59">
        <v>2506</v>
      </c>
      <c r="B1127" s="59" t="s">
        <v>53</v>
      </c>
      <c r="C1127" s="59" t="s">
        <v>53</v>
      </c>
      <c r="D1127" s="59" t="s">
        <v>4467</v>
      </c>
      <c r="E1127" s="59" t="s">
        <v>96</v>
      </c>
      <c r="F1127" s="60">
        <v>2800000</v>
      </c>
      <c r="G1127" s="60">
        <v>2800000</v>
      </c>
      <c r="H1127" s="37" t="s">
        <v>261</v>
      </c>
      <c r="I1127" s="37" t="s">
        <v>129</v>
      </c>
      <c r="J1127" s="59" t="s">
        <v>4468</v>
      </c>
      <c r="K1127" s="59" t="s">
        <v>117</v>
      </c>
      <c r="L1127" s="59"/>
      <c r="M1127" s="59" t="s">
        <v>146</v>
      </c>
    </row>
    <row r="1128" spans="1:13" s="43" customFormat="1" ht="49.5">
      <c r="A1128" s="59">
        <v>2507</v>
      </c>
      <c r="B1128" s="59" t="s">
        <v>53</v>
      </c>
      <c r="C1128" s="59" t="s">
        <v>53</v>
      </c>
      <c r="D1128" s="59" t="s">
        <v>4469</v>
      </c>
      <c r="E1128" s="59" t="s">
        <v>96</v>
      </c>
      <c r="F1128" s="60">
        <v>5514280</v>
      </c>
      <c r="G1128" s="60">
        <v>4680000</v>
      </c>
      <c r="H1128" s="37" t="s">
        <v>153</v>
      </c>
      <c r="I1128" s="37" t="s">
        <v>128</v>
      </c>
      <c r="J1128" s="59" t="s">
        <v>2979</v>
      </c>
      <c r="K1128" s="59" t="s">
        <v>117</v>
      </c>
      <c r="L1128" s="59"/>
      <c r="M1128" s="59" t="s">
        <v>160</v>
      </c>
    </row>
    <row r="1129" spans="1:13" s="43" customFormat="1" ht="33">
      <c r="A1129" s="59">
        <v>2508</v>
      </c>
      <c r="B1129" s="59" t="s">
        <v>53</v>
      </c>
      <c r="C1129" s="59" t="s">
        <v>53</v>
      </c>
      <c r="D1129" s="59" t="s">
        <v>4470</v>
      </c>
      <c r="E1129" s="59" t="s">
        <v>96</v>
      </c>
      <c r="F1129" s="60">
        <v>5188000</v>
      </c>
      <c r="G1129" s="60">
        <v>4812710</v>
      </c>
      <c r="H1129" s="37" t="s">
        <v>153</v>
      </c>
      <c r="I1129" s="37" t="s">
        <v>128</v>
      </c>
      <c r="J1129" s="59" t="s">
        <v>873</v>
      </c>
      <c r="K1129" s="59" t="s">
        <v>117</v>
      </c>
      <c r="L1129" s="59"/>
      <c r="M1129" s="59" t="s">
        <v>146</v>
      </c>
    </row>
    <row r="1130" spans="1:13" s="43" customFormat="1" ht="66">
      <c r="A1130" s="59">
        <v>2509</v>
      </c>
      <c r="B1130" s="59" t="s">
        <v>53</v>
      </c>
      <c r="C1130" s="59" t="s">
        <v>53</v>
      </c>
      <c r="D1130" s="59" t="s">
        <v>4471</v>
      </c>
      <c r="E1130" s="59" t="s">
        <v>2953</v>
      </c>
      <c r="F1130" s="60">
        <v>2502500</v>
      </c>
      <c r="G1130" s="60">
        <v>2350000</v>
      </c>
      <c r="H1130" s="37" t="s">
        <v>153</v>
      </c>
      <c r="I1130" s="37" t="s">
        <v>128</v>
      </c>
      <c r="J1130" s="59" t="s">
        <v>873</v>
      </c>
      <c r="K1130" s="59" t="s">
        <v>117</v>
      </c>
      <c r="L1130" s="59"/>
      <c r="M1130" s="59" t="s">
        <v>333</v>
      </c>
    </row>
    <row r="1131" spans="1:13" s="43" customFormat="1" ht="99">
      <c r="A1131" s="59">
        <v>2510</v>
      </c>
      <c r="B1131" s="59" t="s">
        <v>53</v>
      </c>
      <c r="C1131" s="59" t="s">
        <v>53</v>
      </c>
      <c r="D1131" s="59" t="s">
        <v>4472</v>
      </c>
      <c r="E1131" s="59" t="s">
        <v>96</v>
      </c>
      <c r="F1131" s="60">
        <v>7752870</v>
      </c>
      <c r="G1131" s="60">
        <v>7421380</v>
      </c>
      <c r="H1131" s="37" t="s">
        <v>133</v>
      </c>
      <c r="I1131" s="37" t="s">
        <v>154</v>
      </c>
      <c r="J1131" s="59" t="s">
        <v>2979</v>
      </c>
      <c r="K1131" s="59" t="s">
        <v>124</v>
      </c>
      <c r="L1131" s="59" t="s">
        <v>381</v>
      </c>
      <c r="M1131" s="59"/>
    </row>
    <row r="1132" spans="1:13" s="43" customFormat="1" ht="33">
      <c r="A1132" s="59">
        <v>2511</v>
      </c>
      <c r="B1132" s="59" t="s">
        <v>53</v>
      </c>
      <c r="C1132" s="59" t="s">
        <v>53</v>
      </c>
      <c r="D1132" s="59" t="s">
        <v>4473</v>
      </c>
      <c r="E1132" s="59" t="s">
        <v>96</v>
      </c>
      <c r="F1132" s="60">
        <v>5000000</v>
      </c>
      <c r="G1132" s="60">
        <v>3158000</v>
      </c>
      <c r="H1132" s="37" t="s">
        <v>133</v>
      </c>
      <c r="I1132" s="37" t="s">
        <v>154</v>
      </c>
      <c r="J1132" s="59" t="s">
        <v>869</v>
      </c>
      <c r="K1132" s="59" t="s">
        <v>117</v>
      </c>
      <c r="L1132" s="59"/>
      <c r="M1132" s="59" t="s">
        <v>146</v>
      </c>
    </row>
    <row r="1133" spans="1:13" s="43" customFormat="1" ht="280.5">
      <c r="A1133" s="59">
        <v>2512</v>
      </c>
      <c r="B1133" s="59" t="s">
        <v>53</v>
      </c>
      <c r="C1133" s="59" t="s">
        <v>53</v>
      </c>
      <c r="D1133" s="59" t="s">
        <v>4474</v>
      </c>
      <c r="E1133" s="59" t="s">
        <v>96</v>
      </c>
      <c r="F1133" s="60">
        <v>1500000</v>
      </c>
      <c r="G1133" s="60">
        <v>1500000</v>
      </c>
      <c r="H1133" s="37" t="s">
        <v>154</v>
      </c>
      <c r="I1133" s="37" t="s">
        <v>183</v>
      </c>
      <c r="J1133" s="59" t="s">
        <v>4475</v>
      </c>
      <c r="K1133" s="59" t="s">
        <v>117</v>
      </c>
      <c r="L1133" s="59"/>
      <c r="M1133" s="59" t="s">
        <v>146</v>
      </c>
    </row>
    <row r="1134" spans="1:13" s="43" customFormat="1" ht="66">
      <c r="A1134" s="59">
        <v>2513</v>
      </c>
      <c r="B1134" s="59" t="s">
        <v>53</v>
      </c>
      <c r="C1134" s="59" t="s">
        <v>53</v>
      </c>
      <c r="D1134" s="59" t="s">
        <v>4476</v>
      </c>
      <c r="E1134" s="59" t="s">
        <v>96</v>
      </c>
      <c r="F1134" s="60">
        <v>3000000</v>
      </c>
      <c r="G1134" s="60">
        <v>3000000</v>
      </c>
      <c r="H1134" s="37" t="s">
        <v>122</v>
      </c>
      <c r="I1134" s="37" t="s">
        <v>240</v>
      </c>
      <c r="J1134" s="59" t="s">
        <v>4477</v>
      </c>
      <c r="K1134" s="59" t="s">
        <v>117</v>
      </c>
      <c r="L1134" s="59"/>
      <c r="M1134" s="59" t="s">
        <v>271</v>
      </c>
    </row>
    <row r="1135" spans="1:13" s="43" customFormat="1" ht="66">
      <c r="A1135" s="59">
        <v>2514</v>
      </c>
      <c r="B1135" s="59" t="s">
        <v>53</v>
      </c>
      <c r="C1135" s="59" t="s">
        <v>53</v>
      </c>
      <c r="D1135" s="59" t="s">
        <v>4478</v>
      </c>
      <c r="E1135" s="59" t="s">
        <v>96</v>
      </c>
      <c r="F1135" s="60">
        <v>1163623</v>
      </c>
      <c r="G1135" s="60">
        <v>1070159</v>
      </c>
      <c r="H1135" s="37" t="s">
        <v>134</v>
      </c>
      <c r="I1135" s="37" t="s">
        <v>129</v>
      </c>
      <c r="J1135" s="59" t="s">
        <v>4479</v>
      </c>
      <c r="K1135" s="59" t="s">
        <v>117</v>
      </c>
      <c r="L1135" s="59"/>
      <c r="M1135" s="59" t="s">
        <v>150</v>
      </c>
    </row>
    <row r="1136" spans="1:13" s="43" customFormat="1" ht="49.5">
      <c r="A1136" s="59">
        <v>2515</v>
      </c>
      <c r="B1136" s="59" t="s">
        <v>53</v>
      </c>
      <c r="C1136" s="59" t="s">
        <v>53</v>
      </c>
      <c r="D1136" s="59" t="s">
        <v>4480</v>
      </c>
      <c r="E1136" s="59" t="s">
        <v>2953</v>
      </c>
      <c r="F1136" s="60">
        <v>8259415</v>
      </c>
      <c r="G1136" s="60">
        <v>4797650</v>
      </c>
      <c r="H1136" s="37" t="s">
        <v>134</v>
      </c>
      <c r="I1136" s="37" t="s">
        <v>183</v>
      </c>
      <c r="J1136" s="59" t="s">
        <v>869</v>
      </c>
      <c r="K1136" s="59" t="s">
        <v>117</v>
      </c>
      <c r="L1136" s="59"/>
      <c r="M1136" s="59" t="s">
        <v>146</v>
      </c>
    </row>
    <row r="1137" spans="1:13" s="43" customFormat="1" ht="49.5">
      <c r="A1137" s="59">
        <v>2516</v>
      </c>
      <c r="B1137" s="59" t="s">
        <v>53</v>
      </c>
      <c r="C1137" s="59" t="s">
        <v>53</v>
      </c>
      <c r="D1137" s="59" t="s">
        <v>4481</v>
      </c>
      <c r="E1137" s="59" t="s">
        <v>96</v>
      </c>
      <c r="F1137" s="60">
        <v>12000000</v>
      </c>
      <c r="G1137" s="60">
        <v>8380000</v>
      </c>
      <c r="H1137" s="37" t="s">
        <v>134</v>
      </c>
      <c r="I1137" s="37" t="s">
        <v>129</v>
      </c>
      <c r="J1137" s="59" t="s">
        <v>869</v>
      </c>
      <c r="K1137" s="59" t="s">
        <v>117</v>
      </c>
      <c r="L1137" s="59"/>
      <c r="M1137" s="59" t="s">
        <v>146</v>
      </c>
    </row>
    <row r="1138" spans="1:13" s="43" customFormat="1" ht="66">
      <c r="A1138" s="59">
        <v>2517</v>
      </c>
      <c r="B1138" s="59" t="s">
        <v>53</v>
      </c>
      <c r="C1138" s="59" t="s">
        <v>53</v>
      </c>
      <c r="D1138" s="59" t="s">
        <v>4482</v>
      </c>
      <c r="E1138" s="59" t="s">
        <v>96</v>
      </c>
      <c r="F1138" s="60">
        <v>3000000</v>
      </c>
      <c r="G1138" s="60">
        <v>3000000</v>
      </c>
      <c r="H1138" s="37" t="s">
        <v>183</v>
      </c>
      <c r="I1138" s="37" t="s">
        <v>240</v>
      </c>
      <c r="J1138" s="59" t="s">
        <v>4483</v>
      </c>
      <c r="K1138" s="59" t="s">
        <v>117</v>
      </c>
      <c r="L1138" s="59"/>
      <c r="M1138" s="59" t="s">
        <v>150</v>
      </c>
    </row>
    <row r="1139" spans="1:13" s="43" customFormat="1" ht="66">
      <c r="A1139" s="59">
        <v>2518</v>
      </c>
      <c r="B1139" s="59" t="s">
        <v>53</v>
      </c>
      <c r="C1139" s="59" t="s">
        <v>53</v>
      </c>
      <c r="D1139" s="59" t="s">
        <v>4484</v>
      </c>
      <c r="E1139" s="59" t="s">
        <v>2903</v>
      </c>
      <c r="F1139" s="60">
        <v>326646081</v>
      </c>
      <c r="G1139" s="60">
        <v>326646000</v>
      </c>
      <c r="H1139" s="37" t="s">
        <v>129</v>
      </c>
      <c r="I1139" s="37" t="s">
        <v>168</v>
      </c>
      <c r="J1139" s="59" t="s">
        <v>2444</v>
      </c>
      <c r="K1139" s="59" t="s">
        <v>117</v>
      </c>
      <c r="L1139" s="59"/>
      <c r="M1139" s="59" t="s">
        <v>417</v>
      </c>
    </row>
    <row r="1140" spans="1:13" s="43" customFormat="1" ht="49.5">
      <c r="A1140" s="59">
        <v>2519</v>
      </c>
      <c r="B1140" s="59" t="s">
        <v>53</v>
      </c>
      <c r="C1140" s="59" t="s">
        <v>53</v>
      </c>
      <c r="D1140" s="59" t="s">
        <v>4485</v>
      </c>
      <c r="E1140" s="59" t="s">
        <v>2953</v>
      </c>
      <c r="F1140" s="60">
        <v>28000000</v>
      </c>
      <c r="G1140" s="60">
        <v>17059999</v>
      </c>
      <c r="H1140" s="37" t="s">
        <v>129</v>
      </c>
      <c r="I1140" s="37" t="s">
        <v>168</v>
      </c>
      <c r="J1140" s="59" t="s">
        <v>869</v>
      </c>
      <c r="K1140" s="59" t="s">
        <v>117</v>
      </c>
      <c r="L1140" s="59"/>
      <c r="M1140" s="59" t="s">
        <v>710</v>
      </c>
    </row>
    <row r="1141" spans="1:13" s="43" customFormat="1" ht="82.5">
      <c r="A1141" s="59">
        <v>2520</v>
      </c>
      <c r="B1141" s="59" t="s">
        <v>53</v>
      </c>
      <c r="C1141" s="59" t="s">
        <v>53</v>
      </c>
      <c r="D1141" s="59" t="s">
        <v>4486</v>
      </c>
      <c r="E1141" s="59" t="s">
        <v>96</v>
      </c>
      <c r="F1141" s="60">
        <v>15000000</v>
      </c>
      <c r="G1141" s="60">
        <v>13480000</v>
      </c>
      <c r="H1141" s="37" t="s">
        <v>129</v>
      </c>
      <c r="I1141" s="37" t="s">
        <v>168</v>
      </c>
      <c r="J1141" s="59" t="s">
        <v>4487</v>
      </c>
      <c r="K1141" s="59" t="s">
        <v>117</v>
      </c>
      <c r="L1141" s="59"/>
      <c r="M1141" s="59" t="s">
        <v>710</v>
      </c>
    </row>
    <row r="1142" spans="1:13" s="43" customFormat="1" ht="49.5">
      <c r="A1142" s="59">
        <v>2521</v>
      </c>
      <c r="B1142" s="59" t="s">
        <v>53</v>
      </c>
      <c r="C1142" s="59" t="s">
        <v>53</v>
      </c>
      <c r="D1142" s="59" t="s">
        <v>4488</v>
      </c>
      <c r="E1142" s="59" t="s">
        <v>2903</v>
      </c>
      <c r="F1142" s="60">
        <v>100754535</v>
      </c>
      <c r="G1142" s="60">
        <v>100750000</v>
      </c>
      <c r="H1142" s="37" t="s">
        <v>240</v>
      </c>
      <c r="I1142" s="37" t="s">
        <v>187</v>
      </c>
      <c r="J1142" s="59" t="s">
        <v>4489</v>
      </c>
      <c r="K1142" s="59" t="s">
        <v>117</v>
      </c>
      <c r="L1142" s="59"/>
      <c r="M1142" s="59" t="s">
        <v>118</v>
      </c>
    </row>
    <row r="1143" spans="1:13" s="43" customFormat="1" ht="33">
      <c r="A1143" s="59">
        <v>2522</v>
      </c>
      <c r="B1143" s="59" t="s">
        <v>53</v>
      </c>
      <c r="C1143" s="59" t="s">
        <v>53</v>
      </c>
      <c r="D1143" s="59" t="s">
        <v>4490</v>
      </c>
      <c r="E1143" s="59" t="s">
        <v>2903</v>
      </c>
      <c r="F1143" s="60">
        <v>407447377</v>
      </c>
      <c r="G1143" s="60">
        <v>407440000</v>
      </c>
      <c r="H1143" s="37" t="s">
        <v>240</v>
      </c>
      <c r="I1143" s="37" t="s">
        <v>187</v>
      </c>
      <c r="J1143" s="59" t="s">
        <v>873</v>
      </c>
      <c r="K1143" s="59" t="s">
        <v>117</v>
      </c>
      <c r="L1143" s="59"/>
      <c r="M1143" s="59" t="s">
        <v>146</v>
      </c>
    </row>
    <row r="1144" spans="1:13" s="43" customFormat="1" ht="49.5">
      <c r="A1144" s="59">
        <v>2523</v>
      </c>
      <c r="B1144" s="59" t="s">
        <v>53</v>
      </c>
      <c r="C1144" s="59" t="s">
        <v>53</v>
      </c>
      <c r="D1144" s="59" t="s">
        <v>4491</v>
      </c>
      <c r="E1144" s="59" t="s">
        <v>2953</v>
      </c>
      <c r="F1144" s="60">
        <v>6000000</v>
      </c>
      <c r="G1144" s="60">
        <v>6000000</v>
      </c>
      <c r="H1144" s="37" t="s">
        <v>240</v>
      </c>
      <c r="I1144" s="37" t="s">
        <v>216</v>
      </c>
      <c r="J1144" s="59" t="s">
        <v>869</v>
      </c>
      <c r="K1144" s="59" t="s">
        <v>117</v>
      </c>
      <c r="L1144" s="59"/>
      <c r="M1144" s="59" t="s">
        <v>146</v>
      </c>
    </row>
    <row r="1145" spans="1:13" s="43" customFormat="1" ht="82.5">
      <c r="A1145" s="59">
        <v>2524</v>
      </c>
      <c r="B1145" s="59" t="s">
        <v>53</v>
      </c>
      <c r="C1145" s="59" t="s">
        <v>53</v>
      </c>
      <c r="D1145" s="59" t="s">
        <v>4492</v>
      </c>
      <c r="E1145" s="59" t="s">
        <v>96</v>
      </c>
      <c r="F1145" s="60">
        <v>22000000</v>
      </c>
      <c r="G1145" s="60">
        <v>18000000</v>
      </c>
      <c r="H1145" s="37" t="s">
        <v>187</v>
      </c>
      <c r="I1145" s="37" t="s">
        <v>217</v>
      </c>
      <c r="J1145" s="59" t="s">
        <v>4493</v>
      </c>
      <c r="K1145" s="59" t="s">
        <v>117</v>
      </c>
      <c r="L1145" s="59"/>
      <c r="M1145" s="59" t="s">
        <v>472</v>
      </c>
    </row>
    <row r="1146" spans="1:13" s="43" customFormat="1" ht="82.5">
      <c r="A1146" s="59">
        <v>2525</v>
      </c>
      <c r="B1146" s="59" t="s">
        <v>53</v>
      </c>
      <c r="C1146" s="59" t="s">
        <v>53</v>
      </c>
      <c r="D1146" s="59" t="s">
        <v>4494</v>
      </c>
      <c r="E1146" s="59" t="s">
        <v>96</v>
      </c>
      <c r="F1146" s="60">
        <v>3392290</v>
      </c>
      <c r="G1146" s="60">
        <v>3180000</v>
      </c>
      <c r="H1146" s="37" t="s">
        <v>187</v>
      </c>
      <c r="I1146" s="37" t="s">
        <v>216</v>
      </c>
      <c r="J1146" s="59" t="s">
        <v>916</v>
      </c>
      <c r="K1146" s="59" t="s">
        <v>117</v>
      </c>
      <c r="L1146" s="59"/>
      <c r="M1146" s="59" t="s">
        <v>765</v>
      </c>
    </row>
    <row r="1147" spans="1:13" s="43" customFormat="1" ht="33">
      <c r="A1147" s="59">
        <v>2526</v>
      </c>
      <c r="B1147" s="59" t="s">
        <v>53</v>
      </c>
      <c r="C1147" s="59" t="s">
        <v>53</v>
      </c>
      <c r="D1147" s="59" t="s">
        <v>4495</v>
      </c>
      <c r="E1147" s="59" t="s">
        <v>96</v>
      </c>
      <c r="F1147" s="60">
        <v>9700864</v>
      </c>
      <c r="G1147" s="60">
        <v>8670000</v>
      </c>
      <c r="H1147" s="37" t="s">
        <v>187</v>
      </c>
      <c r="I1147" s="37" t="s">
        <v>216</v>
      </c>
      <c r="J1147" s="59" t="s">
        <v>4496</v>
      </c>
      <c r="K1147" s="59" t="s">
        <v>117</v>
      </c>
      <c r="L1147" s="59"/>
      <c r="M1147" s="59" t="s">
        <v>160</v>
      </c>
    </row>
    <row r="1148" spans="1:13" s="43" customFormat="1" ht="181.5">
      <c r="A1148" s="59">
        <v>2527</v>
      </c>
      <c r="B1148" s="59" t="s">
        <v>53</v>
      </c>
      <c r="C1148" s="59" t="s">
        <v>53</v>
      </c>
      <c r="D1148" s="59" t="s">
        <v>4497</v>
      </c>
      <c r="E1148" s="59" t="s">
        <v>96</v>
      </c>
      <c r="F1148" s="60">
        <v>15000000</v>
      </c>
      <c r="G1148" s="60">
        <v>13909999</v>
      </c>
      <c r="H1148" s="37" t="s">
        <v>187</v>
      </c>
      <c r="I1148" s="37" t="s">
        <v>217</v>
      </c>
      <c r="J1148" s="59" t="s">
        <v>4498</v>
      </c>
      <c r="K1148" s="59" t="s">
        <v>117</v>
      </c>
      <c r="L1148" s="59"/>
      <c r="M1148" s="59" t="s">
        <v>710</v>
      </c>
    </row>
    <row r="1149" spans="1:13" s="43" customFormat="1" ht="49.5">
      <c r="A1149" s="59">
        <v>2528</v>
      </c>
      <c r="B1149" s="59" t="s">
        <v>53</v>
      </c>
      <c r="C1149" s="59" t="s">
        <v>53</v>
      </c>
      <c r="D1149" s="59" t="s">
        <v>4499</v>
      </c>
      <c r="E1149" s="59" t="s">
        <v>96</v>
      </c>
      <c r="F1149" s="60">
        <v>5955416</v>
      </c>
      <c r="G1149" s="60">
        <v>5450000</v>
      </c>
      <c r="H1149" s="37" t="s">
        <v>187</v>
      </c>
      <c r="I1149" s="37" t="s">
        <v>216</v>
      </c>
      <c r="J1149" s="59" t="s">
        <v>869</v>
      </c>
      <c r="K1149" s="59" t="s">
        <v>117</v>
      </c>
      <c r="L1149" s="59"/>
      <c r="M1149" s="59" t="s">
        <v>146</v>
      </c>
    </row>
    <row r="1150" spans="1:13" s="43" customFormat="1" ht="33">
      <c r="A1150" s="59">
        <v>2529</v>
      </c>
      <c r="B1150" s="59" t="s">
        <v>53</v>
      </c>
      <c r="C1150" s="59" t="s">
        <v>883</v>
      </c>
      <c r="D1150" s="59" t="s">
        <v>4500</v>
      </c>
      <c r="E1150" s="59" t="s">
        <v>2899</v>
      </c>
      <c r="F1150" s="60">
        <v>12810868</v>
      </c>
      <c r="G1150" s="60">
        <v>11890000</v>
      </c>
      <c r="H1150" s="37" t="s">
        <v>653</v>
      </c>
      <c r="I1150" s="37" t="s">
        <v>114</v>
      </c>
      <c r="J1150" s="59" t="s">
        <v>873</v>
      </c>
      <c r="K1150" s="59" t="s">
        <v>117</v>
      </c>
      <c r="L1150" s="59"/>
      <c r="M1150" s="59" t="s">
        <v>160</v>
      </c>
    </row>
    <row r="1151" spans="1:13" s="43" customFormat="1" ht="49.5">
      <c r="A1151" s="59">
        <v>2530</v>
      </c>
      <c r="B1151" s="59" t="s">
        <v>53</v>
      </c>
      <c r="C1151" s="59" t="s">
        <v>883</v>
      </c>
      <c r="D1151" s="59" t="s">
        <v>4501</v>
      </c>
      <c r="E1151" s="59" t="s">
        <v>96</v>
      </c>
      <c r="F1151" s="60">
        <v>1644811</v>
      </c>
      <c r="G1151" s="60">
        <v>1590000</v>
      </c>
      <c r="H1151" s="37" t="s">
        <v>158</v>
      </c>
      <c r="I1151" s="37" t="s">
        <v>115</v>
      </c>
      <c r="J1151" s="59" t="s">
        <v>873</v>
      </c>
      <c r="K1151" s="59" t="s">
        <v>117</v>
      </c>
      <c r="L1151" s="59"/>
      <c r="M1151" s="59" t="s">
        <v>150</v>
      </c>
    </row>
    <row r="1152" spans="1:13" s="43" customFormat="1" ht="66">
      <c r="A1152" s="59">
        <v>2531</v>
      </c>
      <c r="B1152" s="59" t="s">
        <v>53</v>
      </c>
      <c r="C1152" s="59" t="s">
        <v>883</v>
      </c>
      <c r="D1152" s="59" t="s">
        <v>4502</v>
      </c>
      <c r="E1152" s="59" t="s">
        <v>2899</v>
      </c>
      <c r="F1152" s="60">
        <v>4320855</v>
      </c>
      <c r="G1152" s="60">
        <v>4040000</v>
      </c>
      <c r="H1152" s="37" t="s">
        <v>190</v>
      </c>
      <c r="I1152" s="37" t="s">
        <v>250</v>
      </c>
      <c r="J1152" s="59" t="s">
        <v>873</v>
      </c>
      <c r="K1152" s="59" t="s">
        <v>117</v>
      </c>
      <c r="L1152" s="59"/>
      <c r="M1152" s="59" t="s">
        <v>160</v>
      </c>
    </row>
    <row r="1153" spans="1:13" s="43" customFormat="1" ht="33">
      <c r="A1153" s="59">
        <v>2532</v>
      </c>
      <c r="B1153" s="59" t="s">
        <v>53</v>
      </c>
      <c r="C1153" s="59" t="s">
        <v>883</v>
      </c>
      <c r="D1153" s="59" t="s">
        <v>4503</v>
      </c>
      <c r="E1153" s="59" t="s">
        <v>96</v>
      </c>
      <c r="F1153" s="60">
        <v>3781907</v>
      </c>
      <c r="G1153" s="60">
        <v>3660000</v>
      </c>
      <c r="H1153" s="37" t="s">
        <v>143</v>
      </c>
      <c r="I1153" s="37" t="s">
        <v>164</v>
      </c>
      <c r="J1153" s="59" t="s">
        <v>873</v>
      </c>
      <c r="K1153" s="59" t="s">
        <v>117</v>
      </c>
      <c r="L1153" s="59"/>
      <c r="M1153" s="59" t="s">
        <v>160</v>
      </c>
    </row>
    <row r="1154" spans="1:13" s="43" customFormat="1" ht="66">
      <c r="A1154" s="59">
        <v>2533</v>
      </c>
      <c r="B1154" s="59" t="s">
        <v>53</v>
      </c>
      <c r="C1154" s="59" t="s">
        <v>883</v>
      </c>
      <c r="D1154" s="59" t="s">
        <v>4504</v>
      </c>
      <c r="E1154" s="59" t="s">
        <v>96</v>
      </c>
      <c r="F1154" s="60">
        <v>1318447</v>
      </c>
      <c r="G1154" s="60">
        <v>1270000</v>
      </c>
      <c r="H1154" s="37" t="s">
        <v>173</v>
      </c>
      <c r="I1154" s="37" t="s">
        <v>122</v>
      </c>
      <c r="J1154" s="59" t="s">
        <v>873</v>
      </c>
      <c r="K1154" s="59" t="s">
        <v>117</v>
      </c>
      <c r="L1154" s="59"/>
      <c r="M1154" s="59" t="s">
        <v>282</v>
      </c>
    </row>
    <row r="1155" spans="1:13" s="43" customFormat="1" ht="49.5">
      <c r="A1155" s="59">
        <v>2534</v>
      </c>
      <c r="B1155" s="59" t="s">
        <v>53</v>
      </c>
      <c r="C1155" s="59" t="s">
        <v>883</v>
      </c>
      <c r="D1155" s="59" t="s">
        <v>4505</v>
      </c>
      <c r="E1155" s="59" t="s">
        <v>2901</v>
      </c>
      <c r="F1155" s="60">
        <v>188390000</v>
      </c>
      <c r="G1155" s="60">
        <v>171432818</v>
      </c>
      <c r="H1155" s="37" t="s">
        <v>121</v>
      </c>
      <c r="I1155" s="37" t="s">
        <v>134</v>
      </c>
      <c r="J1155" s="59" t="s">
        <v>873</v>
      </c>
      <c r="K1155" s="59" t="s">
        <v>117</v>
      </c>
      <c r="L1155" s="59"/>
      <c r="M1155" s="59" t="s">
        <v>118</v>
      </c>
    </row>
    <row r="1156" spans="1:13" s="43" customFormat="1" ht="33">
      <c r="A1156" s="59">
        <v>2535</v>
      </c>
      <c r="B1156" s="59" t="s">
        <v>53</v>
      </c>
      <c r="C1156" s="59" t="s">
        <v>883</v>
      </c>
      <c r="D1156" s="59" t="s">
        <v>4506</v>
      </c>
      <c r="E1156" s="59" t="s">
        <v>96</v>
      </c>
      <c r="F1156" s="60">
        <v>3083679</v>
      </c>
      <c r="G1156" s="60">
        <v>2760000</v>
      </c>
      <c r="H1156" s="37" t="s">
        <v>133</v>
      </c>
      <c r="I1156" s="37" t="s">
        <v>129</v>
      </c>
      <c r="J1156" s="59" t="s">
        <v>873</v>
      </c>
      <c r="K1156" s="59" t="s">
        <v>117</v>
      </c>
      <c r="L1156" s="59"/>
      <c r="M1156" s="59" t="s">
        <v>160</v>
      </c>
    </row>
    <row r="1157" spans="1:13" s="43" customFormat="1" ht="66">
      <c r="A1157" s="59">
        <v>2536</v>
      </c>
      <c r="B1157" s="59" t="s">
        <v>53</v>
      </c>
      <c r="C1157" s="59" t="s">
        <v>883</v>
      </c>
      <c r="D1157" s="59" t="s">
        <v>4507</v>
      </c>
      <c r="E1157" s="59" t="s">
        <v>2935</v>
      </c>
      <c r="F1157" s="60">
        <v>2850960</v>
      </c>
      <c r="G1157" s="60">
        <v>2679902</v>
      </c>
      <c r="H1157" s="37" t="s">
        <v>133</v>
      </c>
      <c r="I1157" s="37" t="s">
        <v>240</v>
      </c>
      <c r="J1157" s="59" t="s">
        <v>873</v>
      </c>
      <c r="K1157" s="59" t="s">
        <v>117</v>
      </c>
      <c r="L1157" s="59"/>
      <c r="M1157" s="59" t="s">
        <v>282</v>
      </c>
    </row>
    <row r="1158" spans="1:13" s="43" customFormat="1" ht="66">
      <c r="A1158" s="59">
        <v>2537</v>
      </c>
      <c r="B1158" s="59" t="s">
        <v>53</v>
      </c>
      <c r="C1158" s="59" t="s">
        <v>883</v>
      </c>
      <c r="D1158" s="59" t="s">
        <v>4508</v>
      </c>
      <c r="E1158" s="59" t="s">
        <v>2935</v>
      </c>
      <c r="F1158" s="60">
        <v>2392770</v>
      </c>
      <c r="G1158" s="60">
        <v>2249213</v>
      </c>
      <c r="H1158" s="37" t="s">
        <v>133</v>
      </c>
      <c r="I1158" s="37" t="s">
        <v>240</v>
      </c>
      <c r="J1158" s="59" t="s">
        <v>873</v>
      </c>
      <c r="K1158" s="59" t="s">
        <v>117</v>
      </c>
      <c r="L1158" s="59"/>
      <c r="M1158" s="59" t="s">
        <v>282</v>
      </c>
    </row>
    <row r="1159" spans="1:13" s="43" customFormat="1" ht="66">
      <c r="A1159" s="59">
        <v>2538</v>
      </c>
      <c r="B1159" s="59" t="s">
        <v>53</v>
      </c>
      <c r="C1159" s="59" t="s">
        <v>883</v>
      </c>
      <c r="D1159" s="59" t="s">
        <v>4509</v>
      </c>
      <c r="E1159" s="59" t="s">
        <v>2935</v>
      </c>
      <c r="F1159" s="60">
        <v>2545500</v>
      </c>
      <c r="G1159" s="60">
        <v>2392770</v>
      </c>
      <c r="H1159" s="37" t="s">
        <v>133</v>
      </c>
      <c r="I1159" s="37" t="s">
        <v>240</v>
      </c>
      <c r="J1159" s="59" t="s">
        <v>873</v>
      </c>
      <c r="K1159" s="59" t="s">
        <v>117</v>
      </c>
      <c r="L1159" s="59"/>
      <c r="M1159" s="59" t="s">
        <v>282</v>
      </c>
    </row>
    <row r="1160" spans="1:13" s="43" customFormat="1" ht="66">
      <c r="A1160" s="59">
        <v>2539</v>
      </c>
      <c r="B1160" s="59" t="s">
        <v>53</v>
      </c>
      <c r="C1160" s="59" t="s">
        <v>883</v>
      </c>
      <c r="D1160" s="59" t="s">
        <v>4510</v>
      </c>
      <c r="E1160" s="59" t="s">
        <v>2935</v>
      </c>
      <c r="F1160" s="60">
        <v>2392770</v>
      </c>
      <c r="G1160" s="60">
        <v>2249213</v>
      </c>
      <c r="H1160" s="37" t="s">
        <v>133</v>
      </c>
      <c r="I1160" s="37" t="s">
        <v>240</v>
      </c>
      <c r="J1160" s="59" t="s">
        <v>873</v>
      </c>
      <c r="K1160" s="59" t="s">
        <v>117</v>
      </c>
      <c r="L1160" s="59"/>
      <c r="M1160" s="59" t="s">
        <v>282</v>
      </c>
    </row>
    <row r="1161" spans="1:13" s="43" customFormat="1" ht="49.5">
      <c r="A1161" s="59">
        <v>2540</v>
      </c>
      <c r="B1161" s="59" t="s">
        <v>53</v>
      </c>
      <c r="C1161" s="59" t="s">
        <v>888</v>
      </c>
      <c r="D1161" s="59" t="s">
        <v>4511</v>
      </c>
      <c r="E1161" s="59" t="s">
        <v>96</v>
      </c>
      <c r="F1161" s="60">
        <v>1474000</v>
      </c>
      <c r="G1161" s="60">
        <v>1247000</v>
      </c>
      <c r="H1161" s="37" t="s">
        <v>133</v>
      </c>
      <c r="I1161" s="37" t="s">
        <v>154</v>
      </c>
      <c r="J1161" s="59" t="s">
        <v>890</v>
      </c>
      <c r="K1161" s="59" t="s">
        <v>117</v>
      </c>
      <c r="L1161" s="59"/>
      <c r="M1161" s="59" t="s">
        <v>150</v>
      </c>
    </row>
    <row r="1162" spans="1:13" s="43" customFormat="1" ht="49.5">
      <c r="A1162" s="59">
        <v>2541</v>
      </c>
      <c r="B1162" s="59" t="s">
        <v>53</v>
      </c>
      <c r="C1162" s="59" t="s">
        <v>888</v>
      </c>
      <c r="D1162" s="59" t="s">
        <v>4512</v>
      </c>
      <c r="E1162" s="59" t="s">
        <v>96</v>
      </c>
      <c r="F1162" s="60">
        <v>5000000</v>
      </c>
      <c r="G1162" s="60">
        <v>4738500</v>
      </c>
      <c r="H1162" s="37" t="s">
        <v>183</v>
      </c>
      <c r="I1162" s="37" t="s">
        <v>129</v>
      </c>
      <c r="J1162" s="59" t="s">
        <v>890</v>
      </c>
      <c r="K1162" s="59" t="s">
        <v>117</v>
      </c>
      <c r="L1162" s="59"/>
      <c r="M1162" s="59" t="s">
        <v>150</v>
      </c>
    </row>
    <row r="1163" spans="1:13" s="43" customFormat="1" ht="49.5">
      <c r="A1163" s="59">
        <v>2542</v>
      </c>
      <c r="B1163" s="59" t="s">
        <v>53</v>
      </c>
      <c r="C1163" s="59" t="s">
        <v>888</v>
      </c>
      <c r="D1163" s="59" t="s">
        <v>4513</v>
      </c>
      <c r="E1163" s="59" t="s">
        <v>96</v>
      </c>
      <c r="F1163" s="60">
        <v>2991027</v>
      </c>
      <c r="G1163" s="60">
        <v>2821060</v>
      </c>
      <c r="H1163" s="37" t="s">
        <v>129</v>
      </c>
      <c r="I1163" s="37" t="s">
        <v>187</v>
      </c>
      <c r="J1163" s="59" t="s">
        <v>890</v>
      </c>
      <c r="K1163" s="59" t="s">
        <v>117</v>
      </c>
      <c r="L1163" s="59"/>
      <c r="M1163" s="59" t="s">
        <v>150</v>
      </c>
    </row>
    <row r="1164" spans="1:13" s="43" customFormat="1" ht="33">
      <c r="A1164" s="59">
        <v>2543</v>
      </c>
      <c r="B1164" s="59" t="s">
        <v>53</v>
      </c>
      <c r="C1164" s="59" t="s">
        <v>4514</v>
      </c>
      <c r="D1164" s="59" t="s">
        <v>4515</v>
      </c>
      <c r="E1164" s="59" t="s">
        <v>96</v>
      </c>
      <c r="F1164" s="60">
        <v>2326140</v>
      </c>
      <c r="G1164" s="60">
        <v>2245000</v>
      </c>
      <c r="H1164" s="37" t="s">
        <v>143</v>
      </c>
      <c r="I1164" s="37" t="s">
        <v>115</v>
      </c>
      <c r="J1164" s="59" t="s">
        <v>957</v>
      </c>
      <c r="K1164" s="59" t="s">
        <v>117</v>
      </c>
      <c r="L1164" s="59"/>
      <c r="M1164" s="59" t="s">
        <v>146</v>
      </c>
    </row>
    <row r="1165" spans="1:13" s="43" customFormat="1" ht="33">
      <c r="A1165" s="59">
        <v>2544</v>
      </c>
      <c r="B1165" s="59" t="s">
        <v>53</v>
      </c>
      <c r="C1165" s="59" t="s">
        <v>4514</v>
      </c>
      <c r="D1165" s="59" t="s">
        <v>4516</v>
      </c>
      <c r="E1165" s="59" t="s">
        <v>96</v>
      </c>
      <c r="F1165" s="60">
        <v>2457280</v>
      </c>
      <c r="G1165" s="60">
        <v>1830000</v>
      </c>
      <c r="H1165" s="37" t="s">
        <v>154</v>
      </c>
      <c r="I1165" s="37" t="s">
        <v>122</v>
      </c>
      <c r="J1165" s="59" t="s">
        <v>957</v>
      </c>
      <c r="K1165" s="59" t="s">
        <v>117</v>
      </c>
      <c r="L1165" s="59"/>
      <c r="M1165" s="59" t="s">
        <v>160</v>
      </c>
    </row>
    <row r="1166" spans="1:13" s="43" customFormat="1" ht="33">
      <c r="A1166" s="59">
        <v>2545</v>
      </c>
      <c r="B1166" s="59" t="s">
        <v>53</v>
      </c>
      <c r="C1166" s="59" t="s">
        <v>4514</v>
      </c>
      <c r="D1166" s="59" t="s">
        <v>4517</v>
      </c>
      <c r="E1166" s="59" t="s">
        <v>96</v>
      </c>
      <c r="F1166" s="60">
        <v>1594902</v>
      </c>
      <c r="G1166" s="60">
        <v>1449955</v>
      </c>
      <c r="H1166" s="37" t="s">
        <v>187</v>
      </c>
      <c r="I1166" s="37" t="s">
        <v>216</v>
      </c>
      <c r="J1166" s="59" t="s">
        <v>957</v>
      </c>
      <c r="K1166" s="59" t="s">
        <v>117</v>
      </c>
      <c r="L1166" s="59"/>
      <c r="M1166" s="59" t="s">
        <v>146</v>
      </c>
    </row>
    <row r="1167" spans="1:13" s="43" customFormat="1" ht="33">
      <c r="A1167" s="59">
        <v>2546</v>
      </c>
      <c r="B1167" s="59" t="s">
        <v>53</v>
      </c>
      <c r="C1167" s="59" t="s">
        <v>4514</v>
      </c>
      <c r="D1167" s="59" t="s">
        <v>4518</v>
      </c>
      <c r="E1167" s="59" t="s">
        <v>96</v>
      </c>
      <c r="F1167" s="60">
        <v>1031760</v>
      </c>
      <c r="G1167" s="60">
        <v>950000</v>
      </c>
      <c r="H1167" s="37" t="s">
        <v>187</v>
      </c>
      <c r="I1167" s="37" t="s">
        <v>216</v>
      </c>
      <c r="J1167" s="59" t="s">
        <v>957</v>
      </c>
      <c r="K1167" s="59" t="s">
        <v>117</v>
      </c>
      <c r="L1167" s="59"/>
      <c r="M1167" s="59" t="s">
        <v>146</v>
      </c>
    </row>
    <row r="1168" spans="1:13" s="43" customFormat="1" ht="49.5">
      <c r="A1168" s="59">
        <v>2547</v>
      </c>
      <c r="B1168" s="59" t="s">
        <v>53</v>
      </c>
      <c r="C1168" s="59" t="s">
        <v>4514</v>
      </c>
      <c r="D1168" s="59" t="s">
        <v>4519</v>
      </c>
      <c r="E1168" s="59" t="s">
        <v>96</v>
      </c>
      <c r="F1168" s="60">
        <v>1090500</v>
      </c>
      <c r="G1168" s="60">
        <v>1055000</v>
      </c>
      <c r="H1168" s="37" t="s">
        <v>187</v>
      </c>
      <c r="I1168" s="37" t="s">
        <v>216</v>
      </c>
      <c r="J1168" s="59" t="s">
        <v>957</v>
      </c>
      <c r="K1168" s="59" t="s">
        <v>117</v>
      </c>
      <c r="L1168" s="59"/>
      <c r="M1168" s="59" t="s">
        <v>160</v>
      </c>
    </row>
    <row r="1169" spans="1:13" s="43" customFormat="1" ht="33">
      <c r="A1169" s="59">
        <v>2548</v>
      </c>
      <c r="B1169" s="59" t="s">
        <v>53</v>
      </c>
      <c r="C1169" s="59" t="s">
        <v>4514</v>
      </c>
      <c r="D1169" s="59" t="s">
        <v>4520</v>
      </c>
      <c r="E1169" s="59" t="s">
        <v>96</v>
      </c>
      <c r="F1169" s="60">
        <v>1617770</v>
      </c>
      <c r="G1169" s="60">
        <v>1420000</v>
      </c>
      <c r="H1169" s="37" t="s">
        <v>187</v>
      </c>
      <c r="I1169" s="37" t="s">
        <v>216</v>
      </c>
      <c r="J1169" s="59" t="s">
        <v>957</v>
      </c>
      <c r="K1169" s="59" t="s">
        <v>117</v>
      </c>
      <c r="L1169" s="59"/>
      <c r="M1169" s="59" t="s">
        <v>146</v>
      </c>
    </row>
    <row r="1170" spans="1:13" s="43" customFormat="1" ht="33">
      <c r="A1170" s="59">
        <v>2549</v>
      </c>
      <c r="B1170" s="59" t="s">
        <v>53</v>
      </c>
      <c r="C1170" s="59" t="s">
        <v>4514</v>
      </c>
      <c r="D1170" s="59" t="s">
        <v>4521</v>
      </c>
      <c r="E1170" s="59" t="s">
        <v>96</v>
      </c>
      <c r="F1170" s="60">
        <v>1138000</v>
      </c>
      <c r="G1170" s="60">
        <v>1050000</v>
      </c>
      <c r="H1170" s="37" t="s">
        <v>187</v>
      </c>
      <c r="I1170" s="37" t="s">
        <v>216</v>
      </c>
      <c r="J1170" s="59" t="s">
        <v>957</v>
      </c>
      <c r="K1170" s="59" t="s">
        <v>117</v>
      </c>
      <c r="L1170" s="59"/>
      <c r="M1170" s="59" t="s">
        <v>160</v>
      </c>
    </row>
    <row r="1171" spans="1:13" s="43" customFormat="1" ht="49.5">
      <c r="A1171" s="59">
        <v>2550</v>
      </c>
      <c r="B1171" s="59" t="s">
        <v>53</v>
      </c>
      <c r="C1171" s="59" t="s">
        <v>892</v>
      </c>
      <c r="D1171" s="59" t="s">
        <v>4522</v>
      </c>
      <c r="E1171" s="59" t="s">
        <v>2917</v>
      </c>
      <c r="F1171" s="60">
        <v>8700000</v>
      </c>
      <c r="G1171" s="60">
        <v>8000000</v>
      </c>
      <c r="H1171" s="37" t="s">
        <v>164</v>
      </c>
      <c r="I1171" s="37" t="s">
        <v>173</v>
      </c>
      <c r="J1171" s="59" t="s">
        <v>894</v>
      </c>
      <c r="K1171" s="59" t="s">
        <v>117</v>
      </c>
      <c r="L1171" s="59"/>
      <c r="M1171" s="59" t="s">
        <v>150</v>
      </c>
    </row>
    <row r="1172" spans="1:13" s="43" customFormat="1" ht="49.5">
      <c r="A1172" s="59">
        <v>2551</v>
      </c>
      <c r="B1172" s="59" t="s">
        <v>53</v>
      </c>
      <c r="C1172" s="59" t="s">
        <v>892</v>
      </c>
      <c r="D1172" s="59" t="s">
        <v>4523</v>
      </c>
      <c r="E1172" s="59" t="s">
        <v>3663</v>
      </c>
      <c r="F1172" s="60">
        <v>13254362</v>
      </c>
      <c r="G1172" s="60">
        <v>12550000</v>
      </c>
      <c r="H1172" s="37" t="s">
        <v>134</v>
      </c>
      <c r="I1172" s="37" t="s">
        <v>183</v>
      </c>
      <c r="J1172" s="59" t="s">
        <v>894</v>
      </c>
      <c r="K1172" s="59" t="s">
        <v>117</v>
      </c>
      <c r="L1172" s="59"/>
      <c r="M1172" s="59" t="s">
        <v>150</v>
      </c>
    </row>
    <row r="1173" spans="1:13" s="43" customFormat="1" ht="49.5">
      <c r="A1173" s="59">
        <v>2552</v>
      </c>
      <c r="B1173" s="59" t="s">
        <v>53</v>
      </c>
      <c r="C1173" s="59" t="s">
        <v>897</v>
      </c>
      <c r="D1173" s="59" t="s">
        <v>4524</v>
      </c>
      <c r="E1173" s="59" t="s">
        <v>96</v>
      </c>
      <c r="F1173" s="60">
        <v>10869385</v>
      </c>
      <c r="G1173" s="60">
        <v>10325000</v>
      </c>
      <c r="H1173" s="37" t="s">
        <v>173</v>
      </c>
      <c r="I1173" s="37" t="s">
        <v>261</v>
      </c>
      <c r="J1173" s="59" t="s">
        <v>899</v>
      </c>
      <c r="K1173" s="59" t="s">
        <v>117</v>
      </c>
      <c r="L1173" s="59"/>
      <c r="M1173" s="59" t="s">
        <v>118</v>
      </c>
    </row>
    <row r="1174" spans="1:13" s="43" customFormat="1" ht="82.5">
      <c r="A1174" s="59">
        <v>2553</v>
      </c>
      <c r="B1174" s="59" t="s">
        <v>53</v>
      </c>
      <c r="C1174" s="59" t="s">
        <v>897</v>
      </c>
      <c r="D1174" s="59" t="s">
        <v>4525</v>
      </c>
      <c r="E1174" s="59" t="s">
        <v>2909</v>
      </c>
      <c r="F1174" s="60">
        <v>5780000</v>
      </c>
      <c r="G1174" s="60">
        <v>5770000</v>
      </c>
      <c r="H1174" s="37" t="s">
        <v>261</v>
      </c>
      <c r="I1174" s="37" t="s">
        <v>153</v>
      </c>
      <c r="J1174" s="59" t="s">
        <v>899</v>
      </c>
      <c r="K1174" s="59" t="s">
        <v>117</v>
      </c>
      <c r="L1174" s="59"/>
      <c r="M1174" s="59" t="s">
        <v>160</v>
      </c>
    </row>
    <row r="1175" spans="1:13" s="43" customFormat="1" ht="82.5">
      <c r="A1175" s="59">
        <v>2554</v>
      </c>
      <c r="B1175" s="59" t="s">
        <v>53</v>
      </c>
      <c r="C1175" s="59" t="s">
        <v>897</v>
      </c>
      <c r="D1175" s="59" t="s">
        <v>4526</v>
      </c>
      <c r="E1175" s="59" t="s">
        <v>2909</v>
      </c>
      <c r="F1175" s="60">
        <v>1236315</v>
      </c>
      <c r="G1175" s="60">
        <v>1200000</v>
      </c>
      <c r="H1175" s="37" t="s">
        <v>133</v>
      </c>
      <c r="I1175" s="37" t="s">
        <v>154</v>
      </c>
      <c r="J1175" s="59" t="s">
        <v>899</v>
      </c>
      <c r="K1175" s="59" t="s">
        <v>117</v>
      </c>
      <c r="L1175" s="59"/>
      <c r="M1175" s="59" t="s">
        <v>150</v>
      </c>
    </row>
    <row r="1176" spans="1:13" s="43" customFormat="1" ht="49.5">
      <c r="A1176" s="59">
        <v>2555</v>
      </c>
      <c r="B1176" s="59" t="s">
        <v>53</v>
      </c>
      <c r="C1176" s="59" t="s">
        <v>897</v>
      </c>
      <c r="D1176" s="59" t="s">
        <v>4527</v>
      </c>
      <c r="E1176" s="59" t="s">
        <v>3118</v>
      </c>
      <c r="F1176" s="60">
        <v>2766055</v>
      </c>
      <c r="G1176" s="60">
        <v>2750000</v>
      </c>
      <c r="H1176" s="37" t="s">
        <v>187</v>
      </c>
      <c r="I1176" s="37" t="s">
        <v>216</v>
      </c>
      <c r="J1176" s="59" t="s">
        <v>899</v>
      </c>
      <c r="K1176" s="59" t="s">
        <v>117</v>
      </c>
      <c r="L1176" s="59"/>
      <c r="M1176" s="59" t="s">
        <v>150</v>
      </c>
    </row>
    <row r="1177" spans="1:13" s="43" customFormat="1" ht="82.5">
      <c r="A1177" s="59">
        <v>2556</v>
      </c>
      <c r="B1177" s="59" t="s">
        <v>53</v>
      </c>
      <c r="C1177" s="59" t="s">
        <v>897</v>
      </c>
      <c r="D1177" s="59" t="s">
        <v>4528</v>
      </c>
      <c r="E1177" s="59" t="s">
        <v>2909</v>
      </c>
      <c r="F1177" s="60">
        <v>2979736</v>
      </c>
      <c r="G1177" s="60">
        <v>2810000</v>
      </c>
      <c r="H1177" s="37" t="s">
        <v>187</v>
      </c>
      <c r="I1177" s="37" t="s">
        <v>216</v>
      </c>
      <c r="J1177" s="59" t="s">
        <v>899</v>
      </c>
      <c r="K1177" s="59" t="s">
        <v>117</v>
      </c>
      <c r="L1177" s="59"/>
      <c r="M1177" s="59" t="s">
        <v>160</v>
      </c>
    </row>
    <row r="1178" spans="1:13" s="43" customFormat="1" ht="82.5">
      <c r="A1178" s="59">
        <v>2557</v>
      </c>
      <c r="B1178" s="59" t="s">
        <v>53</v>
      </c>
      <c r="C1178" s="59" t="s">
        <v>907</v>
      </c>
      <c r="D1178" s="59" t="s">
        <v>4529</v>
      </c>
      <c r="E1178" s="59" t="s">
        <v>2909</v>
      </c>
      <c r="F1178" s="60">
        <v>1762000</v>
      </c>
      <c r="G1178" s="60">
        <v>1685000</v>
      </c>
      <c r="H1178" s="37" t="s">
        <v>198</v>
      </c>
      <c r="I1178" s="37" t="s">
        <v>164</v>
      </c>
      <c r="J1178" s="59" t="s">
        <v>909</v>
      </c>
      <c r="K1178" s="59" t="s">
        <v>117</v>
      </c>
      <c r="L1178" s="59"/>
      <c r="M1178" s="59" t="s">
        <v>160</v>
      </c>
    </row>
    <row r="1179" spans="1:13" s="43" customFormat="1" ht="82.5">
      <c r="A1179" s="59">
        <v>2558</v>
      </c>
      <c r="B1179" s="59" t="s">
        <v>53</v>
      </c>
      <c r="C1179" s="59" t="s">
        <v>907</v>
      </c>
      <c r="D1179" s="59" t="s">
        <v>4530</v>
      </c>
      <c r="E1179" s="59" t="s">
        <v>2909</v>
      </c>
      <c r="F1179" s="60">
        <v>1805000</v>
      </c>
      <c r="G1179" s="60">
        <v>1725000</v>
      </c>
      <c r="H1179" s="37" t="s">
        <v>198</v>
      </c>
      <c r="I1179" s="37" t="s">
        <v>164</v>
      </c>
      <c r="J1179" s="59" t="s">
        <v>909</v>
      </c>
      <c r="K1179" s="59" t="s">
        <v>117</v>
      </c>
      <c r="L1179" s="59"/>
      <c r="M1179" s="59" t="s">
        <v>160</v>
      </c>
    </row>
    <row r="1180" spans="1:13" s="43" customFormat="1" ht="82.5">
      <c r="A1180" s="59">
        <v>2559</v>
      </c>
      <c r="B1180" s="59" t="s">
        <v>53</v>
      </c>
      <c r="C1180" s="59" t="s">
        <v>907</v>
      </c>
      <c r="D1180" s="59" t="s">
        <v>4531</v>
      </c>
      <c r="E1180" s="59" t="s">
        <v>2909</v>
      </c>
      <c r="F1180" s="60">
        <v>1693300</v>
      </c>
      <c r="G1180" s="60">
        <v>1600000</v>
      </c>
      <c r="H1180" s="37" t="s">
        <v>154</v>
      </c>
      <c r="I1180" s="37" t="s">
        <v>134</v>
      </c>
      <c r="J1180" s="59" t="s">
        <v>909</v>
      </c>
      <c r="K1180" s="59" t="s">
        <v>117</v>
      </c>
      <c r="L1180" s="59"/>
      <c r="M1180" s="59" t="s">
        <v>150</v>
      </c>
    </row>
    <row r="1181" spans="1:13" s="43" customFormat="1" ht="82.5">
      <c r="A1181" s="59">
        <v>2560</v>
      </c>
      <c r="B1181" s="59" t="s">
        <v>53</v>
      </c>
      <c r="C1181" s="59" t="s">
        <v>907</v>
      </c>
      <c r="D1181" s="59" t="s">
        <v>4532</v>
      </c>
      <c r="E1181" s="59" t="s">
        <v>2909</v>
      </c>
      <c r="F1181" s="60">
        <v>3852000</v>
      </c>
      <c r="G1181" s="60">
        <v>3680000</v>
      </c>
      <c r="H1181" s="37" t="s">
        <v>154</v>
      </c>
      <c r="I1181" s="37" t="s">
        <v>134</v>
      </c>
      <c r="J1181" s="59" t="s">
        <v>909</v>
      </c>
      <c r="K1181" s="59" t="s">
        <v>117</v>
      </c>
      <c r="L1181" s="59"/>
      <c r="M1181" s="59" t="s">
        <v>160</v>
      </c>
    </row>
    <row r="1182" spans="1:13" s="43" customFormat="1" ht="49.5">
      <c r="A1182" s="59">
        <v>2561</v>
      </c>
      <c r="B1182" s="59" t="s">
        <v>53</v>
      </c>
      <c r="C1182" s="59" t="s">
        <v>911</v>
      </c>
      <c r="D1182" s="59" t="s">
        <v>4533</v>
      </c>
      <c r="E1182" s="59" t="s">
        <v>96</v>
      </c>
      <c r="F1182" s="60">
        <v>1350403</v>
      </c>
      <c r="G1182" s="60">
        <v>1145000</v>
      </c>
      <c r="H1182" s="37" t="s">
        <v>193</v>
      </c>
      <c r="I1182" s="37" t="s">
        <v>114</v>
      </c>
      <c r="J1182" s="59" t="s">
        <v>913</v>
      </c>
      <c r="K1182" s="59" t="s">
        <v>117</v>
      </c>
      <c r="L1182" s="59"/>
      <c r="M1182" s="59" t="s">
        <v>150</v>
      </c>
    </row>
    <row r="1183" spans="1:13" s="43" customFormat="1" ht="49.5">
      <c r="A1183" s="59">
        <v>2562</v>
      </c>
      <c r="B1183" s="59" t="s">
        <v>53</v>
      </c>
      <c r="C1183" s="59" t="s">
        <v>4534</v>
      </c>
      <c r="D1183" s="59" t="s">
        <v>4535</v>
      </c>
      <c r="E1183" s="59" t="s">
        <v>96</v>
      </c>
      <c r="F1183" s="60">
        <v>2680861</v>
      </c>
      <c r="G1183" s="60">
        <v>2440000</v>
      </c>
      <c r="H1183" s="37" t="s">
        <v>133</v>
      </c>
      <c r="I1183" s="37" t="s">
        <v>122</v>
      </c>
      <c r="J1183" s="59" t="s">
        <v>965</v>
      </c>
      <c r="K1183" s="59" t="s">
        <v>117</v>
      </c>
      <c r="L1183" s="59"/>
      <c r="M1183" s="59" t="s">
        <v>150</v>
      </c>
    </row>
    <row r="1184" spans="1:13" s="43" customFormat="1" ht="49.5">
      <c r="A1184" s="59">
        <v>2563</v>
      </c>
      <c r="B1184" s="59" t="s">
        <v>53</v>
      </c>
      <c r="C1184" s="59" t="s">
        <v>4534</v>
      </c>
      <c r="D1184" s="59" t="s">
        <v>4536</v>
      </c>
      <c r="E1184" s="59" t="s">
        <v>96</v>
      </c>
      <c r="F1184" s="60">
        <v>1335959</v>
      </c>
      <c r="G1184" s="60">
        <v>1197000</v>
      </c>
      <c r="H1184" s="37" t="s">
        <v>134</v>
      </c>
      <c r="I1184" s="37" t="s">
        <v>129</v>
      </c>
      <c r="J1184" s="59" t="s">
        <v>965</v>
      </c>
      <c r="K1184" s="59" t="s">
        <v>117</v>
      </c>
      <c r="L1184" s="59"/>
      <c r="M1184" s="59" t="s">
        <v>150</v>
      </c>
    </row>
    <row r="1185" spans="1:13" s="43" customFormat="1" ht="49.5">
      <c r="A1185" s="59">
        <v>2564</v>
      </c>
      <c r="B1185" s="59" t="s">
        <v>53</v>
      </c>
      <c r="C1185" s="59" t="s">
        <v>4534</v>
      </c>
      <c r="D1185" s="59" t="s">
        <v>4537</v>
      </c>
      <c r="E1185" s="59" t="s">
        <v>96</v>
      </c>
      <c r="F1185" s="60">
        <v>1709281</v>
      </c>
      <c r="G1185" s="60">
        <v>1550000</v>
      </c>
      <c r="H1185" s="37" t="s">
        <v>183</v>
      </c>
      <c r="I1185" s="37" t="s">
        <v>168</v>
      </c>
      <c r="J1185" s="59" t="s">
        <v>965</v>
      </c>
      <c r="K1185" s="59" t="s">
        <v>117</v>
      </c>
      <c r="L1185" s="59"/>
      <c r="M1185" s="59" t="s">
        <v>150</v>
      </c>
    </row>
    <row r="1186" spans="1:13" s="43" customFormat="1" ht="49.5">
      <c r="A1186" s="59">
        <v>2565</v>
      </c>
      <c r="B1186" s="59" t="s">
        <v>53</v>
      </c>
      <c r="C1186" s="59" t="s">
        <v>4534</v>
      </c>
      <c r="D1186" s="59" t="s">
        <v>4538</v>
      </c>
      <c r="E1186" s="59" t="s">
        <v>96</v>
      </c>
      <c r="F1186" s="60">
        <v>1645271</v>
      </c>
      <c r="G1186" s="60">
        <v>1490000</v>
      </c>
      <c r="H1186" s="37" t="s">
        <v>183</v>
      </c>
      <c r="I1186" s="37" t="s">
        <v>168</v>
      </c>
      <c r="J1186" s="59" t="s">
        <v>965</v>
      </c>
      <c r="K1186" s="59" t="s">
        <v>117</v>
      </c>
      <c r="L1186" s="59"/>
      <c r="M1186" s="59" t="s">
        <v>150</v>
      </c>
    </row>
    <row r="1187" spans="1:13" s="43" customFormat="1" ht="82.5">
      <c r="A1187" s="59">
        <v>2566</v>
      </c>
      <c r="B1187" s="59" t="s">
        <v>53</v>
      </c>
      <c r="C1187" s="59" t="s">
        <v>4539</v>
      </c>
      <c r="D1187" s="59" t="s">
        <v>4540</v>
      </c>
      <c r="E1187" s="59" t="s">
        <v>2909</v>
      </c>
      <c r="F1187" s="60">
        <v>1080929</v>
      </c>
      <c r="G1187" s="60">
        <v>1015000</v>
      </c>
      <c r="H1187" s="37" t="s">
        <v>544</v>
      </c>
      <c r="I1187" s="37" t="s">
        <v>133</v>
      </c>
      <c r="J1187" s="59" t="s">
        <v>871</v>
      </c>
      <c r="K1187" s="59" t="s">
        <v>117</v>
      </c>
      <c r="L1187" s="59"/>
      <c r="M1187" s="59" t="s">
        <v>150</v>
      </c>
    </row>
    <row r="1188" spans="1:13" s="43" customFormat="1" ht="82.5">
      <c r="A1188" s="59">
        <v>2567</v>
      </c>
      <c r="B1188" s="59" t="s">
        <v>53</v>
      </c>
      <c r="C1188" s="59" t="s">
        <v>4539</v>
      </c>
      <c r="D1188" s="59" t="s">
        <v>4541</v>
      </c>
      <c r="E1188" s="59" t="s">
        <v>2909</v>
      </c>
      <c r="F1188" s="60">
        <v>4415588</v>
      </c>
      <c r="G1188" s="60">
        <v>3980000</v>
      </c>
      <c r="H1188" s="37" t="s">
        <v>544</v>
      </c>
      <c r="I1188" s="37" t="s">
        <v>133</v>
      </c>
      <c r="J1188" s="59" t="s">
        <v>871</v>
      </c>
      <c r="K1188" s="59" t="s">
        <v>117</v>
      </c>
      <c r="L1188" s="59"/>
      <c r="M1188" s="59" t="s">
        <v>150</v>
      </c>
    </row>
    <row r="1189" spans="1:13" s="43" customFormat="1" ht="82.5">
      <c r="A1189" s="59">
        <v>2568</v>
      </c>
      <c r="B1189" s="59" t="s">
        <v>53</v>
      </c>
      <c r="C1189" s="59" t="s">
        <v>4539</v>
      </c>
      <c r="D1189" s="59" t="s">
        <v>4542</v>
      </c>
      <c r="E1189" s="59" t="s">
        <v>2909</v>
      </c>
      <c r="F1189" s="60">
        <v>4493763</v>
      </c>
      <c r="G1189" s="60">
        <v>4192100</v>
      </c>
      <c r="H1189" s="37" t="s">
        <v>544</v>
      </c>
      <c r="I1189" s="37" t="s">
        <v>133</v>
      </c>
      <c r="J1189" s="59" t="s">
        <v>871</v>
      </c>
      <c r="K1189" s="59" t="s">
        <v>117</v>
      </c>
      <c r="L1189" s="59"/>
      <c r="M1189" s="59" t="s">
        <v>150</v>
      </c>
    </row>
    <row r="1190" spans="1:13" s="43" customFormat="1" ht="82.5">
      <c r="A1190" s="59">
        <v>2569</v>
      </c>
      <c r="B1190" s="59" t="s">
        <v>53</v>
      </c>
      <c r="C1190" s="59" t="s">
        <v>4539</v>
      </c>
      <c r="D1190" s="59" t="s">
        <v>4543</v>
      </c>
      <c r="E1190" s="59" t="s">
        <v>2909</v>
      </c>
      <c r="F1190" s="60">
        <v>2779127</v>
      </c>
      <c r="G1190" s="60">
        <v>2540000</v>
      </c>
      <c r="H1190" s="37" t="s">
        <v>198</v>
      </c>
      <c r="I1190" s="37" t="s">
        <v>122</v>
      </c>
      <c r="J1190" s="59" t="s">
        <v>871</v>
      </c>
      <c r="K1190" s="59" t="s">
        <v>117</v>
      </c>
      <c r="L1190" s="59"/>
      <c r="M1190" s="59" t="s">
        <v>150</v>
      </c>
    </row>
    <row r="1191" spans="1:13" s="43" customFormat="1" ht="82.5">
      <c r="A1191" s="59">
        <v>2570</v>
      </c>
      <c r="B1191" s="59" t="s">
        <v>53</v>
      </c>
      <c r="C1191" s="59" t="s">
        <v>4539</v>
      </c>
      <c r="D1191" s="59" t="s">
        <v>4544</v>
      </c>
      <c r="E1191" s="59" t="s">
        <v>2909</v>
      </c>
      <c r="F1191" s="60">
        <v>2364494</v>
      </c>
      <c r="G1191" s="60">
        <v>2200000</v>
      </c>
      <c r="H1191" s="37" t="s">
        <v>153</v>
      </c>
      <c r="I1191" s="37" t="s">
        <v>240</v>
      </c>
      <c r="J1191" s="59" t="s">
        <v>871</v>
      </c>
      <c r="K1191" s="59" t="s">
        <v>117</v>
      </c>
      <c r="L1191" s="59"/>
      <c r="M1191" s="59" t="s">
        <v>150</v>
      </c>
    </row>
    <row r="1192" spans="1:13" s="43" customFormat="1" ht="49.5">
      <c r="A1192" s="59">
        <v>2571</v>
      </c>
      <c r="B1192" s="59" t="s">
        <v>53</v>
      </c>
      <c r="C1192" s="59" t="s">
        <v>4545</v>
      </c>
      <c r="D1192" s="59" t="s">
        <v>4546</v>
      </c>
      <c r="E1192" s="59" t="s">
        <v>96</v>
      </c>
      <c r="F1192" s="60">
        <v>1940000</v>
      </c>
      <c r="G1192" s="60">
        <v>1660000</v>
      </c>
      <c r="H1192" s="37" t="s">
        <v>323</v>
      </c>
      <c r="I1192" s="37" t="s">
        <v>114</v>
      </c>
      <c r="J1192" s="59" t="s">
        <v>2447</v>
      </c>
      <c r="K1192" s="59" t="s">
        <v>117</v>
      </c>
      <c r="L1192" s="59"/>
      <c r="M1192" s="59" t="s">
        <v>150</v>
      </c>
    </row>
    <row r="1193" spans="1:13" s="43" customFormat="1" ht="49.5">
      <c r="A1193" s="59">
        <v>2572</v>
      </c>
      <c r="B1193" s="59" t="s">
        <v>53</v>
      </c>
      <c r="C1193" s="59" t="s">
        <v>4545</v>
      </c>
      <c r="D1193" s="59" t="s">
        <v>4547</v>
      </c>
      <c r="E1193" s="59" t="s">
        <v>96</v>
      </c>
      <c r="F1193" s="60">
        <v>1816000</v>
      </c>
      <c r="G1193" s="60">
        <v>1625000</v>
      </c>
      <c r="H1193" s="37" t="s">
        <v>198</v>
      </c>
      <c r="I1193" s="37" t="s">
        <v>115</v>
      </c>
      <c r="J1193" s="59" t="s">
        <v>2447</v>
      </c>
      <c r="K1193" s="59" t="s">
        <v>117</v>
      </c>
      <c r="L1193" s="59"/>
      <c r="M1193" s="59" t="s">
        <v>150</v>
      </c>
    </row>
    <row r="1194" spans="1:13" s="43" customFormat="1" ht="49.5">
      <c r="A1194" s="59">
        <v>2573</v>
      </c>
      <c r="B1194" s="59" t="s">
        <v>53</v>
      </c>
      <c r="C1194" s="59" t="s">
        <v>4545</v>
      </c>
      <c r="D1194" s="59" t="s">
        <v>4548</v>
      </c>
      <c r="E1194" s="59" t="s">
        <v>96</v>
      </c>
      <c r="F1194" s="60">
        <v>2969000</v>
      </c>
      <c r="G1194" s="60">
        <v>2219000</v>
      </c>
      <c r="H1194" s="37" t="s">
        <v>153</v>
      </c>
      <c r="I1194" s="37" t="s">
        <v>133</v>
      </c>
      <c r="J1194" s="59" t="s">
        <v>2447</v>
      </c>
      <c r="K1194" s="59" t="s">
        <v>117</v>
      </c>
      <c r="L1194" s="59"/>
      <c r="M1194" s="59" t="s">
        <v>150</v>
      </c>
    </row>
    <row r="1195" spans="1:13" s="43" customFormat="1" ht="49.5">
      <c r="A1195" s="59">
        <v>2574</v>
      </c>
      <c r="B1195" s="59" t="s">
        <v>53</v>
      </c>
      <c r="C1195" s="59" t="s">
        <v>4545</v>
      </c>
      <c r="D1195" s="59" t="s">
        <v>4549</v>
      </c>
      <c r="E1195" s="59" t="s">
        <v>96</v>
      </c>
      <c r="F1195" s="60">
        <v>2909000</v>
      </c>
      <c r="G1195" s="60">
        <v>2600000</v>
      </c>
      <c r="H1195" s="37" t="s">
        <v>134</v>
      </c>
      <c r="I1195" s="37" t="s">
        <v>183</v>
      </c>
      <c r="J1195" s="59" t="s">
        <v>2447</v>
      </c>
      <c r="K1195" s="59" t="s">
        <v>117</v>
      </c>
      <c r="L1195" s="59"/>
      <c r="M1195" s="59" t="s">
        <v>150</v>
      </c>
    </row>
    <row r="1196" spans="1:13" s="43" customFormat="1" ht="49.5">
      <c r="A1196" s="59">
        <v>2575</v>
      </c>
      <c r="B1196" s="59" t="s">
        <v>53</v>
      </c>
      <c r="C1196" s="59" t="s">
        <v>4545</v>
      </c>
      <c r="D1196" s="59" t="s">
        <v>4550</v>
      </c>
      <c r="E1196" s="59" t="s">
        <v>96</v>
      </c>
      <c r="F1196" s="60">
        <v>2491000</v>
      </c>
      <c r="G1196" s="60">
        <v>2230000</v>
      </c>
      <c r="H1196" s="37" t="s">
        <v>129</v>
      </c>
      <c r="I1196" s="37" t="s">
        <v>240</v>
      </c>
      <c r="J1196" s="59" t="s">
        <v>2447</v>
      </c>
      <c r="K1196" s="59" t="s">
        <v>117</v>
      </c>
      <c r="L1196" s="59"/>
      <c r="M1196" s="59" t="s">
        <v>150</v>
      </c>
    </row>
    <row r="1197" spans="1:13" s="43" customFormat="1" ht="33">
      <c r="A1197" s="59">
        <v>2576</v>
      </c>
      <c r="B1197" s="59" t="s">
        <v>53</v>
      </c>
      <c r="C1197" s="59" t="s">
        <v>4551</v>
      </c>
      <c r="D1197" s="59" t="s">
        <v>4552</v>
      </c>
      <c r="E1197" s="59" t="s">
        <v>96</v>
      </c>
      <c r="F1197" s="60">
        <v>2209000</v>
      </c>
      <c r="G1197" s="60">
        <v>2142000</v>
      </c>
      <c r="H1197" s="37" t="s">
        <v>143</v>
      </c>
      <c r="I1197" s="37" t="s">
        <v>114</v>
      </c>
      <c r="J1197" s="59" t="s">
        <v>3844</v>
      </c>
      <c r="K1197" s="59" t="s">
        <v>117</v>
      </c>
      <c r="L1197" s="59"/>
      <c r="M1197" s="59" t="s">
        <v>160</v>
      </c>
    </row>
    <row r="1198" spans="1:13" s="43" customFormat="1" ht="49.5">
      <c r="A1198" s="59">
        <v>2577</v>
      </c>
      <c r="B1198" s="59" t="s">
        <v>53</v>
      </c>
      <c r="C1198" s="59" t="s">
        <v>4551</v>
      </c>
      <c r="D1198" s="59" t="s">
        <v>4553</v>
      </c>
      <c r="E1198" s="59" t="s">
        <v>96</v>
      </c>
      <c r="F1198" s="60">
        <v>1071840</v>
      </c>
      <c r="G1198" s="60">
        <v>1060000</v>
      </c>
      <c r="H1198" s="37" t="s">
        <v>143</v>
      </c>
      <c r="I1198" s="37" t="s">
        <v>114</v>
      </c>
      <c r="J1198" s="59" t="s">
        <v>3844</v>
      </c>
      <c r="K1198" s="59" t="s">
        <v>117</v>
      </c>
      <c r="L1198" s="59"/>
      <c r="M1198" s="59" t="s">
        <v>160</v>
      </c>
    </row>
    <row r="1199" spans="1:13" s="43" customFormat="1" ht="33">
      <c r="A1199" s="59">
        <v>2578</v>
      </c>
      <c r="B1199" s="59" t="s">
        <v>53</v>
      </c>
      <c r="C1199" s="59" t="s">
        <v>4551</v>
      </c>
      <c r="D1199" s="59" t="s">
        <v>4554</v>
      </c>
      <c r="E1199" s="59" t="s">
        <v>96</v>
      </c>
      <c r="F1199" s="60">
        <v>1959000</v>
      </c>
      <c r="G1199" s="60">
        <v>1900000</v>
      </c>
      <c r="H1199" s="37" t="s">
        <v>128</v>
      </c>
      <c r="I1199" s="37" t="s">
        <v>133</v>
      </c>
      <c r="J1199" s="59" t="s">
        <v>3844</v>
      </c>
      <c r="K1199" s="59" t="s">
        <v>117</v>
      </c>
      <c r="L1199" s="59"/>
      <c r="M1199" s="59" t="s">
        <v>160</v>
      </c>
    </row>
    <row r="1200" spans="1:13" s="43" customFormat="1" ht="33">
      <c r="A1200" s="59">
        <v>2579</v>
      </c>
      <c r="B1200" s="59" t="s">
        <v>53</v>
      </c>
      <c r="C1200" s="59" t="s">
        <v>4551</v>
      </c>
      <c r="D1200" s="59" t="s">
        <v>4555</v>
      </c>
      <c r="E1200" s="59" t="s">
        <v>96</v>
      </c>
      <c r="F1200" s="60">
        <v>4900000</v>
      </c>
      <c r="G1200" s="60">
        <v>4197000</v>
      </c>
      <c r="H1200" s="37" t="s">
        <v>187</v>
      </c>
      <c r="I1200" s="37" t="s">
        <v>216</v>
      </c>
      <c r="J1200" s="59" t="s">
        <v>3844</v>
      </c>
      <c r="K1200" s="59" t="s">
        <v>117</v>
      </c>
      <c r="L1200" s="59"/>
      <c r="M1200" s="59" t="s">
        <v>160</v>
      </c>
    </row>
    <row r="1201" spans="1:13" s="43" customFormat="1" ht="33">
      <c r="A1201" s="59">
        <v>2580</v>
      </c>
      <c r="B1201" s="59" t="s">
        <v>53</v>
      </c>
      <c r="C1201" s="59" t="s">
        <v>4551</v>
      </c>
      <c r="D1201" s="59" t="s">
        <v>4556</v>
      </c>
      <c r="E1201" s="59" t="s">
        <v>96</v>
      </c>
      <c r="F1201" s="60">
        <v>1358000</v>
      </c>
      <c r="G1201" s="60">
        <v>1310000</v>
      </c>
      <c r="H1201" s="37" t="s">
        <v>187</v>
      </c>
      <c r="I1201" s="37" t="s">
        <v>216</v>
      </c>
      <c r="J1201" s="59" t="s">
        <v>3844</v>
      </c>
      <c r="K1201" s="59" t="s">
        <v>117</v>
      </c>
      <c r="L1201" s="59"/>
      <c r="M1201" s="59" t="s">
        <v>160</v>
      </c>
    </row>
    <row r="1202" spans="1:13" s="43" customFormat="1" ht="33">
      <c r="A1202" s="59">
        <v>2581</v>
      </c>
      <c r="B1202" s="59" t="s">
        <v>53</v>
      </c>
      <c r="C1202" s="59" t="s">
        <v>4551</v>
      </c>
      <c r="D1202" s="59" t="s">
        <v>4557</v>
      </c>
      <c r="E1202" s="59" t="s">
        <v>96</v>
      </c>
      <c r="F1202" s="60">
        <v>1960000</v>
      </c>
      <c r="G1202" s="60">
        <v>1900000</v>
      </c>
      <c r="H1202" s="37" t="s">
        <v>187</v>
      </c>
      <c r="I1202" s="37" t="s">
        <v>216</v>
      </c>
      <c r="J1202" s="59" t="s">
        <v>3844</v>
      </c>
      <c r="K1202" s="59" t="s">
        <v>117</v>
      </c>
      <c r="L1202" s="59"/>
      <c r="M1202" s="59" t="s">
        <v>160</v>
      </c>
    </row>
    <row r="1203" spans="1:13" s="43" customFormat="1" ht="33">
      <c r="A1203" s="59">
        <v>2582</v>
      </c>
      <c r="B1203" s="59" t="s">
        <v>53</v>
      </c>
      <c r="C1203" s="59" t="s">
        <v>4551</v>
      </c>
      <c r="D1203" s="59" t="s">
        <v>4558</v>
      </c>
      <c r="E1203" s="59" t="s">
        <v>96</v>
      </c>
      <c r="F1203" s="60">
        <v>1266000</v>
      </c>
      <c r="G1203" s="60">
        <v>1222000</v>
      </c>
      <c r="H1203" s="37" t="s">
        <v>216</v>
      </c>
      <c r="I1203" s="37" t="s">
        <v>217</v>
      </c>
      <c r="J1203" s="59" t="s">
        <v>3844</v>
      </c>
      <c r="K1203" s="59" t="s">
        <v>117</v>
      </c>
      <c r="L1203" s="59"/>
      <c r="M1203" s="59" t="s">
        <v>160</v>
      </c>
    </row>
    <row r="1204" spans="1:13" s="43" customFormat="1" ht="33">
      <c r="A1204" s="59">
        <v>2583</v>
      </c>
      <c r="B1204" s="59" t="s">
        <v>53</v>
      </c>
      <c r="C1204" s="59" t="s">
        <v>4559</v>
      </c>
      <c r="D1204" s="59" t="s">
        <v>4560</v>
      </c>
      <c r="E1204" s="59" t="s">
        <v>2903</v>
      </c>
      <c r="F1204" s="60">
        <v>6791442</v>
      </c>
      <c r="G1204" s="60">
        <v>6452000</v>
      </c>
      <c r="H1204" s="37" t="s">
        <v>3468</v>
      </c>
      <c r="I1204" s="37" t="s">
        <v>198</v>
      </c>
      <c r="J1204" s="59" t="s">
        <v>951</v>
      </c>
      <c r="K1204" s="59" t="s">
        <v>117</v>
      </c>
      <c r="L1204" s="59"/>
      <c r="M1204" s="59" t="s">
        <v>160</v>
      </c>
    </row>
    <row r="1205" spans="1:13" s="43" customFormat="1" ht="33">
      <c r="A1205" s="59">
        <v>2584</v>
      </c>
      <c r="B1205" s="59" t="s">
        <v>53</v>
      </c>
      <c r="C1205" s="59" t="s">
        <v>4559</v>
      </c>
      <c r="D1205" s="59" t="s">
        <v>4561</v>
      </c>
      <c r="E1205" s="59" t="s">
        <v>2903</v>
      </c>
      <c r="F1205" s="60">
        <v>71444710</v>
      </c>
      <c r="G1205" s="60">
        <v>67872000</v>
      </c>
      <c r="H1205" s="37" t="s">
        <v>846</v>
      </c>
      <c r="I1205" s="37" t="s">
        <v>143</v>
      </c>
      <c r="J1205" s="59" t="s">
        <v>951</v>
      </c>
      <c r="K1205" s="59" t="s">
        <v>117</v>
      </c>
      <c r="L1205" s="59"/>
      <c r="M1205" s="59" t="s">
        <v>275</v>
      </c>
    </row>
    <row r="1206" spans="1:13" s="43" customFormat="1" ht="49.5">
      <c r="A1206" s="59">
        <v>2585</v>
      </c>
      <c r="B1206" s="59" t="s">
        <v>53</v>
      </c>
      <c r="C1206" s="59" t="s">
        <v>4559</v>
      </c>
      <c r="D1206" s="59" t="s">
        <v>4562</v>
      </c>
      <c r="E1206" s="59" t="s">
        <v>96</v>
      </c>
      <c r="F1206" s="60">
        <v>2948500</v>
      </c>
      <c r="G1206" s="60">
        <v>2770000</v>
      </c>
      <c r="H1206" s="37" t="s">
        <v>323</v>
      </c>
      <c r="I1206" s="37" t="s">
        <v>173</v>
      </c>
      <c r="J1206" s="59" t="s">
        <v>951</v>
      </c>
      <c r="K1206" s="59" t="s">
        <v>117</v>
      </c>
      <c r="L1206" s="59"/>
      <c r="M1206" s="59" t="s">
        <v>118</v>
      </c>
    </row>
    <row r="1207" spans="1:13" s="43" customFormat="1" ht="49.5">
      <c r="A1207" s="59">
        <v>2586</v>
      </c>
      <c r="B1207" s="59" t="s">
        <v>53</v>
      </c>
      <c r="C1207" s="59" t="s">
        <v>4559</v>
      </c>
      <c r="D1207" s="59" t="s">
        <v>4563</v>
      </c>
      <c r="E1207" s="59" t="s">
        <v>2935</v>
      </c>
      <c r="F1207" s="60">
        <v>1513480</v>
      </c>
      <c r="G1207" s="60">
        <v>1350000</v>
      </c>
      <c r="H1207" s="37" t="s">
        <v>198</v>
      </c>
      <c r="I1207" s="37" t="s">
        <v>128</v>
      </c>
      <c r="J1207" s="59" t="s">
        <v>951</v>
      </c>
      <c r="K1207" s="59" t="s">
        <v>117</v>
      </c>
      <c r="L1207" s="59"/>
      <c r="M1207" s="59" t="s">
        <v>146</v>
      </c>
    </row>
    <row r="1208" spans="1:13" s="43" customFormat="1" ht="33">
      <c r="A1208" s="59">
        <v>2587</v>
      </c>
      <c r="B1208" s="59" t="s">
        <v>53</v>
      </c>
      <c r="C1208" s="59" t="s">
        <v>4564</v>
      </c>
      <c r="D1208" s="59" t="s">
        <v>4565</v>
      </c>
      <c r="E1208" s="59" t="s">
        <v>96</v>
      </c>
      <c r="F1208" s="60">
        <v>4436000</v>
      </c>
      <c r="G1208" s="60">
        <v>4199999</v>
      </c>
      <c r="H1208" s="37" t="s">
        <v>134</v>
      </c>
      <c r="I1208" s="37" t="s">
        <v>183</v>
      </c>
      <c r="J1208" s="59" t="s">
        <v>3922</v>
      </c>
      <c r="K1208" s="59" t="s">
        <v>117</v>
      </c>
      <c r="L1208" s="59"/>
      <c r="M1208" s="59" t="s">
        <v>339</v>
      </c>
    </row>
    <row r="1209" spans="1:13" s="43" customFormat="1" ht="33">
      <c r="A1209" s="59">
        <v>2588</v>
      </c>
      <c r="B1209" s="59" t="s">
        <v>53</v>
      </c>
      <c r="C1209" s="59" t="s">
        <v>4564</v>
      </c>
      <c r="D1209" s="59" t="s">
        <v>4566</v>
      </c>
      <c r="E1209" s="59" t="s">
        <v>96</v>
      </c>
      <c r="F1209" s="60">
        <v>1114000</v>
      </c>
      <c r="G1209" s="60">
        <v>1100000</v>
      </c>
      <c r="H1209" s="37" t="s">
        <v>134</v>
      </c>
      <c r="I1209" s="37" t="s">
        <v>183</v>
      </c>
      <c r="J1209" s="59" t="s">
        <v>3922</v>
      </c>
      <c r="K1209" s="59" t="s">
        <v>117</v>
      </c>
      <c r="L1209" s="59"/>
      <c r="M1209" s="59" t="s">
        <v>160</v>
      </c>
    </row>
    <row r="1210" spans="1:13" s="43" customFormat="1" ht="33">
      <c r="A1210" s="59">
        <v>2589</v>
      </c>
      <c r="B1210" s="59" t="s">
        <v>53</v>
      </c>
      <c r="C1210" s="59" t="s">
        <v>4564</v>
      </c>
      <c r="D1210" s="59" t="s">
        <v>4567</v>
      </c>
      <c r="E1210" s="59" t="s">
        <v>96</v>
      </c>
      <c r="F1210" s="60">
        <v>2786000</v>
      </c>
      <c r="G1210" s="60">
        <v>2700000</v>
      </c>
      <c r="H1210" s="37" t="s">
        <v>216</v>
      </c>
      <c r="I1210" s="37" t="s">
        <v>217</v>
      </c>
      <c r="J1210" s="59" t="s">
        <v>3922</v>
      </c>
      <c r="K1210" s="59" t="s">
        <v>117</v>
      </c>
      <c r="L1210" s="59"/>
      <c r="M1210" s="59" t="s">
        <v>146</v>
      </c>
    </row>
    <row r="1211" spans="1:13" s="43" customFormat="1" ht="33">
      <c r="A1211" s="59">
        <v>2590</v>
      </c>
      <c r="B1211" s="59" t="s">
        <v>53</v>
      </c>
      <c r="C1211" s="59" t="s">
        <v>914</v>
      </c>
      <c r="D1211" s="59" t="s">
        <v>4568</v>
      </c>
      <c r="E1211" s="59" t="s">
        <v>96</v>
      </c>
      <c r="F1211" s="60">
        <v>3065887</v>
      </c>
      <c r="G1211" s="60">
        <v>2800000</v>
      </c>
      <c r="H1211" s="37" t="s">
        <v>128</v>
      </c>
      <c r="I1211" s="37" t="s">
        <v>133</v>
      </c>
      <c r="J1211" s="59" t="s">
        <v>916</v>
      </c>
      <c r="K1211" s="59" t="s">
        <v>117</v>
      </c>
      <c r="L1211" s="59"/>
      <c r="M1211" s="59" t="s">
        <v>160</v>
      </c>
    </row>
    <row r="1212" spans="1:13" s="43" customFormat="1" ht="49.5">
      <c r="A1212" s="59">
        <v>2591</v>
      </c>
      <c r="B1212" s="59" t="s">
        <v>53</v>
      </c>
      <c r="C1212" s="59" t="s">
        <v>914</v>
      </c>
      <c r="D1212" s="59" t="s">
        <v>4569</v>
      </c>
      <c r="E1212" s="59" t="s">
        <v>96</v>
      </c>
      <c r="F1212" s="60">
        <v>4000000</v>
      </c>
      <c r="G1212" s="60">
        <v>2496000</v>
      </c>
      <c r="H1212" s="37" t="s">
        <v>168</v>
      </c>
      <c r="I1212" s="37" t="s">
        <v>240</v>
      </c>
      <c r="J1212" s="59" t="s">
        <v>916</v>
      </c>
      <c r="K1212" s="59" t="s">
        <v>117</v>
      </c>
      <c r="L1212" s="59"/>
      <c r="M1212" s="59" t="s">
        <v>146</v>
      </c>
    </row>
    <row r="1213" spans="1:13" s="43" customFormat="1" ht="33">
      <c r="A1213" s="59">
        <v>2592</v>
      </c>
      <c r="B1213" s="59" t="s">
        <v>53</v>
      </c>
      <c r="C1213" s="59" t="s">
        <v>914</v>
      </c>
      <c r="D1213" s="59" t="s">
        <v>4570</v>
      </c>
      <c r="E1213" s="59" t="s">
        <v>96</v>
      </c>
      <c r="F1213" s="60">
        <v>1649458</v>
      </c>
      <c r="G1213" s="60">
        <v>1450000</v>
      </c>
      <c r="H1213" s="37" t="s">
        <v>187</v>
      </c>
      <c r="I1213" s="37" t="s">
        <v>216</v>
      </c>
      <c r="J1213" s="59" t="s">
        <v>916</v>
      </c>
      <c r="K1213" s="59" t="s">
        <v>117</v>
      </c>
      <c r="L1213" s="59"/>
      <c r="M1213" s="59" t="s">
        <v>160</v>
      </c>
    </row>
    <row r="1214" spans="1:13" s="43" customFormat="1" ht="49.5">
      <c r="A1214" s="59">
        <v>2593</v>
      </c>
      <c r="B1214" s="59" t="s">
        <v>53</v>
      </c>
      <c r="C1214" s="59" t="s">
        <v>914</v>
      </c>
      <c r="D1214" s="59" t="s">
        <v>4571</v>
      </c>
      <c r="E1214" s="59" t="s">
        <v>2917</v>
      </c>
      <c r="F1214" s="60">
        <v>7167488</v>
      </c>
      <c r="G1214" s="60">
        <v>7144000</v>
      </c>
      <c r="H1214" s="37" t="s">
        <v>187</v>
      </c>
      <c r="I1214" s="37" t="s">
        <v>216</v>
      </c>
      <c r="J1214" s="59" t="s">
        <v>916</v>
      </c>
      <c r="K1214" s="59" t="s">
        <v>117</v>
      </c>
      <c r="L1214" s="59"/>
      <c r="M1214" s="59" t="s">
        <v>118</v>
      </c>
    </row>
    <row r="1215" spans="1:13" s="43" customFormat="1" ht="33">
      <c r="A1215" s="59">
        <v>2594</v>
      </c>
      <c r="B1215" s="59" t="s">
        <v>53</v>
      </c>
      <c r="C1215" s="59" t="s">
        <v>4572</v>
      </c>
      <c r="D1215" s="59" t="s">
        <v>4573</v>
      </c>
      <c r="E1215" s="59" t="s">
        <v>3041</v>
      </c>
      <c r="F1215" s="60">
        <v>4073948</v>
      </c>
      <c r="G1215" s="60">
        <v>3442764</v>
      </c>
      <c r="H1215" s="37" t="s">
        <v>115</v>
      </c>
      <c r="I1215" s="37" t="s">
        <v>250</v>
      </c>
      <c r="J1215" s="59" t="s">
        <v>4574</v>
      </c>
      <c r="K1215" s="59" t="s">
        <v>117</v>
      </c>
      <c r="L1215" s="59"/>
      <c r="M1215" s="59" t="s">
        <v>160</v>
      </c>
    </row>
    <row r="1216" spans="1:13" s="43" customFormat="1" ht="49.5">
      <c r="A1216" s="59">
        <v>2595</v>
      </c>
      <c r="B1216" s="59" t="s">
        <v>53</v>
      </c>
      <c r="C1216" s="59" t="s">
        <v>4572</v>
      </c>
      <c r="D1216" s="59" t="s">
        <v>4575</v>
      </c>
      <c r="E1216" s="59" t="s">
        <v>96</v>
      </c>
      <c r="F1216" s="60">
        <v>1350000</v>
      </c>
      <c r="G1216" s="60">
        <v>1180000</v>
      </c>
      <c r="H1216" s="37" t="s">
        <v>154</v>
      </c>
      <c r="I1216" s="37" t="s">
        <v>122</v>
      </c>
      <c r="J1216" s="59" t="s">
        <v>4574</v>
      </c>
      <c r="K1216" s="59" t="s">
        <v>117</v>
      </c>
      <c r="L1216" s="59"/>
      <c r="M1216" s="59" t="s">
        <v>118</v>
      </c>
    </row>
    <row r="1217" spans="1:13" s="43" customFormat="1" ht="49.5">
      <c r="A1217" s="59">
        <v>2596</v>
      </c>
      <c r="B1217" s="59" t="s">
        <v>53</v>
      </c>
      <c r="C1217" s="59" t="s">
        <v>4572</v>
      </c>
      <c r="D1217" s="59" t="s">
        <v>4576</v>
      </c>
      <c r="E1217" s="59" t="s">
        <v>96</v>
      </c>
      <c r="F1217" s="60">
        <v>3002902</v>
      </c>
      <c r="G1217" s="60">
        <v>2820000</v>
      </c>
      <c r="H1217" s="37" t="s">
        <v>187</v>
      </c>
      <c r="I1217" s="37" t="s">
        <v>216</v>
      </c>
      <c r="J1217" s="59" t="s">
        <v>4574</v>
      </c>
      <c r="K1217" s="59" t="s">
        <v>117</v>
      </c>
      <c r="L1217" s="59"/>
      <c r="M1217" s="59" t="s">
        <v>118</v>
      </c>
    </row>
    <row r="1218" spans="1:13" s="43" customFormat="1" ht="33">
      <c r="A1218" s="59">
        <v>2597</v>
      </c>
      <c r="B1218" s="59" t="s">
        <v>53</v>
      </c>
      <c r="C1218" s="59" t="s">
        <v>4577</v>
      </c>
      <c r="D1218" s="59" t="s">
        <v>4578</v>
      </c>
      <c r="E1218" s="59" t="s">
        <v>2917</v>
      </c>
      <c r="F1218" s="60">
        <v>5955000</v>
      </c>
      <c r="G1218" s="60">
        <v>5540000</v>
      </c>
      <c r="H1218" s="37" t="s">
        <v>198</v>
      </c>
      <c r="I1218" s="37" t="s">
        <v>144</v>
      </c>
      <c r="J1218" s="59" t="s">
        <v>881</v>
      </c>
      <c r="K1218" s="59" t="s">
        <v>117</v>
      </c>
      <c r="L1218" s="59"/>
      <c r="M1218" s="59" t="s">
        <v>160</v>
      </c>
    </row>
    <row r="1219" spans="1:13" s="43" customFormat="1" ht="49.5">
      <c r="A1219" s="59">
        <v>2598</v>
      </c>
      <c r="B1219" s="59" t="s">
        <v>53</v>
      </c>
      <c r="C1219" s="59" t="s">
        <v>4577</v>
      </c>
      <c r="D1219" s="59" t="s">
        <v>4579</v>
      </c>
      <c r="E1219" s="59" t="s">
        <v>2917</v>
      </c>
      <c r="F1219" s="60">
        <v>1085900</v>
      </c>
      <c r="G1219" s="60">
        <v>1065000</v>
      </c>
      <c r="H1219" s="37" t="s">
        <v>187</v>
      </c>
      <c r="I1219" s="37" t="s">
        <v>216</v>
      </c>
      <c r="J1219" s="59" t="s">
        <v>881</v>
      </c>
      <c r="K1219" s="59" t="s">
        <v>117</v>
      </c>
      <c r="L1219" s="59"/>
      <c r="M1219" s="59" t="s">
        <v>146</v>
      </c>
    </row>
    <row r="1220" spans="1:13" s="43" customFormat="1" ht="49.5">
      <c r="A1220" s="59">
        <v>2599</v>
      </c>
      <c r="B1220" s="59" t="s">
        <v>53</v>
      </c>
      <c r="C1220" s="59" t="s">
        <v>4580</v>
      </c>
      <c r="D1220" s="59" t="s">
        <v>4581</v>
      </c>
      <c r="E1220" s="59" t="s">
        <v>96</v>
      </c>
      <c r="F1220" s="60">
        <v>2448000</v>
      </c>
      <c r="G1220" s="60">
        <v>2080000</v>
      </c>
      <c r="H1220" s="37" t="s">
        <v>350</v>
      </c>
      <c r="I1220" s="37" t="s">
        <v>198</v>
      </c>
      <c r="J1220" s="59" t="s">
        <v>351</v>
      </c>
      <c r="K1220" s="59" t="s">
        <v>117</v>
      </c>
      <c r="L1220" s="59"/>
      <c r="M1220" s="59" t="s">
        <v>472</v>
      </c>
    </row>
    <row r="1221" spans="1:13" s="43" customFormat="1" ht="49.5">
      <c r="A1221" s="59">
        <v>2600</v>
      </c>
      <c r="B1221" s="59" t="s">
        <v>53</v>
      </c>
      <c r="C1221" s="59" t="s">
        <v>4580</v>
      </c>
      <c r="D1221" s="59" t="s">
        <v>4582</v>
      </c>
      <c r="E1221" s="59" t="s">
        <v>96</v>
      </c>
      <c r="F1221" s="60">
        <v>1107000</v>
      </c>
      <c r="G1221" s="60">
        <v>1051000</v>
      </c>
      <c r="H1221" s="37" t="s">
        <v>442</v>
      </c>
      <c r="I1221" s="37" t="s">
        <v>198</v>
      </c>
      <c r="J1221" s="59" t="s">
        <v>351</v>
      </c>
      <c r="K1221" s="59" t="s">
        <v>117</v>
      </c>
      <c r="L1221" s="59"/>
      <c r="M1221" s="59" t="s">
        <v>472</v>
      </c>
    </row>
    <row r="1222" spans="1:13" s="43" customFormat="1" ht="49.5">
      <c r="A1222" s="59">
        <v>2601</v>
      </c>
      <c r="B1222" s="59" t="s">
        <v>53</v>
      </c>
      <c r="C1222" s="59" t="s">
        <v>4580</v>
      </c>
      <c r="D1222" s="59" t="s">
        <v>4583</v>
      </c>
      <c r="E1222" s="59" t="s">
        <v>96</v>
      </c>
      <c r="F1222" s="60">
        <v>2720000</v>
      </c>
      <c r="G1222" s="60">
        <v>2578000</v>
      </c>
      <c r="H1222" s="37" t="s">
        <v>173</v>
      </c>
      <c r="I1222" s="37" t="s">
        <v>153</v>
      </c>
      <c r="J1222" s="59" t="s">
        <v>351</v>
      </c>
      <c r="K1222" s="59" t="s">
        <v>117</v>
      </c>
      <c r="L1222" s="59"/>
      <c r="M1222" s="59" t="s">
        <v>146</v>
      </c>
    </row>
    <row r="1223" spans="1:13" s="43" customFormat="1" ht="33">
      <c r="A1223" s="59">
        <v>2602</v>
      </c>
      <c r="B1223" s="59" t="s">
        <v>53</v>
      </c>
      <c r="C1223" s="59" t="s">
        <v>917</v>
      </c>
      <c r="D1223" s="59" t="s">
        <v>4584</v>
      </c>
      <c r="E1223" s="59" t="s">
        <v>96</v>
      </c>
      <c r="F1223" s="60">
        <v>2989344</v>
      </c>
      <c r="G1223" s="60">
        <v>2838000</v>
      </c>
      <c r="H1223" s="37" t="s">
        <v>134</v>
      </c>
      <c r="I1223" s="37" t="s">
        <v>183</v>
      </c>
      <c r="J1223" s="59" t="s">
        <v>919</v>
      </c>
      <c r="K1223" s="59" t="s">
        <v>117</v>
      </c>
      <c r="L1223" s="59"/>
      <c r="M1223" s="59" t="s">
        <v>146</v>
      </c>
    </row>
    <row r="1224" spans="1:13" s="43" customFormat="1" ht="33">
      <c r="A1224" s="59">
        <v>2603</v>
      </c>
      <c r="B1224" s="59" t="s">
        <v>53</v>
      </c>
      <c r="C1224" s="59" t="s">
        <v>917</v>
      </c>
      <c r="D1224" s="59" t="s">
        <v>4585</v>
      </c>
      <c r="E1224" s="59" t="s">
        <v>2935</v>
      </c>
      <c r="F1224" s="60">
        <v>1480942</v>
      </c>
      <c r="G1224" s="60">
        <v>1400000</v>
      </c>
      <c r="H1224" s="37" t="s">
        <v>168</v>
      </c>
      <c r="I1224" s="37" t="s">
        <v>240</v>
      </c>
      <c r="J1224" s="59" t="s">
        <v>919</v>
      </c>
      <c r="K1224" s="59" t="s">
        <v>117</v>
      </c>
      <c r="L1224" s="59"/>
      <c r="M1224" s="59" t="s">
        <v>146</v>
      </c>
    </row>
    <row r="1225" spans="1:13" s="43" customFormat="1" ht="49.5">
      <c r="A1225" s="59">
        <v>2604</v>
      </c>
      <c r="B1225" s="59" t="s">
        <v>53</v>
      </c>
      <c r="C1225" s="59" t="s">
        <v>917</v>
      </c>
      <c r="D1225" s="59" t="s">
        <v>4586</v>
      </c>
      <c r="E1225" s="59" t="s">
        <v>96</v>
      </c>
      <c r="F1225" s="60">
        <v>2054000</v>
      </c>
      <c r="G1225" s="60">
        <v>1950000</v>
      </c>
      <c r="H1225" s="37" t="s">
        <v>216</v>
      </c>
      <c r="I1225" s="37" t="s">
        <v>217</v>
      </c>
      <c r="J1225" s="59" t="s">
        <v>919</v>
      </c>
      <c r="K1225" s="59" t="s">
        <v>117</v>
      </c>
      <c r="L1225" s="59"/>
      <c r="M1225" s="59" t="s">
        <v>146</v>
      </c>
    </row>
    <row r="1226" spans="1:13" s="43" customFormat="1" ht="33">
      <c r="A1226" s="59">
        <v>2605</v>
      </c>
      <c r="B1226" s="59" t="s">
        <v>53</v>
      </c>
      <c r="C1226" s="59" t="s">
        <v>920</v>
      </c>
      <c r="D1226" s="59" t="s">
        <v>4587</v>
      </c>
      <c r="E1226" s="59" t="s">
        <v>96</v>
      </c>
      <c r="F1226" s="60">
        <v>4340000</v>
      </c>
      <c r="G1226" s="60">
        <v>4188000</v>
      </c>
      <c r="H1226" s="37" t="s">
        <v>173</v>
      </c>
      <c r="I1226" s="37" t="s">
        <v>121</v>
      </c>
      <c r="J1226" s="59" t="s">
        <v>922</v>
      </c>
      <c r="K1226" s="59" t="s">
        <v>117</v>
      </c>
      <c r="L1226" s="59"/>
      <c r="M1226" s="59" t="s">
        <v>146</v>
      </c>
    </row>
    <row r="1227" spans="1:13" s="43" customFormat="1" ht="33">
      <c r="A1227" s="59">
        <v>2606</v>
      </c>
      <c r="B1227" s="59" t="s">
        <v>53</v>
      </c>
      <c r="C1227" s="59" t="s">
        <v>920</v>
      </c>
      <c r="D1227" s="59" t="s">
        <v>4588</v>
      </c>
      <c r="E1227" s="59" t="s">
        <v>96</v>
      </c>
      <c r="F1227" s="60">
        <v>1273689</v>
      </c>
      <c r="G1227" s="60">
        <v>1210000</v>
      </c>
      <c r="H1227" s="37" t="s">
        <v>216</v>
      </c>
      <c r="I1227" s="37" t="s">
        <v>217</v>
      </c>
      <c r="J1227" s="59" t="s">
        <v>922</v>
      </c>
      <c r="K1227" s="59" t="s">
        <v>117</v>
      </c>
      <c r="L1227" s="59"/>
      <c r="M1227" s="59" t="s">
        <v>146</v>
      </c>
    </row>
    <row r="1228" spans="1:13" s="43" customFormat="1" ht="33">
      <c r="A1228" s="59">
        <v>2607</v>
      </c>
      <c r="B1228" s="59" t="s">
        <v>53</v>
      </c>
      <c r="C1228" s="59" t="s">
        <v>4589</v>
      </c>
      <c r="D1228" s="59" t="s">
        <v>4590</v>
      </c>
      <c r="E1228" s="59" t="s">
        <v>96</v>
      </c>
      <c r="F1228" s="60">
        <v>6678700</v>
      </c>
      <c r="G1228" s="60">
        <v>4215152</v>
      </c>
      <c r="H1228" s="37" t="s">
        <v>143</v>
      </c>
      <c r="I1228" s="37" t="s">
        <v>114</v>
      </c>
      <c r="J1228" s="59" t="s">
        <v>2979</v>
      </c>
      <c r="K1228" s="59" t="s">
        <v>117</v>
      </c>
      <c r="L1228" s="59"/>
      <c r="M1228" s="59" t="s">
        <v>160</v>
      </c>
    </row>
    <row r="1229" spans="1:13" s="43" customFormat="1" ht="33">
      <c r="A1229" s="59">
        <v>2608</v>
      </c>
      <c r="B1229" s="59" t="s">
        <v>53</v>
      </c>
      <c r="C1229" s="59" t="s">
        <v>4589</v>
      </c>
      <c r="D1229" s="59" t="s">
        <v>4591</v>
      </c>
      <c r="E1229" s="59" t="s">
        <v>96</v>
      </c>
      <c r="F1229" s="60">
        <v>3930000</v>
      </c>
      <c r="G1229" s="60">
        <v>3003300</v>
      </c>
      <c r="H1229" s="37" t="s">
        <v>173</v>
      </c>
      <c r="I1229" s="37" t="s">
        <v>261</v>
      </c>
      <c r="J1229" s="59" t="s">
        <v>2979</v>
      </c>
      <c r="K1229" s="59" t="s">
        <v>117</v>
      </c>
      <c r="L1229" s="59"/>
      <c r="M1229" s="59" t="s">
        <v>160</v>
      </c>
    </row>
    <row r="1230" spans="1:13" s="43" customFormat="1" ht="33">
      <c r="A1230" s="59">
        <v>2609</v>
      </c>
      <c r="B1230" s="59" t="s">
        <v>53</v>
      </c>
      <c r="C1230" s="59" t="s">
        <v>4589</v>
      </c>
      <c r="D1230" s="59" t="s">
        <v>4592</v>
      </c>
      <c r="E1230" s="59" t="s">
        <v>96</v>
      </c>
      <c r="F1230" s="60">
        <v>1244500</v>
      </c>
      <c r="G1230" s="60">
        <v>1200000</v>
      </c>
      <c r="H1230" s="37" t="s">
        <v>121</v>
      </c>
      <c r="I1230" s="37" t="s">
        <v>153</v>
      </c>
      <c r="J1230" s="59" t="s">
        <v>2979</v>
      </c>
      <c r="K1230" s="59" t="s">
        <v>117</v>
      </c>
      <c r="L1230" s="59"/>
      <c r="M1230" s="59" t="s">
        <v>160</v>
      </c>
    </row>
    <row r="1231" spans="1:13" s="43" customFormat="1" ht="33">
      <c r="A1231" s="59">
        <v>2610</v>
      </c>
      <c r="B1231" s="59" t="s">
        <v>53</v>
      </c>
      <c r="C1231" s="59" t="s">
        <v>4589</v>
      </c>
      <c r="D1231" s="59" t="s">
        <v>4593</v>
      </c>
      <c r="E1231" s="59" t="s">
        <v>96</v>
      </c>
      <c r="F1231" s="60">
        <v>1129930</v>
      </c>
      <c r="G1231" s="60">
        <v>1016089</v>
      </c>
      <c r="H1231" s="37" t="s">
        <v>153</v>
      </c>
      <c r="I1231" s="37" t="s">
        <v>128</v>
      </c>
      <c r="J1231" s="59" t="s">
        <v>2979</v>
      </c>
      <c r="K1231" s="59" t="s">
        <v>117</v>
      </c>
      <c r="L1231" s="59"/>
      <c r="M1231" s="59" t="s">
        <v>160</v>
      </c>
    </row>
    <row r="1232" spans="1:13" s="43" customFormat="1" ht="33">
      <c r="A1232" s="59">
        <v>2611</v>
      </c>
      <c r="B1232" s="59" t="s">
        <v>53</v>
      </c>
      <c r="C1232" s="59" t="s">
        <v>4589</v>
      </c>
      <c r="D1232" s="59" t="s">
        <v>4594</v>
      </c>
      <c r="E1232" s="59" t="s">
        <v>96</v>
      </c>
      <c r="F1232" s="60">
        <v>4174000</v>
      </c>
      <c r="G1232" s="60">
        <v>4010000</v>
      </c>
      <c r="H1232" s="37" t="s">
        <v>134</v>
      </c>
      <c r="I1232" s="37" t="s">
        <v>183</v>
      </c>
      <c r="J1232" s="59" t="s">
        <v>2979</v>
      </c>
      <c r="K1232" s="59" t="s">
        <v>117</v>
      </c>
      <c r="L1232" s="59"/>
      <c r="M1232" s="59" t="s">
        <v>160</v>
      </c>
    </row>
    <row r="1233" spans="1:13" s="43" customFormat="1" ht="33">
      <c r="A1233" s="59">
        <v>2612</v>
      </c>
      <c r="B1233" s="59" t="s">
        <v>53</v>
      </c>
      <c r="C1233" s="59" t="s">
        <v>4589</v>
      </c>
      <c r="D1233" s="59" t="s">
        <v>4595</v>
      </c>
      <c r="E1233" s="59" t="s">
        <v>2903</v>
      </c>
      <c r="F1233" s="60">
        <v>19244771</v>
      </c>
      <c r="G1233" s="60">
        <v>17270000</v>
      </c>
      <c r="H1233" s="37" t="s">
        <v>168</v>
      </c>
      <c r="I1233" s="37" t="s">
        <v>187</v>
      </c>
      <c r="J1233" s="59" t="s">
        <v>2979</v>
      </c>
      <c r="K1233" s="59" t="s">
        <v>117</v>
      </c>
      <c r="L1233" s="59"/>
      <c r="M1233" s="59" t="s">
        <v>160</v>
      </c>
    </row>
    <row r="1234" spans="1:13" s="43" customFormat="1" ht="33">
      <c r="A1234" s="59">
        <v>2613</v>
      </c>
      <c r="B1234" s="59" t="s">
        <v>53</v>
      </c>
      <c r="C1234" s="59" t="s">
        <v>4589</v>
      </c>
      <c r="D1234" s="59" t="s">
        <v>4596</v>
      </c>
      <c r="E1234" s="59" t="s">
        <v>96</v>
      </c>
      <c r="F1234" s="60">
        <v>2819000</v>
      </c>
      <c r="G1234" s="60">
        <v>2649000</v>
      </c>
      <c r="H1234" s="37" t="s">
        <v>240</v>
      </c>
      <c r="I1234" s="37" t="s">
        <v>217</v>
      </c>
      <c r="J1234" s="59" t="s">
        <v>2979</v>
      </c>
      <c r="K1234" s="59" t="s">
        <v>117</v>
      </c>
      <c r="L1234" s="59"/>
      <c r="M1234" s="59" t="s">
        <v>160</v>
      </c>
    </row>
    <row r="1235" spans="1:13" s="43" customFormat="1" ht="49.5">
      <c r="A1235" s="59">
        <v>2614</v>
      </c>
      <c r="B1235" s="59" t="s">
        <v>53</v>
      </c>
      <c r="C1235" s="59" t="s">
        <v>4597</v>
      </c>
      <c r="D1235" s="59" t="s">
        <v>4598</v>
      </c>
      <c r="E1235" s="59" t="s">
        <v>96</v>
      </c>
      <c r="F1235" s="60">
        <v>1475182</v>
      </c>
      <c r="G1235" s="60">
        <v>1387000</v>
      </c>
      <c r="H1235" s="37" t="s">
        <v>164</v>
      </c>
      <c r="I1235" s="37" t="s">
        <v>122</v>
      </c>
      <c r="J1235" s="59" t="s">
        <v>4489</v>
      </c>
      <c r="K1235" s="59" t="s">
        <v>117</v>
      </c>
      <c r="L1235" s="59"/>
      <c r="M1235" s="59" t="s">
        <v>150</v>
      </c>
    </row>
    <row r="1236" spans="1:13" s="43" customFormat="1" ht="49.5">
      <c r="A1236" s="59">
        <v>2615</v>
      </c>
      <c r="B1236" s="59" t="s">
        <v>53</v>
      </c>
      <c r="C1236" s="59" t="s">
        <v>4597</v>
      </c>
      <c r="D1236" s="59" t="s">
        <v>4599</v>
      </c>
      <c r="E1236" s="59" t="s">
        <v>96</v>
      </c>
      <c r="F1236" s="60">
        <v>1800000</v>
      </c>
      <c r="G1236" s="60">
        <v>1740000</v>
      </c>
      <c r="H1236" s="37" t="s">
        <v>250</v>
      </c>
      <c r="I1236" s="37" t="s">
        <v>134</v>
      </c>
      <c r="J1236" s="59" t="s">
        <v>4489</v>
      </c>
      <c r="K1236" s="59" t="s">
        <v>117</v>
      </c>
      <c r="L1236" s="59"/>
      <c r="M1236" s="59" t="s">
        <v>150</v>
      </c>
    </row>
    <row r="1237" spans="1:13" s="43" customFormat="1" ht="49.5">
      <c r="A1237" s="59">
        <v>2616</v>
      </c>
      <c r="B1237" s="59" t="s">
        <v>53</v>
      </c>
      <c r="C1237" s="59" t="s">
        <v>4597</v>
      </c>
      <c r="D1237" s="59" t="s">
        <v>4600</v>
      </c>
      <c r="E1237" s="59" t="s">
        <v>96</v>
      </c>
      <c r="F1237" s="60">
        <v>1022652</v>
      </c>
      <c r="G1237" s="60">
        <v>823104</v>
      </c>
      <c r="H1237" s="37" t="s">
        <v>153</v>
      </c>
      <c r="I1237" s="37" t="s">
        <v>122</v>
      </c>
      <c r="J1237" s="59" t="s">
        <v>4489</v>
      </c>
      <c r="K1237" s="59" t="s">
        <v>117</v>
      </c>
      <c r="L1237" s="59"/>
      <c r="M1237" s="59" t="s">
        <v>150</v>
      </c>
    </row>
    <row r="1238" spans="1:13" s="43" customFormat="1" ht="49.5">
      <c r="A1238" s="59">
        <v>2617</v>
      </c>
      <c r="B1238" s="59" t="s">
        <v>53</v>
      </c>
      <c r="C1238" s="59" t="s">
        <v>4597</v>
      </c>
      <c r="D1238" s="59" t="s">
        <v>4601</v>
      </c>
      <c r="E1238" s="59" t="s">
        <v>96</v>
      </c>
      <c r="F1238" s="60">
        <v>2064875</v>
      </c>
      <c r="G1238" s="60">
        <v>1751312</v>
      </c>
      <c r="H1238" s="37" t="s">
        <v>128</v>
      </c>
      <c r="I1238" s="37" t="s">
        <v>122</v>
      </c>
      <c r="J1238" s="59" t="s">
        <v>4489</v>
      </c>
      <c r="K1238" s="59" t="s">
        <v>117</v>
      </c>
      <c r="L1238" s="59"/>
      <c r="M1238" s="59" t="s">
        <v>150</v>
      </c>
    </row>
    <row r="1239" spans="1:13" s="43" customFormat="1" ht="49.5">
      <c r="A1239" s="59">
        <v>2618</v>
      </c>
      <c r="B1239" s="59" t="s">
        <v>53</v>
      </c>
      <c r="C1239" s="59" t="s">
        <v>4597</v>
      </c>
      <c r="D1239" s="59" t="s">
        <v>4602</v>
      </c>
      <c r="E1239" s="59" t="s">
        <v>96</v>
      </c>
      <c r="F1239" s="60">
        <v>3402291</v>
      </c>
      <c r="G1239" s="60">
        <v>3230000</v>
      </c>
      <c r="H1239" s="37" t="s">
        <v>128</v>
      </c>
      <c r="I1239" s="37" t="s">
        <v>122</v>
      </c>
      <c r="J1239" s="59" t="s">
        <v>4489</v>
      </c>
      <c r="K1239" s="59" t="s">
        <v>117</v>
      </c>
      <c r="L1239" s="59"/>
      <c r="M1239" s="59" t="s">
        <v>150</v>
      </c>
    </row>
    <row r="1240" spans="1:13" s="43" customFormat="1" ht="49.5">
      <c r="A1240" s="59">
        <v>2619</v>
      </c>
      <c r="B1240" s="59" t="s">
        <v>53</v>
      </c>
      <c r="C1240" s="59" t="s">
        <v>4597</v>
      </c>
      <c r="D1240" s="59" t="s">
        <v>4603</v>
      </c>
      <c r="E1240" s="59" t="s">
        <v>96</v>
      </c>
      <c r="F1240" s="60">
        <v>3622087</v>
      </c>
      <c r="G1240" s="60">
        <v>3290000</v>
      </c>
      <c r="H1240" s="37" t="s">
        <v>133</v>
      </c>
      <c r="I1240" s="37" t="s">
        <v>122</v>
      </c>
      <c r="J1240" s="59" t="s">
        <v>4489</v>
      </c>
      <c r="K1240" s="59" t="s">
        <v>117</v>
      </c>
      <c r="L1240" s="59"/>
      <c r="M1240" s="59" t="s">
        <v>150</v>
      </c>
    </row>
    <row r="1241" spans="1:13" s="43" customFormat="1" ht="49.5">
      <c r="A1241" s="59">
        <v>2620</v>
      </c>
      <c r="B1241" s="59" t="s">
        <v>53</v>
      </c>
      <c r="C1241" s="59" t="s">
        <v>4597</v>
      </c>
      <c r="D1241" s="59" t="s">
        <v>4604</v>
      </c>
      <c r="E1241" s="59" t="s">
        <v>96</v>
      </c>
      <c r="F1241" s="60">
        <v>3452001</v>
      </c>
      <c r="G1241" s="60">
        <v>3280000</v>
      </c>
      <c r="H1241" s="37" t="s">
        <v>134</v>
      </c>
      <c r="I1241" s="37" t="s">
        <v>217</v>
      </c>
      <c r="J1241" s="59" t="s">
        <v>4489</v>
      </c>
      <c r="K1241" s="59" t="s">
        <v>117</v>
      </c>
      <c r="L1241" s="59"/>
      <c r="M1241" s="59" t="s">
        <v>150</v>
      </c>
    </row>
    <row r="1242" spans="1:13" s="43" customFormat="1" ht="49.5">
      <c r="A1242" s="59">
        <v>2621</v>
      </c>
      <c r="B1242" s="59" t="s">
        <v>53</v>
      </c>
      <c r="C1242" s="59" t="s">
        <v>4597</v>
      </c>
      <c r="D1242" s="59" t="s">
        <v>4605</v>
      </c>
      <c r="E1242" s="59" t="s">
        <v>96</v>
      </c>
      <c r="F1242" s="60">
        <v>2566570</v>
      </c>
      <c r="G1242" s="60">
        <v>2440000</v>
      </c>
      <c r="H1242" s="37" t="s">
        <v>134</v>
      </c>
      <c r="I1242" s="37" t="s">
        <v>217</v>
      </c>
      <c r="J1242" s="59" t="s">
        <v>4489</v>
      </c>
      <c r="K1242" s="59" t="s">
        <v>117</v>
      </c>
      <c r="L1242" s="59"/>
      <c r="M1242" s="59" t="s">
        <v>150</v>
      </c>
    </row>
    <row r="1243" spans="1:13" s="43" customFormat="1" ht="49.5">
      <c r="A1243" s="59">
        <v>2622</v>
      </c>
      <c r="B1243" s="59" t="s">
        <v>53</v>
      </c>
      <c r="C1243" s="59" t="s">
        <v>4597</v>
      </c>
      <c r="D1243" s="59" t="s">
        <v>4606</v>
      </c>
      <c r="E1243" s="59" t="s">
        <v>96</v>
      </c>
      <c r="F1243" s="60">
        <v>1667670</v>
      </c>
      <c r="G1243" s="60">
        <v>1520000</v>
      </c>
      <c r="H1243" s="37" t="s">
        <v>134</v>
      </c>
      <c r="I1243" s="37" t="s">
        <v>217</v>
      </c>
      <c r="J1243" s="59" t="s">
        <v>4489</v>
      </c>
      <c r="K1243" s="59" t="s">
        <v>117</v>
      </c>
      <c r="L1243" s="59"/>
      <c r="M1243" s="59" t="s">
        <v>150</v>
      </c>
    </row>
    <row r="1244" spans="1:13" s="43" customFormat="1" ht="49.5">
      <c r="A1244" s="59">
        <v>2623</v>
      </c>
      <c r="B1244" s="59" t="s">
        <v>53</v>
      </c>
      <c r="C1244" s="59" t="s">
        <v>4607</v>
      </c>
      <c r="D1244" s="59" t="s">
        <v>4608</v>
      </c>
      <c r="E1244" s="59" t="s">
        <v>96</v>
      </c>
      <c r="F1244" s="60">
        <v>1398000</v>
      </c>
      <c r="G1244" s="60">
        <v>1049999</v>
      </c>
      <c r="H1244" s="37" t="s">
        <v>187</v>
      </c>
      <c r="I1244" s="37" t="s">
        <v>216</v>
      </c>
      <c r="J1244" s="59" t="s">
        <v>4496</v>
      </c>
      <c r="K1244" s="59" t="s">
        <v>117</v>
      </c>
      <c r="L1244" s="59"/>
      <c r="M1244" s="59" t="s">
        <v>150</v>
      </c>
    </row>
    <row r="1245" spans="1:13" s="43" customFormat="1" ht="49.5">
      <c r="A1245" s="59">
        <v>2624</v>
      </c>
      <c r="B1245" s="59" t="s">
        <v>53</v>
      </c>
      <c r="C1245" s="59" t="s">
        <v>923</v>
      </c>
      <c r="D1245" s="59" t="s">
        <v>4609</v>
      </c>
      <c r="E1245" s="59" t="s">
        <v>96</v>
      </c>
      <c r="F1245" s="60">
        <v>2200000</v>
      </c>
      <c r="G1245" s="60">
        <v>2090000</v>
      </c>
      <c r="H1245" s="37" t="s">
        <v>173</v>
      </c>
      <c r="I1245" s="37" t="s">
        <v>153</v>
      </c>
      <c r="J1245" s="59" t="s">
        <v>925</v>
      </c>
      <c r="K1245" s="59" t="s">
        <v>117</v>
      </c>
      <c r="L1245" s="59"/>
      <c r="M1245" s="59" t="s">
        <v>160</v>
      </c>
    </row>
    <row r="1246" spans="1:13" s="43" customFormat="1" ht="33">
      <c r="A1246" s="59">
        <v>2625</v>
      </c>
      <c r="B1246" s="59" t="s">
        <v>53</v>
      </c>
      <c r="C1246" s="59" t="s">
        <v>923</v>
      </c>
      <c r="D1246" s="59" t="s">
        <v>4610</v>
      </c>
      <c r="E1246" s="59" t="s">
        <v>96</v>
      </c>
      <c r="F1246" s="60">
        <v>1408000</v>
      </c>
      <c r="G1246" s="60">
        <v>1200000</v>
      </c>
      <c r="H1246" s="37" t="s">
        <v>173</v>
      </c>
      <c r="I1246" s="37" t="s">
        <v>153</v>
      </c>
      <c r="J1246" s="59" t="s">
        <v>925</v>
      </c>
      <c r="K1246" s="59" t="s">
        <v>117</v>
      </c>
      <c r="L1246" s="59"/>
      <c r="M1246" s="59" t="s">
        <v>160</v>
      </c>
    </row>
    <row r="1247" spans="1:13" s="43" customFormat="1" ht="33">
      <c r="A1247" s="59">
        <v>2626</v>
      </c>
      <c r="B1247" s="59" t="s">
        <v>53</v>
      </c>
      <c r="C1247" s="59" t="s">
        <v>923</v>
      </c>
      <c r="D1247" s="59" t="s">
        <v>4611</v>
      </c>
      <c r="E1247" s="59" t="s">
        <v>96</v>
      </c>
      <c r="F1247" s="60">
        <v>1376345</v>
      </c>
      <c r="G1247" s="60">
        <v>1290000</v>
      </c>
      <c r="H1247" s="37" t="s">
        <v>261</v>
      </c>
      <c r="I1247" s="37" t="s">
        <v>128</v>
      </c>
      <c r="J1247" s="59" t="s">
        <v>925</v>
      </c>
      <c r="K1247" s="59" t="s">
        <v>117</v>
      </c>
      <c r="L1247" s="59"/>
      <c r="M1247" s="59" t="s">
        <v>160</v>
      </c>
    </row>
    <row r="1248" spans="1:13" s="43" customFormat="1" ht="49.5">
      <c r="A1248" s="59">
        <v>2627</v>
      </c>
      <c r="B1248" s="59" t="s">
        <v>53</v>
      </c>
      <c r="C1248" s="59" t="s">
        <v>923</v>
      </c>
      <c r="D1248" s="59" t="s">
        <v>4612</v>
      </c>
      <c r="E1248" s="59" t="s">
        <v>96</v>
      </c>
      <c r="F1248" s="60">
        <v>7112879</v>
      </c>
      <c r="G1248" s="60">
        <v>7112879</v>
      </c>
      <c r="H1248" s="37" t="s">
        <v>128</v>
      </c>
      <c r="I1248" s="37" t="s">
        <v>129</v>
      </c>
      <c r="J1248" s="59" t="s">
        <v>925</v>
      </c>
      <c r="K1248" s="59" t="s">
        <v>117</v>
      </c>
      <c r="L1248" s="59"/>
      <c r="M1248" s="59" t="s">
        <v>160</v>
      </c>
    </row>
    <row r="1249" spans="1:13" s="43" customFormat="1" ht="49.5">
      <c r="A1249" s="59">
        <v>2628</v>
      </c>
      <c r="B1249" s="59" t="s">
        <v>53</v>
      </c>
      <c r="C1249" s="59" t="s">
        <v>4613</v>
      </c>
      <c r="D1249" s="59" t="s">
        <v>4614</v>
      </c>
      <c r="E1249" s="59" t="s">
        <v>96</v>
      </c>
      <c r="F1249" s="60">
        <v>1287000</v>
      </c>
      <c r="G1249" s="60">
        <v>1140000</v>
      </c>
      <c r="H1249" s="37" t="s">
        <v>198</v>
      </c>
      <c r="I1249" s="37" t="s">
        <v>144</v>
      </c>
      <c r="J1249" s="59" t="s">
        <v>2444</v>
      </c>
      <c r="K1249" s="59" t="s">
        <v>117</v>
      </c>
      <c r="L1249" s="59"/>
      <c r="M1249" s="59" t="s">
        <v>160</v>
      </c>
    </row>
    <row r="1250" spans="1:13" s="43" customFormat="1" ht="49.5">
      <c r="A1250" s="59">
        <v>2629</v>
      </c>
      <c r="B1250" s="59" t="s">
        <v>53</v>
      </c>
      <c r="C1250" s="59" t="s">
        <v>4613</v>
      </c>
      <c r="D1250" s="59" t="s">
        <v>4615</v>
      </c>
      <c r="E1250" s="59" t="s">
        <v>96</v>
      </c>
      <c r="F1250" s="60">
        <v>1895825</v>
      </c>
      <c r="G1250" s="60">
        <v>1554450</v>
      </c>
      <c r="H1250" s="37" t="s">
        <v>173</v>
      </c>
      <c r="I1250" s="37" t="s">
        <v>154</v>
      </c>
      <c r="J1250" s="59" t="s">
        <v>2444</v>
      </c>
      <c r="K1250" s="59" t="s">
        <v>117</v>
      </c>
      <c r="L1250" s="59"/>
      <c r="M1250" s="59" t="s">
        <v>146</v>
      </c>
    </row>
    <row r="1251" spans="1:13" s="43" customFormat="1" ht="49.5">
      <c r="A1251" s="59">
        <v>2630</v>
      </c>
      <c r="B1251" s="59" t="s">
        <v>53</v>
      </c>
      <c r="C1251" s="59" t="s">
        <v>4613</v>
      </c>
      <c r="D1251" s="59" t="s">
        <v>4616</v>
      </c>
      <c r="E1251" s="59" t="s">
        <v>96</v>
      </c>
      <c r="F1251" s="60">
        <v>1171149</v>
      </c>
      <c r="G1251" s="60">
        <v>819000</v>
      </c>
      <c r="H1251" s="37" t="s">
        <v>173</v>
      </c>
      <c r="I1251" s="37" t="s">
        <v>121</v>
      </c>
      <c r="J1251" s="59" t="s">
        <v>2444</v>
      </c>
      <c r="K1251" s="59" t="s">
        <v>117</v>
      </c>
      <c r="L1251" s="59"/>
      <c r="M1251" s="59" t="s">
        <v>146</v>
      </c>
    </row>
    <row r="1252" spans="1:13" s="43" customFormat="1" ht="49.5">
      <c r="A1252" s="59">
        <v>2631</v>
      </c>
      <c r="B1252" s="59" t="s">
        <v>53</v>
      </c>
      <c r="C1252" s="59" t="s">
        <v>4613</v>
      </c>
      <c r="D1252" s="59" t="s">
        <v>4617</v>
      </c>
      <c r="E1252" s="59" t="s">
        <v>2903</v>
      </c>
      <c r="F1252" s="60">
        <v>29306648</v>
      </c>
      <c r="G1252" s="60">
        <v>27835550</v>
      </c>
      <c r="H1252" s="37" t="s">
        <v>153</v>
      </c>
      <c r="I1252" s="37" t="s">
        <v>128</v>
      </c>
      <c r="J1252" s="59" t="s">
        <v>2444</v>
      </c>
      <c r="K1252" s="59" t="s">
        <v>117</v>
      </c>
      <c r="L1252" s="59"/>
      <c r="M1252" s="59" t="s">
        <v>118</v>
      </c>
    </row>
    <row r="1253" spans="1:13" s="43" customFormat="1" ht="33">
      <c r="A1253" s="59">
        <v>2632</v>
      </c>
      <c r="B1253" s="59" t="s">
        <v>53</v>
      </c>
      <c r="C1253" s="59" t="s">
        <v>4613</v>
      </c>
      <c r="D1253" s="59" t="s">
        <v>4618</v>
      </c>
      <c r="E1253" s="59" t="s">
        <v>96</v>
      </c>
      <c r="F1253" s="60">
        <v>1405988</v>
      </c>
      <c r="G1253" s="60">
        <v>1180000</v>
      </c>
      <c r="H1253" s="37" t="s">
        <v>129</v>
      </c>
      <c r="I1253" s="37" t="s">
        <v>168</v>
      </c>
      <c r="J1253" s="59" t="s">
        <v>2444</v>
      </c>
      <c r="K1253" s="59" t="s">
        <v>117</v>
      </c>
      <c r="L1253" s="59"/>
      <c r="M1253" s="59" t="s">
        <v>146</v>
      </c>
    </row>
    <row r="1254" spans="1:13" s="43" customFormat="1" ht="33">
      <c r="A1254" s="59">
        <v>2633</v>
      </c>
      <c r="B1254" s="59" t="s">
        <v>53</v>
      </c>
      <c r="C1254" s="59" t="s">
        <v>4613</v>
      </c>
      <c r="D1254" s="59" t="s">
        <v>4619</v>
      </c>
      <c r="E1254" s="59" t="s">
        <v>96</v>
      </c>
      <c r="F1254" s="60">
        <v>1493000</v>
      </c>
      <c r="G1254" s="60">
        <v>1450000</v>
      </c>
      <c r="H1254" s="37" t="s">
        <v>187</v>
      </c>
      <c r="I1254" s="37" t="s">
        <v>216</v>
      </c>
      <c r="J1254" s="59" t="s">
        <v>2444</v>
      </c>
      <c r="K1254" s="59" t="s">
        <v>117</v>
      </c>
      <c r="L1254" s="59"/>
      <c r="M1254" s="59" t="s">
        <v>160</v>
      </c>
    </row>
    <row r="1255" spans="1:13" s="43" customFormat="1" ht="33">
      <c r="A1255" s="59">
        <v>2634</v>
      </c>
      <c r="B1255" s="59" t="s">
        <v>53</v>
      </c>
      <c r="C1255" s="59" t="s">
        <v>4613</v>
      </c>
      <c r="D1255" s="59" t="s">
        <v>4620</v>
      </c>
      <c r="E1255" s="59" t="s">
        <v>96</v>
      </c>
      <c r="F1255" s="60">
        <v>2623000</v>
      </c>
      <c r="G1255" s="60">
        <v>2560000</v>
      </c>
      <c r="H1255" s="37" t="s">
        <v>187</v>
      </c>
      <c r="I1255" s="37" t="s">
        <v>216</v>
      </c>
      <c r="J1255" s="59" t="s">
        <v>2444</v>
      </c>
      <c r="K1255" s="59" t="s">
        <v>117</v>
      </c>
      <c r="L1255" s="59"/>
      <c r="M1255" s="59" t="s">
        <v>160</v>
      </c>
    </row>
    <row r="1256" spans="1:13" s="43" customFormat="1" ht="33">
      <c r="A1256" s="59">
        <v>2635</v>
      </c>
      <c r="B1256" s="59" t="s">
        <v>53</v>
      </c>
      <c r="C1256" s="59" t="s">
        <v>4613</v>
      </c>
      <c r="D1256" s="59" t="s">
        <v>4621</v>
      </c>
      <c r="E1256" s="59" t="s">
        <v>96</v>
      </c>
      <c r="F1256" s="60">
        <v>1986000</v>
      </c>
      <c r="G1256" s="60">
        <v>1938280</v>
      </c>
      <c r="H1256" s="37" t="s">
        <v>187</v>
      </c>
      <c r="I1256" s="37" t="s">
        <v>216</v>
      </c>
      <c r="J1256" s="59" t="s">
        <v>2444</v>
      </c>
      <c r="K1256" s="59" t="s">
        <v>117</v>
      </c>
      <c r="L1256" s="59"/>
      <c r="M1256" s="59" t="s">
        <v>160</v>
      </c>
    </row>
    <row r="1257" spans="1:13" s="43" customFormat="1" ht="49.5">
      <c r="A1257" s="59">
        <v>2636</v>
      </c>
      <c r="B1257" s="59" t="s">
        <v>53</v>
      </c>
      <c r="C1257" s="59" t="s">
        <v>4613</v>
      </c>
      <c r="D1257" s="59" t="s">
        <v>4622</v>
      </c>
      <c r="E1257" s="59" t="s">
        <v>2935</v>
      </c>
      <c r="F1257" s="60">
        <v>2433084</v>
      </c>
      <c r="G1257" s="60">
        <v>2350000</v>
      </c>
      <c r="H1257" s="37" t="s">
        <v>187</v>
      </c>
      <c r="I1257" s="37" t="s">
        <v>216</v>
      </c>
      <c r="J1257" s="59" t="s">
        <v>2444</v>
      </c>
      <c r="K1257" s="59" t="s">
        <v>117</v>
      </c>
      <c r="L1257" s="59"/>
      <c r="M1257" s="59" t="s">
        <v>146</v>
      </c>
    </row>
    <row r="1258" spans="1:13" s="43" customFormat="1" ht="49.5">
      <c r="A1258" s="59">
        <v>2637</v>
      </c>
      <c r="B1258" s="59" t="s">
        <v>53</v>
      </c>
      <c r="C1258" s="59" t="s">
        <v>4623</v>
      </c>
      <c r="D1258" s="59" t="s">
        <v>4624</v>
      </c>
      <c r="E1258" s="59" t="s">
        <v>2899</v>
      </c>
      <c r="F1258" s="60">
        <v>1617428</v>
      </c>
      <c r="G1258" s="60">
        <v>1561074</v>
      </c>
      <c r="H1258" s="37" t="s">
        <v>164</v>
      </c>
      <c r="I1258" s="37" t="s">
        <v>250</v>
      </c>
      <c r="J1258" s="59" t="s">
        <v>906</v>
      </c>
      <c r="K1258" s="59" t="s">
        <v>117</v>
      </c>
      <c r="L1258" s="59"/>
      <c r="M1258" s="59" t="s">
        <v>150</v>
      </c>
    </row>
    <row r="1259" spans="1:13" s="43" customFormat="1" ht="33">
      <c r="A1259" s="59">
        <v>2638</v>
      </c>
      <c r="B1259" s="59" t="s">
        <v>53</v>
      </c>
      <c r="C1259" s="59" t="s">
        <v>4625</v>
      </c>
      <c r="D1259" s="59" t="s">
        <v>4626</v>
      </c>
      <c r="E1259" s="59" t="s">
        <v>2938</v>
      </c>
      <c r="F1259" s="60">
        <v>1902036</v>
      </c>
      <c r="G1259" s="60">
        <v>1860000</v>
      </c>
      <c r="H1259" s="37" t="s">
        <v>128</v>
      </c>
      <c r="I1259" s="37" t="s">
        <v>154</v>
      </c>
      <c r="J1259" s="59" t="s">
        <v>894</v>
      </c>
      <c r="K1259" s="59" t="s">
        <v>117</v>
      </c>
      <c r="L1259" s="59"/>
      <c r="M1259" s="59" t="s">
        <v>160</v>
      </c>
    </row>
    <row r="1260" spans="1:13" s="43" customFormat="1" ht="33">
      <c r="A1260" s="59">
        <v>2639</v>
      </c>
      <c r="B1260" s="59" t="s">
        <v>53</v>
      </c>
      <c r="C1260" s="59" t="s">
        <v>931</v>
      </c>
      <c r="D1260" s="59" t="s">
        <v>4627</v>
      </c>
      <c r="E1260" s="59" t="s">
        <v>2932</v>
      </c>
      <c r="F1260" s="60">
        <v>13999802</v>
      </c>
      <c r="G1260" s="60">
        <v>13850000</v>
      </c>
      <c r="H1260" s="37" t="s">
        <v>278</v>
      </c>
      <c r="I1260" s="37" t="s">
        <v>143</v>
      </c>
      <c r="J1260" s="59" t="s">
        <v>919</v>
      </c>
      <c r="K1260" s="59" t="s">
        <v>117</v>
      </c>
      <c r="L1260" s="59"/>
      <c r="M1260" s="59" t="s">
        <v>160</v>
      </c>
    </row>
    <row r="1261" spans="1:13" s="43" customFormat="1" ht="49.5">
      <c r="A1261" s="59">
        <v>2640</v>
      </c>
      <c r="B1261" s="59" t="s">
        <v>53</v>
      </c>
      <c r="C1261" s="59" t="s">
        <v>936</v>
      </c>
      <c r="D1261" s="59" t="s">
        <v>4628</v>
      </c>
      <c r="E1261" s="59" t="s">
        <v>2938</v>
      </c>
      <c r="F1261" s="60">
        <v>5620779</v>
      </c>
      <c r="G1261" s="60">
        <v>5295304</v>
      </c>
      <c r="H1261" s="37" t="s">
        <v>164</v>
      </c>
      <c r="I1261" s="37" t="s">
        <v>250</v>
      </c>
      <c r="J1261" s="59" t="s">
        <v>873</v>
      </c>
      <c r="K1261" s="59" t="s">
        <v>117</v>
      </c>
      <c r="L1261" s="59"/>
      <c r="M1261" s="59" t="s">
        <v>160</v>
      </c>
    </row>
    <row r="1262" spans="1:13" s="43" customFormat="1" ht="33">
      <c r="A1262" s="59">
        <v>2641</v>
      </c>
      <c r="B1262" s="59" t="s">
        <v>53</v>
      </c>
      <c r="C1262" s="59" t="s">
        <v>936</v>
      </c>
      <c r="D1262" s="59" t="s">
        <v>4629</v>
      </c>
      <c r="E1262" s="59" t="s">
        <v>2917</v>
      </c>
      <c r="F1262" s="60">
        <v>2956935</v>
      </c>
      <c r="G1262" s="60">
        <v>2929000</v>
      </c>
      <c r="H1262" s="37" t="s">
        <v>187</v>
      </c>
      <c r="I1262" s="37" t="s">
        <v>216</v>
      </c>
      <c r="J1262" s="59" t="s">
        <v>873</v>
      </c>
      <c r="K1262" s="59" t="s">
        <v>117</v>
      </c>
      <c r="L1262" s="59"/>
      <c r="M1262" s="59" t="s">
        <v>160</v>
      </c>
    </row>
    <row r="1263" spans="1:13" s="43" customFormat="1" ht="49.5">
      <c r="A1263" s="59">
        <v>2642</v>
      </c>
      <c r="B1263" s="59" t="s">
        <v>53</v>
      </c>
      <c r="C1263" s="59" t="s">
        <v>4630</v>
      </c>
      <c r="D1263" s="59" t="s">
        <v>4631</v>
      </c>
      <c r="E1263" s="59" t="s">
        <v>2903</v>
      </c>
      <c r="F1263" s="60">
        <v>1843242</v>
      </c>
      <c r="G1263" s="60">
        <v>1790000</v>
      </c>
      <c r="H1263" s="37" t="s">
        <v>115</v>
      </c>
      <c r="I1263" s="37" t="s">
        <v>164</v>
      </c>
      <c r="J1263" s="59" t="s">
        <v>2979</v>
      </c>
      <c r="K1263" s="59" t="s">
        <v>117</v>
      </c>
      <c r="L1263" s="59"/>
      <c r="M1263" s="59" t="s">
        <v>118</v>
      </c>
    </row>
    <row r="1264" spans="1:13" s="43" customFormat="1" ht="49.5">
      <c r="A1264" s="59">
        <v>2643</v>
      </c>
      <c r="B1264" s="59" t="s">
        <v>53</v>
      </c>
      <c r="C1264" s="59" t="s">
        <v>4632</v>
      </c>
      <c r="D1264" s="59" t="s">
        <v>4633</v>
      </c>
      <c r="E1264" s="59" t="s">
        <v>2903</v>
      </c>
      <c r="F1264" s="60">
        <v>1821112</v>
      </c>
      <c r="G1264" s="60">
        <v>1728000</v>
      </c>
      <c r="H1264" s="37" t="s">
        <v>183</v>
      </c>
      <c r="I1264" s="37" t="s">
        <v>129</v>
      </c>
      <c r="J1264" s="59" t="s">
        <v>890</v>
      </c>
      <c r="K1264" s="59" t="s">
        <v>117</v>
      </c>
      <c r="L1264" s="59"/>
      <c r="M1264" s="59" t="s">
        <v>118</v>
      </c>
    </row>
    <row r="1265" spans="1:13" s="43" customFormat="1" ht="33">
      <c r="A1265" s="59">
        <v>2644</v>
      </c>
      <c r="B1265" s="59" t="s">
        <v>53</v>
      </c>
      <c r="C1265" s="59" t="s">
        <v>4634</v>
      </c>
      <c r="D1265" s="59" t="s">
        <v>4635</v>
      </c>
      <c r="E1265" s="59" t="s">
        <v>2932</v>
      </c>
      <c r="F1265" s="60">
        <v>5361848</v>
      </c>
      <c r="G1265" s="60">
        <v>5268000</v>
      </c>
      <c r="H1265" s="37" t="s">
        <v>133</v>
      </c>
      <c r="I1265" s="37" t="s">
        <v>122</v>
      </c>
      <c r="J1265" s="59" t="s">
        <v>957</v>
      </c>
      <c r="K1265" s="59" t="s">
        <v>117</v>
      </c>
      <c r="L1265" s="59"/>
      <c r="M1265" s="59" t="s">
        <v>160</v>
      </c>
    </row>
    <row r="1266" spans="1:13" s="43" customFormat="1" ht="33">
      <c r="A1266" s="59">
        <v>2645</v>
      </c>
      <c r="B1266" s="59" t="s">
        <v>53</v>
      </c>
      <c r="C1266" s="59" t="s">
        <v>4636</v>
      </c>
      <c r="D1266" s="59" t="s">
        <v>4637</v>
      </c>
      <c r="E1266" s="59" t="s">
        <v>2899</v>
      </c>
      <c r="F1266" s="60">
        <v>1516707</v>
      </c>
      <c r="G1266" s="60">
        <v>1508000</v>
      </c>
      <c r="H1266" s="37" t="s">
        <v>128</v>
      </c>
      <c r="I1266" s="37" t="s">
        <v>154</v>
      </c>
      <c r="J1266" s="59" t="s">
        <v>869</v>
      </c>
      <c r="K1266" s="59" t="s">
        <v>117</v>
      </c>
      <c r="L1266" s="59"/>
      <c r="M1266" s="59" t="s">
        <v>160</v>
      </c>
    </row>
    <row r="1267" spans="1:13" s="43" customFormat="1" ht="33">
      <c r="A1267" s="59">
        <v>2646</v>
      </c>
      <c r="B1267" s="59" t="s">
        <v>53</v>
      </c>
      <c r="C1267" s="59" t="s">
        <v>944</v>
      </c>
      <c r="D1267" s="59" t="s">
        <v>4638</v>
      </c>
      <c r="E1267" s="59" t="s">
        <v>2907</v>
      </c>
      <c r="F1267" s="60">
        <v>14317183</v>
      </c>
      <c r="G1267" s="60">
        <v>14266000</v>
      </c>
      <c r="H1267" s="37" t="s">
        <v>164</v>
      </c>
      <c r="I1267" s="37" t="s">
        <v>128</v>
      </c>
      <c r="J1267" s="59" t="s">
        <v>873</v>
      </c>
      <c r="K1267" s="59" t="s">
        <v>117</v>
      </c>
      <c r="L1267" s="59"/>
      <c r="M1267" s="59" t="s">
        <v>160</v>
      </c>
    </row>
    <row r="1268" spans="1:13" s="43" customFormat="1" ht="66">
      <c r="A1268" s="59">
        <v>2647</v>
      </c>
      <c r="B1268" s="59" t="s">
        <v>53</v>
      </c>
      <c r="C1268" s="59" t="s">
        <v>944</v>
      </c>
      <c r="D1268" s="59" t="s">
        <v>4639</v>
      </c>
      <c r="E1268" s="59" t="s">
        <v>2907</v>
      </c>
      <c r="F1268" s="60">
        <v>7774479</v>
      </c>
      <c r="G1268" s="60">
        <v>7728000</v>
      </c>
      <c r="H1268" s="37" t="s">
        <v>261</v>
      </c>
      <c r="I1268" s="37" t="s">
        <v>134</v>
      </c>
      <c r="J1268" s="59" t="s">
        <v>873</v>
      </c>
      <c r="K1268" s="59" t="s">
        <v>117</v>
      </c>
      <c r="L1268" s="59"/>
      <c r="M1268" s="59" t="s">
        <v>160</v>
      </c>
    </row>
    <row r="1269" spans="1:13" s="43" customFormat="1" ht="33">
      <c r="A1269" s="59">
        <v>2648</v>
      </c>
      <c r="B1269" s="59" t="s">
        <v>53</v>
      </c>
      <c r="C1269" s="59" t="s">
        <v>4640</v>
      </c>
      <c r="D1269" s="59" t="s">
        <v>4641</v>
      </c>
      <c r="E1269" s="59" t="s">
        <v>2907</v>
      </c>
      <c r="F1269" s="60">
        <v>2718677</v>
      </c>
      <c r="G1269" s="60">
        <v>2690000</v>
      </c>
      <c r="H1269" s="37" t="s">
        <v>143</v>
      </c>
      <c r="I1269" s="37" t="s">
        <v>114</v>
      </c>
      <c r="J1269" s="59" t="s">
        <v>871</v>
      </c>
      <c r="K1269" s="59" t="s">
        <v>117</v>
      </c>
      <c r="L1269" s="59"/>
      <c r="M1269" s="59" t="s">
        <v>160</v>
      </c>
    </row>
    <row r="1270" spans="1:13" s="43" customFormat="1" ht="49.5">
      <c r="A1270" s="59">
        <v>2649</v>
      </c>
      <c r="B1270" s="59" t="s">
        <v>53</v>
      </c>
      <c r="C1270" s="59" t="s">
        <v>4640</v>
      </c>
      <c r="D1270" s="59" t="s">
        <v>4642</v>
      </c>
      <c r="E1270" s="59" t="s">
        <v>2907</v>
      </c>
      <c r="F1270" s="60">
        <v>3429820</v>
      </c>
      <c r="G1270" s="60">
        <v>3376000</v>
      </c>
      <c r="H1270" s="37" t="s">
        <v>128</v>
      </c>
      <c r="I1270" s="37" t="s">
        <v>133</v>
      </c>
      <c r="J1270" s="59" t="s">
        <v>871</v>
      </c>
      <c r="K1270" s="59" t="s">
        <v>117</v>
      </c>
      <c r="L1270" s="59"/>
      <c r="M1270" s="59" t="s">
        <v>160</v>
      </c>
    </row>
    <row r="1271" spans="1:13" s="43" customFormat="1" ht="99">
      <c r="A1271" s="59">
        <v>2650</v>
      </c>
      <c r="B1271" s="59" t="s">
        <v>53</v>
      </c>
      <c r="C1271" s="59" t="s">
        <v>4643</v>
      </c>
      <c r="D1271" s="59" t="s">
        <v>4644</v>
      </c>
      <c r="E1271" s="59" t="s">
        <v>2938</v>
      </c>
      <c r="F1271" s="60">
        <v>1818942</v>
      </c>
      <c r="G1271" s="60">
        <v>1780000</v>
      </c>
      <c r="H1271" s="37" t="s">
        <v>183</v>
      </c>
      <c r="I1271" s="37" t="s">
        <v>129</v>
      </c>
      <c r="J1271" s="59" t="s">
        <v>957</v>
      </c>
      <c r="K1271" s="59" t="s">
        <v>124</v>
      </c>
      <c r="L1271" s="59" t="s">
        <v>136</v>
      </c>
      <c r="M1271" s="59"/>
    </row>
    <row r="1272" spans="1:13" s="43" customFormat="1" ht="49.5">
      <c r="A1272" s="59">
        <v>2651</v>
      </c>
      <c r="B1272" s="59" t="s">
        <v>53</v>
      </c>
      <c r="C1272" s="59" t="s">
        <v>4645</v>
      </c>
      <c r="D1272" s="59" t="s">
        <v>4646</v>
      </c>
      <c r="E1272" s="59" t="s">
        <v>2932</v>
      </c>
      <c r="F1272" s="60">
        <v>1792736</v>
      </c>
      <c r="G1272" s="60">
        <v>1780000</v>
      </c>
      <c r="H1272" s="37" t="s">
        <v>114</v>
      </c>
      <c r="I1272" s="37" t="s">
        <v>198</v>
      </c>
      <c r="J1272" s="59" t="s">
        <v>869</v>
      </c>
      <c r="K1272" s="59" t="s">
        <v>117</v>
      </c>
      <c r="L1272" s="59"/>
      <c r="M1272" s="59" t="s">
        <v>160</v>
      </c>
    </row>
    <row r="1273" spans="1:13" s="43" customFormat="1" ht="49.5">
      <c r="A1273" s="59">
        <v>2652</v>
      </c>
      <c r="B1273" s="59" t="s">
        <v>53</v>
      </c>
      <c r="C1273" s="59" t="s">
        <v>4647</v>
      </c>
      <c r="D1273" s="59" t="s">
        <v>4648</v>
      </c>
      <c r="E1273" s="59" t="s">
        <v>2917</v>
      </c>
      <c r="F1273" s="60">
        <v>3688085</v>
      </c>
      <c r="G1273" s="60">
        <v>2970000</v>
      </c>
      <c r="H1273" s="37" t="s">
        <v>193</v>
      </c>
      <c r="I1273" s="37" t="s">
        <v>143</v>
      </c>
      <c r="J1273" s="59" t="s">
        <v>913</v>
      </c>
      <c r="K1273" s="59" t="s">
        <v>117</v>
      </c>
      <c r="L1273" s="59"/>
      <c r="M1273" s="59" t="s">
        <v>118</v>
      </c>
    </row>
    <row r="1274" spans="1:13" s="43" customFormat="1" ht="49.5">
      <c r="A1274" s="59">
        <v>2653</v>
      </c>
      <c r="B1274" s="59" t="s">
        <v>53</v>
      </c>
      <c r="C1274" s="59" t="s">
        <v>4649</v>
      </c>
      <c r="D1274" s="59" t="s">
        <v>4650</v>
      </c>
      <c r="E1274" s="59" t="s">
        <v>2907</v>
      </c>
      <c r="F1274" s="60">
        <v>3051417</v>
      </c>
      <c r="G1274" s="60">
        <v>3020000</v>
      </c>
      <c r="H1274" s="37" t="s">
        <v>143</v>
      </c>
      <c r="I1274" s="37" t="s">
        <v>114</v>
      </c>
      <c r="J1274" s="59" t="s">
        <v>3844</v>
      </c>
      <c r="K1274" s="59" t="s">
        <v>117</v>
      </c>
      <c r="L1274" s="59"/>
      <c r="M1274" s="59" t="s">
        <v>160</v>
      </c>
    </row>
    <row r="1275" spans="1:13" s="43" customFormat="1" ht="49.5">
      <c r="A1275" s="59">
        <v>2654</v>
      </c>
      <c r="B1275" s="59" t="s">
        <v>53</v>
      </c>
      <c r="C1275" s="59" t="s">
        <v>4651</v>
      </c>
      <c r="D1275" s="59" t="s">
        <v>4652</v>
      </c>
      <c r="E1275" s="59" t="s">
        <v>2917</v>
      </c>
      <c r="F1275" s="60">
        <v>3975790</v>
      </c>
      <c r="G1275" s="60">
        <v>3968000</v>
      </c>
      <c r="H1275" s="37" t="s">
        <v>153</v>
      </c>
      <c r="I1275" s="37" t="s">
        <v>128</v>
      </c>
      <c r="J1275" s="59" t="s">
        <v>899</v>
      </c>
      <c r="K1275" s="59" t="s">
        <v>117</v>
      </c>
      <c r="L1275" s="59"/>
      <c r="M1275" s="59" t="s">
        <v>150</v>
      </c>
    </row>
    <row r="1276" spans="1:13" s="43" customFormat="1" ht="49.5">
      <c r="A1276" s="59">
        <v>2655</v>
      </c>
      <c r="B1276" s="59" t="s">
        <v>53</v>
      </c>
      <c r="C1276" s="59" t="s">
        <v>968</v>
      </c>
      <c r="D1276" s="59" t="s">
        <v>4653</v>
      </c>
      <c r="E1276" s="59" t="s">
        <v>2917</v>
      </c>
      <c r="F1276" s="60">
        <v>2966082</v>
      </c>
      <c r="G1276" s="60">
        <v>2966000</v>
      </c>
      <c r="H1276" s="37" t="s">
        <v>216</v>
      </c>
      <c r="I1276" s="37" t="s">
        <v>217</v>
      </c>
      <c r="J1276" s="59" t="s">
        <v>951</v>
      </c>
      <c r="K1276" s="59" t="s">
        <v>117</v>
      </c>
      <c r="L1276" s="59"/>
      <c r="M1276" s="59" t="s">
        <v>160</v>
      </c>
    </row>
    <row r="1277" spans="1:13" s="43" customFormat="1" ht="49.5">
      <c r="A1277" s="59">
        <v>2656</v>
      </c>
      <c r="B1277" s="59" t="s">
        <v>53</v>
      </c>
      <c r="C1277" s="59" t="s">
        <v>4654</v>
      </c>
      <c r="D1277" s="59" t="s">
        <v>4655</v>
      </c>
      <c r="E1277" s="59" t="s">
        <v>96</v>
      </c>
      <c r="F1277" s="60">
        <v>4950955</v>
      </c>
      <c r="G1277" s="60">
        <v>4950000</v>
      </c>
      <c r="H1277" s="37" t="s">
        <v>164</v>
      </c>
      <c r="I1277" s="37" t="s">
        <v>250</v>
      </c>
      <c r="J1277" s="59" t="s">
        <v>906</v>
      </c>
      <c r="K1277" s="59" t="s">
        <v>117</v>
      </c>
      <c r="L1277" s="59"/>
      <c r="M1277" s="59" t="s">
        <v>160</v>
      </c>
    </row>
    <row r="1278" spans="1:13" s="43" customFormat="1" ht="49.5">
      <c r="A1278" s="59">
        <v>2657</v>
      </c>
      <c r="B1278" s="59" t="s">
        <v>53</v>
      </c>
      <c r="C1278" s="59" t="s">
        <v>4656</v>
      </c>
      <c r="D1278" s="59" t="s">
        <v>4657</v>
      </c>
      <c r="E1278" s="59" t="s">
        <v>2907</v>
      </c>
      <c r="F1278" s="60">
        <v>3544668</v>
      </c>
      <c r="G1278" s="60">
        <v>3230000</v>
      </c>
      <c r="H1278" s="37" t="s">
        <v>128</v>
      </c>
      <c r="I1278" s="37" t="s">
        <v>134</v>
      </c>
      <c r="J1278" s="59" t="s">
        <v>873</v>
      </c>
      <c r="K1278" s="59" t="s">
        <v>117</v>
      </c>
      <c r="L1278" s="59"/>
      <c r="M1278" s="59" t="s">
        <v>118</v>
      </c>
    </row>
    <row r="1279" spans="1:13" s="43" customFormat="1" ht="49.5">
      <c r="A1279" s="59">
        <v>2658</v>
      </c>
      <c r="B1279" s="59" t="s">
        <v>53</v>
      </c>
      <c r="C1279" s="59" t="s">
        <v>4658</v>
      </c>
      <c r="D1279" s="59" t="s">
        <v>4659</v>
      </c>
      <c r="E1279" s="59" t="s">
        <v>2917</v>
      </c>
      <c r="F1279" s="60">
        <v>2839243</v>
      </c>
      <c r="G1279" s="60">
        <v>2673000</v>
      </c>
      <c r="H1279" s="37" t="s">
        <v>153</v>
      </c>
      <c r="I1279" s="37" t="s">
        <v>133</v>
      </c>
      <c r="J1279" s="59" t="s">
        <v>881</v>
      </c>
      <c r="K1279" s="59" t="s">
        <v>117</v>
      </c>
      <c r="L1279" s="59"/>
      <c r="M1279" s="59" t="s">
        <v>160</v>
      </c>
    </row>
    <row r="1280" spans="1:13" s="43" customFormat="1" ht="49.5">
      <c r="A1280" s="59">
        <v>2659</v>
      </c>
      <c r="B1280" s="59" t="s">
        <v>53</v>
      </c>
      <c r="C1280" s="59" t="s">
        <v>4660</v>
      </c>
      <c r="D1280" s="59" t="s">
        <v>4661</v>
      </c>
      <c r="E1280" s="59" t="s">
        <v>2907</v>
      </c>
      <c r="F1280" s="60">
        <v>1468289</v>
      </c>
      <c r="G1280" s="60">
        <v>1466000</v>
      </c>
      <c r="H1280" s="37" t="s">
        <v>278</v>
      </c>
      <c r="I1280" s="37" t="s">
        <v>198</v>
      </c>
      <c r="J1280" s="59" t="s">
        <v>4489</v>
      </c>
      <c r="K1280" s="59" t="s">
        <v>117</v>
      </c>
      <c r="L1280" s="59"/>
      <c r="M1280" s="59" t="s">
        <v>160</v>
      </c>
    </row>
    <row r="1281" spans="1:13" s="43" customFormat="1" ht="49.5">
      <c r="A1281" s="59">
        <v>2660</v>
      </c>
      <c r="B1281" s="59" t="s">
        <v>53</v>
      </c>
      <c r="C1281" s="59" t="s">
        <v>4662</v>
      </c>
      <c r="D1281" s="59" t="s">
        <v>4663</v>
      </c>
      <c r="E1281" s="59" t="s">
        <v>2907</v>
      </c>
      <c r="F1281" s="60">
        <v>1601233</v>
      </c>
      <c r="G1281" s="60">
        <v>1597800</v>
      </c>
      <c r="H1281" s="37" t="s">
        <v>143</v>
      </c>
      <c r="I1281" s="37" t="s">
        <v>114</v>
      </c>
      <c r="J1281" s="59" t="s">
        <v>4489</v>
      </c>
      <c r="K1281" s="59" t="s">
        <v>117</v>
      </c>
      <c r="L1281" s="59"/>
      <c r="M1281" s="59" t="s">
        <v>160</v>
      </c>
    </row>
    <row r="1282" spans="1:13" s="43" customFormat="1" ht="99">
      <c r="A1282" s="59">
        <v>2661</v>
      </c>
      <c r="B1282" s="59" t="s">
        <v>53</v>
      </c>
      <c r="C1282" s="59" t="s">
        <v>4664</v>
      </c>
      <c r="D1282" s="59" t="s">
        <v>4665</v>
      </c>
      <c r="E1282" s="59" t="s">
        <v>2907</v>
      </c>
      <c r="F1282" s="60">
        <v>1776814</v>
      </c>
      <c r="G1282" s="60">
        <v>1684000</v>
      </c>
      <c r="H1282" s="37" t="s">
        <v>442</v>
      </c>
      <c r="I1282" s="37" t="s">
        <v>143</v>
      </c>
      <c r="J1282" s="59" t="s">
        <v>4489</v>
      </c>
      <c r="K1282" s="59" t="s">
        <v>124</v>
      </c>
      <c r="L1282" s="59" t="s">
        <v>381</v>
      </c>
      <c r="M1282" s="59"/>
    </row>
    <row r="1283" spans="1:13" s="43" customFormat="1" ht="49.5">
      <c r="A1283" s="59">
        <v>2662</v>
      </c>
      <c r="B1283" s="59" t="s">
        <v>53</v>
      </c>
      <c r="C1283" s="59" t="s">
        <v>4666</v>
      </c>
      <c r="D1283" s="59" t="s">
        <v>4667</v>
      </c>
      <c r="E1283" s="59" t="s">
        <v>2938</v>
      </c>
      <c r="F1283" s="60">
        <v>2484413</v>
      </c>
      <c r="G1283" s="60">
        <v>2191546</v>
      </c>
      <c r="H1283" s="37" t="s">
        <v>121</v>
      </c>
      <c r="I1283" s="37" t="s">
        <v>261</v>
      </c>
      <c r="J1283" s="59" t="s">
        <v>925</v>
      </c>
      <c r="K1283" s="59" t="s">
        <v>117</v>
      </c>
      <c r="L1283" s="59"/>
      <c r="M1283" s="59" t="s">
        <v>160</v>
      </c>
    </row>
    <row r="1284" spans="1:13" s="43" customFormat="1" ht="49.5">
      <c r="A1284" s="59">
        <v>2663</v>
      </c>
      <c r="B1284" s="59" t="s">
        <v>53</v>
      </c>
      <c r="C1284" s="59" t="s">
        <v>4668</v>
      </c>
      <c r="D1284" s="59" t="s">
        <v>4669</v>
      </c>
      <c r="E1284" s="59" t="s">
        <v>2907</v>
      </c>
      <c r="F1284" s="60">
        <v>6520540</v>
      </c>
      <c r="G1284" s="60">
        <v>6510000</v>
      </c>
      <c r="H1284" s="37" t="s">
        <v>183</v>
      </c>
      <c r="I1284" s="37" t="s">
        <v>129</v>
      </c>
      <c r="J1284" s="59" t="s">
        <v>909</v>
      </c>
      <c r="K1284" s="59" t="s">
        <v>117</v>
      </c>
      <c r="L1284" s="59"/>
      <c r="M1284" s="59" t="s">
        <v>160</v>
      </c>
    </row>
    <row r="1285" spans="1:13" s="43" customFormat="1" ht="49.5">
      <c r="A1285" s="59">
        <v>2664</v>
      </c>
      <c r="B1285" s="59" t="s">
        <v>53</v>
      </c>
      <c r="C1285" s="59" t="s">
        <v>4670</v>
      </c>
      <c r="D1285" s="59" t="s">
        <v>4671</v>
      </c>
      <c r="E1285" s="59" t="s">
        <v>2907</v>
      </c>
      <c r="F1285" s="60">
        <v>4375838</v>
      </c>
      <c r="G1285" s="60">
        <v>4280000</v>
      </c>
      <c r="H1285" s="37" t="s">
        <v>143</v>
      </c>
      <c r="I1285" s="37" t="s">
        <v>114</v>
      </c>
      <c r="J1285" s="59" t="s">
        <v>873</v>
      </c>
      <c r="K1285" s="59" t="s">
        <v>117</v>
      </c>
      <c r="L1285" s="59"/>
      <c r="M1285" s="59" t="s">
        <v>118</v>
      </c>
    </row>
    <row r="1286" spans="1:13" s="43" customFormat="1" ht="49.5">
      <c r="A1286" s="59">
        <v>2665</v>
      </c>
      <c r="B1286" s="59" t="s">
        <v>53</v>
      </c>
      <c r="C1286" s="59" t="s">
        <v>4670</v>
      </c>
      <c r="D1286" s="59" t="s">
        <v>4672</v>
      </c>
      <c r="E1286" s="59" t="s">
        <v>2907</v>
      </c>
      <c r="F1286" s="60">
        <v>3151604</v>
      </c>
      <c r="G1286" s="60">
        <v>3120000</v>
      </c>
      <c r="H1286" s="37" t="s">
        <v>143</v>
      </c>
      <c r="I1286" s="37" t="s">
        <v>114</v>
      </c>
      <c r="J1286" s="59" t="s">
        <v>873</v>
      </c>
      <c r="K1286" s="59" t="s">
        <v>117</v>
      </c>
      <c r="L1286" s="59"/>
      <c r="M1286" s="59" t="s">
        <v>160</v>
      </c>
    </row>
    <row r="1287" spans="1:13" s="43" customFormat="1" ht="49.5">
      <c r="A1287" s="59">
        <v>2666</v>
      </c>
      <c r="B1287" s="59" t="s">
        <v>53</v>
      </c>
      <c r="C1287" s="59" t="s">
        <v>4670</v>
      </c>
      <c r="D1287" s="59" t="s">
        <v>4673</v>
      </c>
      <c r="E1287" s="59" t="s">
        <v>4023</v>
      </c>
      <c r="F1287" s="60">
        <v>1303238</v>
      </c>
      <c r="G1287" s="60">
        <v>1248000</v>
      </c>
      <c r="H1287" s="37" t="s">
        <v>164</v>
      </c>
      <c r="I1287" s="37" t="s">
        <v>250</v>
      </c>
      <c r="J1287" s="59" t="s">
        <v>873</v>
      </c>
      <c r="K1287" s="59" t="s">
        <v>117</v>
      </c>
      <c r="L1287" s="59"/>
      <c r="M1287" s="59" t="s">
        <v>160</v>
      </c>
    </row>
    <row r="1288" spans="1:13" s="43" customFormat="1" ht="49.5">
      <c r="A1288" s="59">
        <v>2667</v>
      </c>
      <c r="B1288" s="59" t="s">
        <v>53</v>
      </c>
      <c r="C1288" s="59" t="s">
        <v>4674</v>
      </c>
      <c r="D1288" s="59" t="s">
        <v>4675</v>
      </c>
      <c r="E1288" s="59" t="s">
        <v>2907</v>
      </c>
      <c r="F1288" s="60">
        <v>7176365</v>
      </c>
      <c r="G1288" s="60">
        <v>7070000</v>
      </c>
      <c r="H1288" s="37" t="s">
        <v>134</v>
      </c>
      <c r="I1288" s="37" t="s">
        <v>129</v>
      </c>
      <c r="J1288" s="59" t="s">
        <v>2444</v>
      </c>
      <c r="K1288" s="59" t="s">
        <v>117</v>
      </c>
      <c r="L1288" s="59"/>
      <c r="M1288" s="59" t="s">
        <v>160</v>
      </c>
    </row>
    <row r="1289" spans="1:13" s="43" customFormat="1" ht="82.5">
      <c r="A1289" s="59">
        <v>2668</v>
      </c>
      <c r="B1289" s="59" t="s">
        <v>40</v>
      </c>
      <c r="C1289" s="59" t="s">
        <v>40</v>
      </c>
      <c r="D1289" s="59" t="s">
        <v>4676</v>
      </c>
      <c r="E1289" s="59" t="s">
        <v>2917</v>
      </c>
      <c r="F1289" s="60">
        <v>7112064</v>
      </c>
      <c r="G1289" s="60">
        <v>6950000</v>
      </c>
      <c r="H1289" s="37" t="s">
        <v>4677</v>
      </c>
      <c r="I1289" s="37" t="s">
        <v>114</v>
      </c>
      <c r="J1289" s="59" t="s">
        <v>986</v>
      </c>
      <c r="K1289" s="59" t="s">
        <v>117</v>
      </c>
      <c r="L1289" s="59"/>
      <c r="M1289" s="59" t="s">
        <v>160</v>
      </c>
    </row>
    <row r="1290" spans="1:13" s="43" customFormat="1" ht="49.5">
      <c r="A1290" s="59">
        <v>2669</v>
      </c>
      <c r="B1290" s="59" t="s">
        <v>40</v>
      </c>
      <c r="C1290" s="59" t="s">
        <v>40</v>
      </c>
      <c r="D1290" s="59" t="s">
        <v>4678</v>
      </c>
      <c r="E1290" s="59" t="s">
        <v>2953</v>
      </c>
      <c r="F1290" s="60">
        <v>2040699</v>
      </c>
      <c r="G1290" s="60">
        <v>2000000</v>
      </c>
      <c r="H1290" s="37" t="s">
        <v>278</v>
      </c>
      <c r="I1290" s="37" t="s">
        <v>198</v>
      </c>
      <c r="J1290" s="59" t="s">
        <v>2483</v>
      </c>
      <c r="K1290" s="59" t="s">
        <v>117</v>
      </c>
      <c r="L1290" s="59"/>
      <c r="M1290" s="59" t="s">
        <v>339</v>
      </c>
    </row>
    <row r="1291" spans="1:13" s="43" customFormat="1" ht="33">
      <c r="A1291" s="59">
        <v>2670</v>
      </c>
      <c r="B1291" s="59" t="s">
        <v>40</v>
      </c>
      <c r="C1291" s="59" t="s">
        <v>40</v>
      </c>
      <c r="D1291" s="59" t="s">
        <v>4679</v>
      </c>
      <c r="E1291" s="59" t="s">
        <v>2907</v>
      </c>
      <c r="F1291" s="60">
        <v>90268153</v>
      </c>
      <c r="G1291" s="60">
        <v>86380000</v>
      </c>
      <c r="H1291" s="37" t="s">
        <v>323</v>
      </c>
      <c r="I1291" s="37" t="s">
        <v>183</v>
      </c>
      <c r="J1291" s="59" t="s">
        <v>159</v>
      </c>
      <c r="K1291" s="59" t="s">
        <v>117</v>
      </c>
      <c r="L1291" s="59"/>
      <c r="M1291" s="59" t="s">
        <v>160</v>
      </c>
    </row>
    <row r="1292" spans="1:13" s="43" customFormat="1" ht="82.5">
      <c r="A1292" s="59">
        <v>2671</v>
      </c>
      <c r="B1292" s="59" t="s">
        <v>40</v>
      </c>
      <c r="C1292" s="59" t="s">
        <v>40</v>
      </c>
      <c r="D1292" s="59" t="s">
        <v>4680</v>
      </c>
      <c r="E1292" s="59" t="s">
        <v>2909</v>
      </c>
      <c r="F1292" s="60">
        <v>1780000</v>
      </c>
      <c r="G1292" s="60">
        <v>1700000</v>
      </c>
      <c r="H1292" s="37" t="s">
        <v>323</v>
      </c>
      <c r="I1292" s="37" t="s">
        <v>144</v>
      </c>
      <c r="J1292" s="59" t="s">
        <v>989</v>
      </c>
      <c r="K1292" s="59" t="s">
        <v>117</v>
      </c>
      <c r="L1292" s="59"/>
      <c r="M1292" s="59" t="s">
        <v>150</v>
      </c>
    </row>
    <row r="1293" spans="1:13" s="43" customFormat="1" ht="82.5">
      <c r="A1293" s="59">
        <v>2672</v>
      </c>
      <c r="B1293" s="59" t="s">
        <v>40</v>
      </c>
      <c r="C1293" s="59" t="s">
        <v>40</v>
      </c>
      <c r="D1293" s="59" t="s">
        <v>4681</v>
      </c>
      <c r="E1293" s="59" t="s">
        <v>2909</v>
      </c>
      <c r="F1293" s="60">
        <v>2636000</v>
      </c>
      <c r="G1293" s="60">
        <v>2366000</v>
      </c>
      <c r="H1293" s="37" t="s">
        <v>323</v>
      </c>
      <c r="I1293" s="37" t="s">
        <v>114</v>
      </c>
      <c r="J1293" s="59" t="s">
        <v>159</v>
      </c>
      <c r="K1293" s="59" t="s">
        <v>117</v>
      </c>
      <c r="L1293" s="59"/>
      <c r="M1293" s="59" t="s">
        <v>282</v>
      </c>
    </row>
    <row r="1294" spans="1:13" s="43" customFormat="1" ht="49.5">
      <c r="A1294" s="59">
        <v>2673</v>
      </c>
      <c r="B1294" s="59" t="s">
        <v>40</v>
      </c>
      <c r="C1294" s="59" t="s">
        <v>40</v>
      </c>
      <c r="D1294" s="59" t="s">
        <v>4682</v>
      </c>
      <c r="E1294" s="59" t="s">
        <v>2907</v>
      </c>
      <c r="F1294" s="60">
        <v>33593903</v>
      </c>
      <c r="G1294" s="60">
        <v>31000000</v>
      </c>
      <c r="H1294" s="37" t="s">
        <v>143</v>
      </c>
      <c r="I1294" s="37" t="s">
        <v>114</v>
      </c>
      <c r="J1294" s="59" t="s">
        <v>986</v>
      </c>
      <c r="K1294" s="59" t="s">
        <v>117</v>
      </c>
      <c r="L1294" s="59"/>
      <c r="M1294" s="59" t="s">
        <v>118</v>
      </c>
    </row>
    <row r="1295" spans="1:13" s="43" customFormat="1" ht="49.5">
      <c r="A1295" s="59">
        <v>2674</v>
      </c>
      <c r="B1295" s="59" t="s">
        <v>40</v>
      </c>
      <c r="C1295" s="59" t="s">
        <v>40</v>
      </c>
      <c r="D1295" s="59" t="s">
        <v>4683</v>
      </c>
      <c r="E1295" s="59" t="s">
        <v>96</v>
      </c>
      <c r="F1295" s="60">
        <v>1970256</v>
      </c>
      <c r="G1295" s="60">
        <v>1890000</v>
      </c>
      <c r="H1295" s="37" t="s">
        <v>143</v>
      </c>
      <c r="I1295" s="37" t="s">
        <v>114</v>
      </c>
      <c r="J1295" s="59" t="s">
        <v>986</v>
      </c>
      <c r="K1295" s="59" t="s">
        <v>117</v>
      </c>
      <c r="L1295" s="59"/>
      <c r="M1295" s="59" t="s">
        <v>118</v>
      </c>
    </row>
    <row r="1296" spans="1:13" s="43" customFormat="1" ht="49.5">
      <c r="A1296" s="59">
        <v>2675</v>
      </c>
      <c r="B1296" s="59" t="s">
        <v>40</v>
      </c>
      <c r="C1296" s="59" t="s">
        <v>40</v>
      </c>
      <c r="D1296" s="59" t="s">
        <v>4684</v>
      </c>
      <c r="E1296" s="59" t="s">
        <v>96</v>
      </c>
      <c r="F1296" s="60">
        <v>1178643</v>
      </c>
      <c r="G1296" s="60">
        <v>1068000</v>
      </c>
      <c r="H1296" s="37" t="s">
        <v>143</v>
      </c>
      <c r="I1296" s="37" t="s">
        <v>114</v>
      </c>
      <c r="J1296" s="59" t="s">
        <v>169</v>
      </c>
      <c r="K1296" s="59" t="s">
        <v>117</v>
      </c>
      <c r="L1296" s="59"/>
      <c r="M1296" s="59" t="s">
        <v>118</v>
      </c>
    </row>
    <row r="1297" spans="1:13" s="43" customFormat="1" ht="33">
      <c r="A1297" s="59">
        <v>2676</v>
      </c>
      <c r="B1297" s="59" t="s">
        <v>40</v>
      </c>
      <c r="C1297" s="59" t="s">
        <v>40</v>
      </c>
      <c r="D1297" s="59" t="s">
        <v>4685</v>
      </c>
      <c r="E1297" s="59" t="s">
        <v>96</v>
      </c>
      <c r="F1297" s="60">
        <v>2556573</v>
      </c>
      <c r="G1297" s="60">
        <v>2402848</v>
      </c>
      <c r="H1297" s="37" t="s">
        <v>143</v>
      </c>
      <c r="I1297" s="37" t="s">
        <v>114</v>
      </c>
      <c r="J1297" s="59" t="s">
        <v>998</v>
      </c>
      <c r="K1297" s="59" t="s">
        <v>117</v>
      </c>
      <c r="L1297" s="59"/>
      <c r="M1297" s="59" t="s">
        <v>160</v>
      </c>
    </row>
    <row r="1298" spans="1:13" s="43" customFormat="1" ht="33">
      <c r="A1298" s="59">
        <v>2677</v>
      </c>
      <c r="B1298" s="59" t="s">
        <v>40</v>
      </c>
      <c r="C1298" s="59" t="s">
        <v>40</v>
      </c>
      <c r="D1298" s="59" t="s">
        <v>4686</v>
      </c>
      <c r="E1298" s="59" t="s">
        <v>96</v>
      </c>
      <c r="F1298" s="60">
        <v>2278890</v>
      </c>
      <c r="G1298" s="60">
        <v>2210489</v>
      </c>
      <c r="H1298" s="37" t="s">
        <v>143</v>
      </c>
      <c r="I1298" s="37" t="s">
        <v>114</v>
      </c>
      <c r="J1298" s="59" t="s">
        <v>998</v>
      </c>
      <c r="K1298" s="59" t="s">
        <v>117</v>
      </c>
      <c r="L1298" s="59"/>
      <c r="M1298" s="59" t="s">
        <v>160</v>
      </c>
    </row>
    <row r="1299" spans="1:13" s="43" customFormat="1" ht="33">
      <c r="A1299" s="59">
        <v>2678</v>
      </c>
      <c r="B1299" s="59" t="s">
        <v>40</v>
      </c>
      <c r="C1299" s="59" t="s">
        <v>40</v>
      </c>
      <c r="D1299" s="59" t="s">
        <v>4687</v>
      </c>
      <c r="E1299" s="59" t="s">
        <v>96</v>
      </c>
      <c r="F1299" s="60">
        <v>2036599</v>
      </c>
      <c r="G1299" s="60">
        <v>1858000</v>
      </c>
      <c r="H1299" s="37" t="s">
        <v>143</v>
      </c>
      <c r="I1299" s="37" t="s">
        <v>114</v>
      </c>
      <c r="J1299" s="59" t="s">
        <v>998</v>
      </c>
      <c r="K1299" s="59" t="s">
        <v>117</v>
      </c>
      <c r="L1299" s="59"/>
      <c r="M1299" s="59" t="s">
        <v>160</v>
      </c>
    </row>
    <row r="1300" spans="1:13" s="43" customFormat="1" ht="49.5">
      <c r="A1300" s="59">
        <v>2679</v>
      </c>
      <c r="B1300" s="59" t="s">
        <v>40</v>
      </c>
      <c r="C1300" s="59" t="s">
        <v>40</v>
      </c>
      <c r="D1300" s="59" t="s">
        <v>4688</v>
      </c>
      <c r="E1300" s="59" t="s">
        <v>2953</v>
      </c>
      <c r="F1300" s="60">
        <v>1267000</v>
      </c>
      <c r="G1300" s="60">
        <v>1220000</v>
      </c>
      <c r="H1300" s="37" t="s">
        <v>143</v>
      </c>
      <c r="I1300" s="37" t="s">
        <v>114</v>
      </c>
      <c r="J1300" s="59" t="s">
        <v>1023</v>
      </c>
      <c r="K1300" s="59" t="s">
        <v>117</v>
      </c>
      <c r="L1300" s="59"/>
      <c r="M1300" s="59" t="s">
        <v>118</v>
      </c>
    </row>
    <row r="1301" spans="1:13" s="43" customFormat="1" ht="49.5">
      <c r="A1301" s="59">
        <v>2680</v>
      </c>
      <c r="B1301" s="59" t="s">
        <v>40</v>
      </c>
      <c r="C1301" s="59" t="s">
        <v>40</v>
      </c>
      <c r="D1301" s="59" t="s">
        <v>4689</v>
      </c>
      <c r="E1301" s="59" t="s">
        <v>96</v>
      </c>
      <c r="F1301" s="60">
        <v>4989000</v>
      </c>
      <c r="G1301" s="60">
        <v>4165000</v>
      </c>
      <c r="H1301" s="37" t="s">
        <v>143</v>
      </c>
      <c r="I1301" s="37" t="s">
        <v>115</v>
      </c>
      <c r="J1301" s="59" t="s">
        <v>471</v>
      </c>
      <c r="K1301" s="59" t="s">
        <v>117</v>
      </c>
      <c r="L1301" s="59"/>
      <c r="M1301" s="59" t="s">
        <v>160</v>
      </c>
    </row>
    <row r="1302" spans="1:13" s="43" customFormat="1" ht="99">
      <c r="A1302" s="59">
        <v>2681</v>
      </c>
      <c r="B1302" s="59" t="s">
        <v>40</v>
      </c>
      <c r="C1302" s="59" t="s">
        <v>40</v>
      </c>
      <c r="D1302" s="59" t="s">
        <v>4690</v>
      </c>
      <c r="E1302" s="59" t="s">
        <v>96</v>
      </c>
      <c r="F1302" s="60">
        <v>422412017</v>
      </c>
      <c r="G1302" s="60">
        <v>422412017</v>
      </c>
      <c r="H1302" s="37" t="s">
        <v>198</v>
      </c>
      <c r="I1302" s="37" t="s">
        <v>144</v>
      </c>
      <c r="J1302" s="59" t="s">
        <v>998</v>
      </c>
      <c r="K1302" s="59" t="s">
        <v>124</v>
      </c>
      <c r="L1302" s="59" t="s">
        <v>136</v>
      </c>
      <c r="M1302" s="59"/>
    </row>
    <row r="1303" spans="1:13" s="43" customFormat="1" ht="82.5">
      <c r="A1303" s="59">
        <v>2682</v>
      </c>
      <c r="B1303" s="59" t="s">
        <v>40</v>
      </c>
      <c r="C1303" s="59" t="s">
        <v>40</v>
      </c>
      <c r="D1303" s="59" t="s">
        <v>4691</v>
      </c>
      <c r="E1303" s="59" t="s">
        <v>2909</v>
      </c>
      <c r="F1303" s="60">
        <v>1302400</v>
      </c>
      <c r="G1303" s="60">
        <v>1253000</v>
      </c>
      <c r="H1303" s="37" t="s">
        <v>198</v>
      </c>
      <c r="I1303" s="37" t="s">
        <v>144</v>
      </c>
      <c r="J1303" s="59" t="s">
        <v>986</v>
      </c>
      <c r="K1303" s="59" t="s">
        <v>117</v>
      </c>
      <c r="L1303" s="59"/>
      <c r="M1303" s="59" t="s">
        <v>472</v>
      </c>
    </row>
    <row r="1304" spans="1:13" s="43" customFormat="1" ht="82.5">
      <c r="A1304" s="59">
        <v>2683</v>
      </c>
      <c r="B1304" s="59" t="s">
        <v>40</v>
      </c>
      <c r="C1304" s="59" t="s">
        <v>40</v>
      </c>
      <c r="D1304" s="59" t="s">
        <v>4692</v>
      </c>
      <c r="E1304" s="59" t="s">
        <v>96</v>
      </c>
      <c r="F1304" s="60">
        <v>25190000</v>
      </c>
      <c r="G1304" s="60">
        <v>24500000</v>
      </c>
      <c r="H1304" s="37" t="s">
        <v>198</v>
      </c>
      <c r="I1304" s="37" t="s">
        <v>164</v>
      </c>
      <c r="J1304" s="59" t="s">
        <v>1023</v>
      </c>
      <c r="K1304" s="59" t="s">
        <v>117</v>
      </c>
      <c r="L1304" s="59"/>
      <c r="M1304" s="59" t="s">
        <v>467</v>
      </c>
    </row>
    <row r="1305" spans="1:13" s="43" customFormat="1" ht="49.5">
      <c r="A1305" s="59">
        <v>2684</v>
      </c>
      <c r="B1305" s="59" t="s">
        <v>40</v>
      </c>
      <c r="C1305" s="59" t="s">
        <v>40</v>
      </c>
      <c r="D1305" s="59" t="s">
        <v>4693</v>
      </c>
      <c r="E1305" s="59" t="s">
        <v>3118</v>
      </c>
      <c r="F1305" s="60">
        <v>3004700</v>
      </c>
      <c r="G1305" s="60">
        <v>2239000</v>
      </c>
      <c r="H1305" s="37" t="s">
        <v>115</v>
      </c>
      <c r="I1305" s="37" t="s">
        <v>121</v>
      </c>
      <c r="J1305" s="59" t="s">
        <v>159</v>
      </c>
      <c r="K1305" s="59" t="s">
        <v>117</v>
      </c>
      <c r="L1305" s="59"/>
      <c r="M1305" s="59" t="s">
        <v>160</v>
      </c>
    </row>
    <row r="1306" spans="1:13" s="43" customFormat="1" ht="49.5">
      <c r="A1306" s="59">
        <v>2685</v>
      </c>
      <c r="B1306" s="59" t="s">
        <v>40</v>
      </c>
      <c r="C1306" s="59" t="s">
        <v>40</v>
      </c>
      <c r="D1306" s="59" t="s">
        <v>4694</v>
      </c>
      <c r="E1306" s="59" t="s">
        <v>2938</v>
      </c>
      <c r="F1306" s="60">
        <v>2043511</v>
      </c>
      <c r="G1306" s="60">
        <v>1733000</v>
      </c>
      <c r="H1306" s="37" t="s">
        <v>164</v>
      </c>
      <c r="I1306" s="37" t="s">
        <v>250</v>
      </c>
      <c r="J1306" s="59" t="s">
        <v>471</v>
      </c>
      <c r="K1306" s="59" t="s">
        <v>117</v>
      </c>
      <c r="L1306" s="59"/>
      <c r="M1306" s="59" t="s">
        <v>118</v>
      </c>
    </row>
    <row r="1307" spans="1:13" s="43" customFormat="1" ht="49.5">
      <c r="A1307" s="59">
        <v>2686</v>
      </c>
      <c r="B1307" s="59" t="s">
        <v>40</v>
      </c>
      <c r="C1307" s="59" t="s">
        <v>40</v>
      </c>
      <c r="D1307" s="59" t="s">
        <v>4695</v>
      </c>
      <c r="E1307" s="59" t="s">
        <v>3118</v>
      </c>
      <c r="F1307" s="60">
        <v>63787141</v>
      </c>
      <c r="G1307" s="60">
        <v>63780000</v>
      </c>
      <c r="H1307" s="37" t="s">
        <v>250</v>
      </c>
      <c r="I1307" s="37" t="s">
        <v>173</v>
      </c>
      <c r="J1307" s="59" t="s">
        <v>2483</v>
      </c>
      <c r="K1307" s="59" t="s">
        <v>117</v>
      </c>
      <c r="L1307" s="59"/>
      <c r="M1307" s="59" t="s">
        <v>160</v>
      </c>
    </row>
    <row r="1308" spans="1:13" s="43" customFormat="1" ht="49.5">
      <c r="A1308" s="59">
        <v>2687</v>
      </c>
      <c r="B1308" s="59" t="s">
        <v>40</v>
      </c>
      <c r="C1308" s="59" t="s">
        <v>40</v>
      </c>
      <c r="D1308" s="59" t="s">
        <v>4696</v>
      </c>
      <c r="E1308" s="59" t="s">
        <v>96</v>
      </c>
      <c r="F1308" s="60">
        <v>3553246</v>
      </c>
      <c r="G1308" s="60">
        <v>3426825</v>
      </c>
      <c r="H1308" s="37" t="s">
        <v>173</v>
      </c>
      <c r="I1308" s="37" t="s">
        <v>261</v>
      </c>
      <c r="J1308" s="59" t="s">
        <v>984</v>
      </c>
      <c r="K1308" s="59" t="s">
        <v>117</v>
      </c>
      <c r="L1308" s="59"/>
      <c r="M1308" s="59" t="s">
        <v>118</v>
      </c>
    </row>
    <row r="1309" spans="1:13" s="43" customFormat="1" ht="49.5">
      <c r="A1309" s="59">
        <v>2688</v>
      </c>
      <c r="B1309" s="59" t="s">
        <v>40</v>
      </c>
      <c r="C1309" s="59" t="s">
        <v>40</v>
      </c>
      <c r="D1309" s="59" t="s">
        <v>4697</v>
      </c>
      <c r="E1309" s="59" t="s">
        <v>2953</v>
      </c>
      <c r="F1309" s="60">
        <v>10120000</v>
      </c>
      <c r="G1309" s="60">
        <v>9200000</v>
      </c>
      <c r="H1309" s="37" t="s">
        <v>173</v>
      </c>
      <c r="I1309" s="37" t="s">
        <v>261</v>
      </c>
      <c r="J1309" s="59" t="s">
        <v>986</v>
      </c>
      <c r="K1309" s="59" t="s">
        <v>117</v>
      </c>
      <c r="L1309" s="59"/>
      <c r="M1309" s="59" t="s">
        <v>160</v>
      </c>
    </row>
    <row r="1310" spans="1:13" s="43" customFormat="1" ht="82.5">
      <c r="A1310" s="59">
        <v>2689</v>
      </c>
      <c r="B1310" s="59" t="s">
        <v>40</v>
      </c>
      <c r="C1310" s="59" t="s">
        <v>40</v>
      </c>
      <c r="D1310" s="59" t="s">
        <v>4698</v>
      </c>
      <c r="E1310" s="59" t="s">
        <v>2909</v>
      </c>
      <c r="F1310" s="60">
        <v>1816000</v>
      </c>
      <c r="G1310" s="60">
        <v>1380000</v>
      </c>
      <c r="H1310" s="37" t="s">
        <v>173</v>
      </c>
      <c r="I1310" s="37" t="s">
        <v>153</v>
      </c>
      <c r="J1310" s="59" t="s">
        <v>991</v>
      </c>
      <c r="K1310" s="59" t="s">
        <v>117</v>
      </c>
      <c r="L1310" s="59"/>
      <c r="M1310" s="59" t="s">
        <v>146</v>
      </c>
    </row>
    <row r="1311" spans="1:13" s="43" customFormat="1" ht="82.5">
      <c r="A1311" s="59">
        <v>2690</v>
      </c>
      <c r="B1311" s="59" t="s">
        <v>40</v>
      </c>
      <c r="C1311" s="59" t="s">
        <v>40</v>
      </c>
      <c r="D1311" s="59" t="s">
        <v>4699</v>
      </c>
      <c r="E1311" s="59" t="s">
        <v>2909</v>
      </c>
      <c r="F1311" s="60">
        <v>2936000</v>
      </c>
      <c r="G1311" s="60">
        <v>2440000</v>
      </c>
      <c r="H1311" s="37" t="s">
        <v>173</v>
      </c>
      <c r="I1311" s="37" t="s">
        <v>121</v>
      </c>
      <c r="J1311" s="59" t="s">
        <v>986</v>
      </c>
      <c r="K1311" s="59" t="s">
        <v>117</v>
      </c>
      <c r="L1311" s="59"/>
      <c r="M1311" s="59" t="s">
        <v>146</v>
      </c>
    </row>
    <row r="1312" spans="1:13" s="43" customFormat="1" ht="82.5">
      <c r="A1312" s="59">
        <v>2691</v>
      </c>
      <c r="B1312" s="59" t="s">
        <v>40</v>
      </c>
      <c r="C1312" s="59" t="s">
        <v>40</v>
      </c>
      <c r="D1312" s="59" t="s">
        <v>4700</v>
      </c>
      <c r="E1312" s="59" t="s">
        <v>2909</v>
      </c>
      <c r="F1312" s="60">
        <v>4316000</v>
      </c>
      <c r="G1312" s="60">
        <v>3950000</v>
      </c>
      <c r="H1312" s="37" t="s">
        <v>173</v>
      </c>
      <c r="I1312" s="37" t="s">
        <v>153</v>
      </c>
      <c r="J1312" s="59" t="s">
        <v>4701</v>
      </c>
      <c r="K1312" s="59" t="s">
        <v>117</v>
      </c>
      <c r="L1312" s="59"/>
      <c r="M1312" s="59" t="s">
        <v>472</v>
      </c>
    </row>
    <row r="1313" spans="1:13" s="43" customFormat="1" ht="82.5">
      <c r="A1313" s="59">
        <v>2692</v>
      </c>
      <c r="B1313" s="59" t="s">
        <v>40</v>
      </c>
      <c r="C1313" s="59" t="s">
        <v>40</v>
      </c>
      <c r="D1313" s="59" t="s">
        <v>4702</v>
      </c>
      <c r="E1313" s="59" t="s">
        <v>2909</v>
      </c>
      <c r="F1313" s="60">
        <v>1056000</v>
      </c>
      <c r="G1313" s="60">
        <v>980000</v>
      </c>
      <c r="H1313" s="37" t="s">
        <v>173</v>
      </c>
      <c r="I1313" s="37" t="s">
        <v>153</v>
      </c>
      <c r="J1313" s="59" t="s">
        <v>471</v>
      </c>
      <c r="K1313" s="59" t="s">
        <v>117</v>
      </c>
      <c r="L1313" s="59"/>
      <c r="M1313" s="59" t="s">
        <v>146</v>
      </c>
    </row>
    <row r="1314" spans="1:13" s="43" customFormat="1" ht="82.5">
      <c r="A1314" s="59">
        <v>2693</v>
      </c>
      <c r="B1314" s="59" t="s">
        <v>40</v>
      </c>
      <c r="C1314" s="59" t="s">
        <v>40</v>
      </c>
      <c r="D1314" s="59" t="s">
        <v>4703</v>
      </c>
      <c r="E1314" s="59" t="s">
        <v>2909</v>
      </c>
      <c r="F1314" s="60">
        <v>4016000</v>
      </c>
      <c r="G1314" s="60">
        <v>3288000</v>
      </c>
      <c r="H1314" s="37" t="s">
        <v>173</v>
      </c>
      <c r="I1314" s="37" t="s">
        <v>121</v>
      </c>
      <c r="J1314" s="59" t="s">
        <v>986</v>
      </c>
      <c r="K1314" s="59" t="s">
        <v>117</v>
      </c>
      <c r="L1314" s="59"/>
      <c r="M1314" s="59" t="s">
        <v>472</v>
      </c>
    </row>
    <row r="1315" spans="1:13" s="43" customFormat="1" ht="82.5">
      <c r="A1315" s="59">
        <v>2694</v>
      </c>
      <c r="B1315" s="59" t="s">
        <v>40</v>
      </c>
      <c r="C1315" s="59" t="s">
        <v>40</v>
      </c>
      <c r="D1315" s="59" t="s">
        <v>4704</v>
      </c>
      <c r="E1315" s="59" t="s">
        <v>2909</v>
      </c>
      <c r="F1315" s="60">
        <v>1218000</v>
      </c>
      <c r="G1315" s="60">
        <v>1128000</v>
      </c>
      <c r="H1315" s="37" t="s">
        <v>173</v>
      </c>
      <c r="I1315" s="37" t="s">
        <v>261</v>
      </c>
      <c r="J1315" s="59" t="s">
        <v>159</v>
      </c>
      <c r="K1315" s="59" t="s">
        <v>117</v>
      </c>
      <c r="L1315" s="59"/>
      <c r="M1315" s="59" t="s">
        <v>160</v>
      </c>
    </row>
    <row r="1316" spans="1:13" s="43" customFormat="1" ht="49.5">
      <c r="A1316" s="59">
        <v>2695</v>
      </c>
      <c r="B1316" s="59" t="s">
        <v>40</v>
      </c>
      <c r="C1316" s="59" t="s">
        <v>40</v>
      </c>
      <c r="D1316" s="59" t="s">
        <v>4705</v>
      </c>
      <c r="E1316" s="59" t="s">
        <v>96</v>
      </c>
      <c r="F1316" s="60">
        <v>6295196</v>
      </c>
      <c r="G1316" s="60">
        <v>5890000</v>
      </c>
      <c r="H1316" s="37" t="s">
        <v>153</v>
      </c>
      <c r="I1316" s="37" t="s">
        <v>128</v>
      </c>
      <c r="J1316" s="59" t="s">
        <v>998</v>
      </c>
      <c r="K1316" s="59" t="s">
        <v>117</v>
      </c>
      <c r="L1316" s="59"/>
      <c r="M1316" s="59" t="s">
        <v>118</v>
      </c>
    </row>
    <row r="1317" spans="1:13" s="43" customFormat="1" ht="82.5">
      <c r="A1317" s="59">
        <v>2696</v>
      </c>
      <c r="B1317" s="59" t="s">
        <v>40</v>
      </c>
      <c r="C1317" s="59" t="s">
        <v>40</v>
      </c>
      <c r="D1317" s="59" t="s">
        <v>4706</v>
      </c>
      <c r="E1317" s="59" t="s">
        <v>2909</v>
      </c>
      <c r="F1317" s="60">
        <v>2040500</v>
      </c>
      <c r="G1317" s="60">
        <v>2000000</v>
      </c>
      <c r="H1317" s="37" t="s">
        <v>153</v>
      </c>
      <c r="I1317" s="37" t="s">
        <v>128</v>
      </c>
      <c r="J1317" s="59" t="s">
        <v>159</v>
      </c>
      <c r="K1317" s="59" t="s">
        <v>117</v>
      </c>
      <c r="L1317" s="59"/>
      <c r="M1317" s="59" t="s">
        <v>160</v>
      </c>
    </row>
    <row r="1318" spans="1:13" s="43" customFormat="1" ht="82.5">
      <c r="A1318" s="59">
        <v>2697</v>
      </c>
      <c r="B1318" s="59" t="s">
        <v>40</v>
      </c>
      <c r="C1318" s="59" t="s">
        <v>40</v>
      </c>
      <c r="D1318" s="59" t="s">
        <v>4707</v>
      </c>
      <c r="E1318" s="59" t="s">
        <v>2953</v>
      </c>
      <c r="F1318" s="60">
        <v>27000000</v>
      </c>
      <c r="G1318" s="60">
        <v>25580000</v>
      </c>
      <c r="H1318" s="37" t="s">
        <v>153</v>
      </c>
      <c r="I1318" s="37" t="s">
        <v>128</v>
      </c>
      <c r="J1318" s="59" t="s">
        <v>159</v>
      </c>
      <c r="K1318" s="59" t="s">
        <v>117</v>
      </c>
      <c r="L1318" s="59"/>
      <c r="M1318" s="59" t="s">
        <v>467</v>
      </c>
    </row>
    <row r="1319" spans="1:13" s="43" customFormat="1" ht="49.5">
      <c r="A1319" s="59">
        <v>2698</v>
      </c>
      <c r="B1319" s="59" t="s">
        <v>40</v>
      </c>
      <c r="C1319" s="59" t="s">
        <v>40</v>
      </c>
      <c r="D1319" s="59" t="s">
        <v>4708</v>
      </c>
      <c r="E1319" s="59" t="s">
        <v>3191</v>
      </c>
      <c r="F1319" s="60">
        <v>9549028</v>
      </c>
      <c r="G1319" s="60">
        <v>9070000</v>
      </c>
      <c r="H1319" s="37" t="s">
        <v>128</v>
      </c>
      <c r="I1319" s="37" t="s">
        <v>154</v>
      </c>
      <c r="J1319" s="59" t="s">
        <v>986</v>
      </c>
      <c r="K1319" s="59" t="s">
        <v>117</v>
      </c>
      <c r="L1319" s="59"/>
      <c r="M1319" s="59" t="s">
        <v>160</v>
      </c>
    </row>
    <row r="1320" spans="1:13" s="43" customFormat="1" ht="33">
      <c r="A1320" s="59">
        <v>2699</v>
      </c>
      <c r="B1320" s="59" t="s">
        <v>40</v>
      </c>
      <c r="C1320" s="59" t="s">
        <v>40</v>
      </c>
      <c r="D1320" s="59" t="s">
        <v>4709</v>
      </c>
      <c r="E1320" s="59" t="s">
        <v>96</v>
      </c>
      <c r="F1320" s="60">
        <v>8929000</v>
      </c>
      <c r="G1320" s="60">
        <v>7530000</v>
      </c>
      <c r="H1320" s="37" t="s">
        <v>128</v>
      </c>
      <c r="I1320" s="37" t="s">
        <v>133</v>
      </c>
      <c r="J1320" s="59" t="s">
        <v>986</v>
      </c>
      <c r="K1320" s="59" t="s">
        <v>117</v>
      </c>
      <c r="L1320" s="59"/>
      <c r="M1320" s="59" t="s">
        <v>160</v>
      </c>
    </row>
    <row r="1321" spans="1:13" s="43" customFormat="1" ht="82.5">
      <c r="A1321" s="59">
        <v>2700</v>
      </c>
      <c r="B1321" s="59" t="s">
        <v>40</v>
      </c>
      <c r="C1321" s="59" t="s">
        <v>40</v>
      </c>
      <c r="D1321" s="59" t="s">
        <v>4710</v>
      </c>
      <c r="E1321" s="59" t="s">
        <v>2909</v>
      </c>
      <c r="F1321" s="60">
        <v>2257000</v>
      </c>
      <c r="G1321" s="60">
        <v>1645000</v>
      </c>
      <c r="H1321" s="37" t="s">
        <v>128</v>
      </c>
      <c r="I1321" s="37" t="s">
        <v>154</v>
      </c>
      <c r="J1321" s="59" t="s">
        <v>169</v>
      </c>
      <c r="K1321" s="59" t="s">
        <v>117</v>
      </c>
      <c r="L1321" s="59"/>
      <c r="M1321" s="59" t="s">
        <v>160</v>
      </c>
    </row>
    <row r="1322" spans="1:13" s="43" customFormat="1" ht="49.5">
      <c r="A1322" s="59">
        <v>2701</v>
      </c>
      <c r="B1322" s="59" t="s">
        <v>40</v>
      </c>
      <c r="C1322" s="59" t="s">
        <v>40</v>
      </c>
      <c r="D1322" s="59" t="s">
        <v>4711</v>
      </c>
      <c r="E1322" s="59" t="s">
        <v>96</v>
      </c>
      <c r="F1322" s="60">
        <v>1560000</v>
      </c>
      <c r="G1322" s="60">
        <v>1296000</v>
      </c>
      <c r="H1322" s="37" t="s">
        <v>128</v>
      </c>
      <c r="I1322" s="37" t="s">
        <v>154</v>
      </c>
      <c r="J1322" s="59" t="s">
        <v>508</v>
      </c>
      <c r="K1322" s="59" t="s">
        <v>117</v>
      </c>
      <c r="L1322" s="59"/>
      <c r="M1322" s="59" t="s">
        <v>472</v>
      </c>
    </row>
    <row r="1323" spans="1:13" s="43" customFormat="1" ht="33">
      <c r="A1323" s="59">
        <v>2702</v>
      </c>
      <c r="B1323" s="59" t="s">
        <v>40</v>
      </c>
      <c r="C1323" s="59" t="s">
        <v>40</v>
      </c>
      <c r="D1323" s="59" t="s">
        <v>4712</v>
      </c>
      <c r="E1323" s="59" t="s">
        <v>96</v>
      </c>
      <c r="F1323" s="60">
        <v>2472332</v>
      </c>
      <c r="G1323" s="60">
        <v>2213000</v>
      </c>
      <c r="H1323" s="37" t="s">
        <v>133</v>
      </c>
      <c r="I1323" s="37" t="s">
        <v>154</v>
      </c>
      <c r="J1323" s="59" t="s">
        <v>3136</v>
      </c>
      <c r="K1323" s="59" t="s">
        <v>117</v>
      </c>
      <c r="L1323" s="59"/>
      <c r="M1323" s="59" t="s">
        <v>160</v>
      </c>
    </row>
    <row r="1324" spans="1:13" s="43" customFormat="1" ht="82.5">
      <c r="A1324" s="59">
        <v>2703</v>
      </c>
      <c r="B1324" s="59" t="s">
        <v>40</v>
      </c>
      <c r="C1324" s="59" t="s">
        <v>40</v>
      </c>
      <c r="D1324" s="59" t="s">
        <v>4713</v>
      </c>
      <c r="E1324" s="59" t="s">
        <v>2909</v>
      </c>
      <c r="F1324" s="60">
        <v>3186000</v>
      </c>
      <c r="G1324" s="60">
        <v>3100000</v>
      </c>
      <c r="H1324" s="37" t="s">
        <v>133</v>
      </c>
      <c r="I1324" s="37" t="s">
        <v>154</v>
      </c>
      <c r="J1324" s="59" t="s">
        <v>1023</v>
      </c>
      <c r="K1324" s="59" t="s">
        <v>117</v>
      </c>
      <c r="L1324" s="59"/>
      <c r="M1324" s="59" t="s">
        <v>160</v>
      </c>
    </row>
    <row r="1325" spans="1:13" s="43" customFormat="1" ht="82.5">
      <c r="A1325" s="59">
        <v>2704</v>
      </c>
      <c r="B1325" s="59" t="s">
        <v>40</v>
      </c>
      <c r="C1325" s="59" t="s">
        <v>40</v>
      </c>
      <c r="D1325" s="59" t="s">
        <v>4714</v>
      </c>
      <c r="E1325" s="59" t="s">
        <v>2909</v>
      </c>
      <c r="F1325" s="60">
        <v>49561000</v>
      </c>
      <c r="G1325" s="60">
        <v>18388000</v>
      </c>
      <c r="H1325" s="37" t="s">
        <v>133</v>
      </c>
      <c r="I1325" s="37" t="s">
        <v>134</v>
      </c>
      <c r="J1325" s="59" t="s">
        <v>512</v>
      </c>
      <c r="K1325" s="59" t="s">
        <v>117</v>
      </c>
      <c r="L1325" s="59"/>
      <c r="M1325" s="59" t="s">
        <v>146</v>
      </c>
    </row>
    <row r="1326" spans="1:13" s="43" customFormat="1" ht="49.5">
      <c r="A1326" s="59">
        <v>2705</v>
      </c>
      <c r="B1326" s="59" t="s">
        <v>40</v>
      </c>
      <c r="C1326" s="59" t="s">
        <v>40</v>
      </c>
      <c r="D1326" s="59" t="s">
        <v>4715</v>
      </c>
      <c r="E1326" s="59" t="s">
        <v>96</v>
      </c>
      <c r="F1326" s="60">
        <v>5569922</v>
      </c>
      <c r="G1326" s="60">
        <v>5180000</v>
      </c>
      <c r="H1326" s="37" t="s">
        <v>183</v>
      </c>
      <c r="I1326" s="37" t="s">
        <v>129</v>
      </c>
      <c r="J1326" s="59" t="s">
        <v>159</v>
      </c>
      <c r="K1326" s="59" t="s">
        <v>117</v>
      </c>
      <c r="L1326" s="59"/>
      <c r="M1326" s="59" t="s">
        <v>118</v>
      </c>
    </row>
    <row r="1327" spans="1:13" s="43" customFormat="1" ht="49.5">
      <c r="A1327" s="59">
        <v>2706</v>
      </c>
      <c r="B1327" s="59" t="s">
        <v>40</v>
      </c>
      <c r="C1327" s="59" t="s">
        <v>40</v>
      </c>
      <c r="D1327" s="59" t="s">
        <v>4716</v>
      </c>
      <c r="E1327" s="59" t="s">
        <v>3118</v>
      </c>
      <c r="F1327" s="60">
        <v>49500000</v>
      </c>
      <c r="G1327" s="60">
        <v>49492000</v>
      </c>
      <c r="H1327" s="37" t="s">
        <v>183</v>
      </c>
      <c r="I1327" s="37" t="s">
        <v>240</v>
      </c>
      <c r="J1327" s="59" t="s">
        <v>986</v>
      </c>
      <c r="K1327" s="59" t="s">
        <v>117</v>
      </c>
      <c r="L1327" s="59"/>
      <c r="M1327" s="59" t="s">
        <v>160</v>
      </c>
    </row>
    <row r="1328" spans="1:13" s="43" customFormat="1" ht="82.5">
      <c r="A1328" s="59">
        <v>2707</v>
      </c>
      <c r="B1328" s="59" t="s">
        <v>40</v>
      </c>
      <c r="C1328" s="59" t="s">
        <v>40</v>
      </c>
      <c r="D1328" s="59" t="s">
        <v>4717</v>
      </c>
      <c r="E1328" s="59" t="s">
        <v>96</v>
      </c>
      <c r="F1328" s="60">
        <v>3391000</v>
      </c>
      <c r="G1328" s="60">
        <v>2650000</v>
      </c>
      <c r="H1328" s="37" t="s">
        <v>129</v>
      </c>
      <c r="I1328" s="37" t="s">
        <v>187</v>
      </c>
      <c r="J1328" s="59" t="s">
        <v>159</v>
      </c>
      <c r="K1328" s="59" t="s">
        <v>117</v>
      </c>
      <c r="L1328" s="59"/>
      <c r="M1328" s="59" t="s">
        <v>467</v>
      </c>
    </row>
    <row r="1329" spans="1:13" s="43" customFormat="1" ht="99">
      <c r="A1329" s="59">
        <v>2708</v>
      </c>
      <c r="B1329" s="59" t="s">
        <v>40</v>
      </c>
      <c r="C1329" s="59" t="s">
        <v>40</v>
      </c>
      <c r="D1329" s="59" t="s">
        <v>4718</v>
      </c>
      <c r="E1329" s="59" t="s">
        <v>96</v>
      </c>
      <c r="F1329" s="60">
        <v>3864000</v>
      </c>
      <c r="G1329" s="60">
        <v>3400000</v>
      </c>
      <c r="H1329" s="37" t="s">
        <v>129</v>
      </c>
      <c r="I1329" s="37" t="s">
        <v>240</v>
      </c>
      <c r="J1329" s="59" t="s">
        <v>508</v>
      </c>
      <c r="K1329" s="59" t="s">
        <v>117</v>
      </c>
      <c r="L1329" s="59"/>
      <c r="M1329" s="59" t="s">
        <v>200</v>
      </c>
    </row>
    <row r="1330" spans="1:13" s="43" customFormat="1" ht="82.5">
      <c r="A1330" s="59">
        <v>2709</v>
      </c>
      <c r="B1330" s="59" t="s">
        <v>40</v>
      </c>
      <c r="C1330" s="59" t="s">
        <v>40</v>
      </c>
      <c r="D1330" s="59" t="s">
        <v>4719</v>
      </c>
      <c r="E1330" s="59" t="s">
        <v>2909</v>
      </c>
      <c r="F1330" s="60">
        <v>4907000</v>
      </c>
      <c r="G1330" s="60">
        <v>2870000</v>
      </c>
      <c r="H1330" s="37" t="s">
        <v>240</v>
      </c>
      <c r="I1330" s="37" t="s">
        <v>216</v>
      </c>
      <c r="J1330" s="59" t="s">
        <v>2483</v>
      </c>
      <c r="K1330" s="59" t="s">
        <v>117</v>
      </c>
      <c r="L1330" s="59"/>
      <c r="M1330" s="59" t="s">
        <v>140</v>
      </c>
    </row>
    <row r="1331" spans="1:13" s="43" customFormat="1" ht="82.5">
      <c r="A1331" s="59">
        <v>2710</v>
      </c>
      <c r="B1331" s="59" t="s">
        <v>40</v>
      </c>
      <c r="C1331" s="59" t="s">
        <v>40</v>
      </c>
      <c r="D1331" s="59" t="s">
        <v>4720</v>
      </c>
      <c r="E1331" s="59" t="s">
        <v>2909</v>
      </c>
      <c r="F1331" s="60">
        <v>21832000</v>
      </c>
      <c r="G1331" s="60">
        <v>20730000</v>
      </c>
      <c r="H1331" s="37" t="s">
        <v>187</v>
      </c>
      <c r="I1331" s="37" t="s">
        <v>216</v>
      </c>
      <c r="J1331" s="59" t="s">
        <v>512</v>
      </c>
      <c r="K1331" s="59" t="s">
        <v>117</v>
      </c>
      <c r="L1331" s="59"/>
      <c r="M1331" s="59" t="s">
        <v>146</v>
      </c>
    </row>
    <row r="1332" spans="1:13" s="43" customFormat="1" ht="33">
      <c r="A1332" s="59">
        <v>2711</v>
      </c>
      <c r="B1332" s="59" t="s">
        <v>40</v>
      </c>
      <c r="C1332" s="59" t="s">
        <v>4721</v>
      </c>
      <c r="D1332" s="59" t="s">
        <v>4722</v>
      </c>
      <c r="E1332" s="59" t="s">
        <v>3041</v>
      </c>
      <c r="F1332" s="60">
        <v>1154155</v>
      </c>
      <c r="G1332" s="60">
        <v>1139250</v>
      </c>
      <c r="H1332" s="37" t="s">
        <v>143</v>
      </c>
      <c r="I1332" s="37" t="s">
        <v>198</v>
      </c>
      <c r="J1332" s="59" t="s">
        <v>986</v>
      </c>
      <c r="K1332" s="59" t="s">
        <v>117</v>
      </c>
      <c r="L1332" s="59"/>
      <c r="M1332" s="59" t="s">
        <v>160</v>
      </c>
    </row>
    <row r="1333" spans="1:13" s="43" customFormat="1" ht="66">
      <c r="A1333" s="59">
        <v>2712</v>
      </c>
      <c r="B1333" s="59" t="s">
        <v>40</v>
      </c>
      <c r="C1333" s="59" t="s">
        <v>4723</v>
      </c>
      <c r="D1333" s="59" t="s">
        <v>4724</v>
      </c>
      <c r="E1333" s="59" t="s">
        <v>2899</v>
      </c>
      <c r="F1333" s="60">
        <v>1393772</v>
      </c>
      <c r="G1333" s="60">
        <v>1250000</v>
      </c>
      <c r="H1333" s="37" t="s">
        <v>190</v>
      </c>
      <c r="I1333" s="37" t="s">
        <v>115</v>
      </c>
      <c r="J1333" s="59" t="s">
        <v>986</v>
      </c>
      <c r="K1333" s="59" t="s">
        <v>117</v>
      </c>
      <c r="L1333" s="59"/>
      <c r="M1333" s="59" t="s">
        <v>160</v>
      </c>
    </row>
    <row r="1334" spans="1:13" s="43" customFormat="1" ht="33">
      <c r="A1334" s="59">
        <v>2713</v>
      </c>
      <c r="B1334" s="59" t="s">
        <v>40</v>
      </c>
      <c r="C1334" s="59" t="s">
        <v>1003</v>
      </c>
      <c r="D1334" s="59" t="s">
        <v>4725</v>
      </c>
      <c r="E1334" s="59" t="s">
        <v>96</v>
      </c>
      <c r="F1334" s="60">
        <v>1478000</v>
      </c>
      <c r="G1334" s="60">
        <v>1288000</v>
      </c>
      <c r="H1334" s="37" t="s">
        <v>143</v>
      </c>
      <c r="I1334" s="37" t="s">
        <v>114</v>
      </c>
      <c r="J1334" s="59" t="s">
        <v>986</v>
      </c>
      <c r="K1334" s="59" t="s">
        <v>117</v>
      </c>
      <c r="L1334" s="59"/>
      <c r="M1334" s="59" t="s">
        <v>160</v>
      </c>
    </row>
    <row r="1335" spans="1:13" s="43" customFormat="1" ht="66">
      <c r="A1335" s="59">
        <v>2714</v>
      </c>
      <c r="B1335" s="59" t="s">
        <v>40</v>
      </c>
      <c r="C1335" s="59" t="s">
        <v>1003</v>
      </c>
      <c r="D1335" s="59" t="s">
        <v>4726</v>
      </c>
      <c r="E1335" s="59" t="s">
        <v>96</v>
      </c>
      <c r="F1335" s="60">
        <v>1113000</v>
      </c>
      <c r="G1335" s="60">
        <v>995000</v>
      </c>
      <c r="H1335" s="37" t="s">
        <v>115</v>
      </c>
      <c r="I1335" s="37" t="s">
        <v>164</v>
      </c>
      <c r="J1335" s="59" t="s">
        <v>986</v>
      </c>
      <c r="K1335" s="59" t="s">
        <v>117</v>
      </c>
      <c r="L1335" s="59"/>
      <c r="M1335" s="59" t="s">
        <v>160</v>
      </c>
    </row>
    <row r="1336" spans="1:13" s="43" customFormat="1" ht="33">
      <c r="A1336" s="59">
        <v>2715</v>
      </c>
      <c r="B1336" s="59" t="s">
        <v>40</v>
      </c>
      <c r="C1336" s="59" t="s">
        <v>1003</v>
      </c>
      <c r="D1336" s="59" t="s">
        <v>4727</v>
      </c>
      <c r="E1336" s="59" t="s">
        <v>96</v>
      </c>
      <c r="F1336" s="60">
        <v>1387700</v>
      </c>
      <c r="G1336" s="60">
        <v>1320000</v>
      </c>
      <c r="H1336" s="37" t="s">
        <v>129</v>
      </c>
      <c r="I1336" s="37" t="s">
        <v>168</v>
      </c>
      <c r="J1336" s="59" t="s">
        <v>986</v>
      </c>
      <c r="K1336" s="59" t="s">
        <v>117</v>
      </c>
      <c r="L1336" s="59"/>
      <c r="M1336" s="59" t="s">
        <v>160</v>
      </c>
    </row>
    <row r="1337" spans="1:13" s="43" customFormat="1" ht="33">
      <c r="A1337" s="59">
        <v>2716</v>
      </c>
      <c r="B1337" s="59" t="s">
        <v>40</v>
      </c>
      <c r="C1337" s="59" t="s">
        <v>1008</v>
      </c>
      <c r="D1337" s="59" t="s">
        <v>4728</v>
      </c>
      <c r="E1337" s="59" t="s">
        <v>96</v>
      </c>
      <c r="F1337" s="60">
        <v>3583000</v>
      </c>
      <c r="G1337" s="60">
        <v>3450000</v>
      </c>
      <c r="H1337" s="37" t="s">
        <v>187</v>
      </c>
      <c r="I1337" s="37" t="s">
        <v>216</v>
      </c>
      <c r="J1337" s="59" t="s">
        <v>169</v>
      </c>
      <c r="K1337" s="59" t="s">
        <v>117</v>
      </c>
      <c r="L1337" s="59"/>
      <c r="M1337" s="59" t="s">
        <v>140</v>
      </c>
    </row>
    <row r="1338" spans="1:13" s="43" customFormat="1" ht="49.5">
      <c r="A1338" s="59">
        <v>2717</v>
      </c>
      <c r="B1338" s="59" t="s">
        <v>40</v>
      </c>
      <c r="C1338" s="59" t="s">
        <v>1010</v>
      </c>
      <c r="D1338" s="59" t="s">
        <v>4729</v>
      </c>
      <c r="E1338" s="59" t="s">
        <v>96</v>
      </c>
      <c r="F1338" s="60">
        <v>1294000</v>
      </c>
      <c r="G1338" s="60">
        <v>1248000</v>
      </c>
      <c r="H1338" s="37" t="s">
        <v>250</v>
      </c>
      <c r="I1338" s="37" t="s">
        <v>173</v>
      </c>
      <c r="J1338" s="59" t="s">
        <v>508</v>
      </c>
      <c r="K1338" s="59" t="s">
        <v>117</v>
      </c>
      <c r="L1338" s="59"/>
      <c r="M1338" s="59" t="s">
        <v>150</v>
      </c>
    </row>
    <row r="1339" spans="1:13" s="43" customFormat="1" ht="82.5">
      <c r="A1339" s="59">
        <v>2718</v>
      </c>
      <c r="B1339" s="59" t="s">
        <v>40</v>
      </c>
      <c r="C1339" s="59" t="s">
        <v>1010</v>
      </c>
      <c r="D1339" s="59" t="s">
        <v>4730</v>
      </c>
      <c r="E1339" s="59" t="s">
        <v>96</v>
      </c>
      <c r="F1339" s="60">
        <v>2510000</v>
      </c>
      <c r="G1339" s="60">
        <v>2410000</v>
      </c>
      <c r="H1339" s="37" t="s">
        <v>250</v>
      </c>
      <c r="I1339" s="37" t="s">
        <v>173</v>
      </c>
      <c r="J1339" s="59" t="s">
        <v>508</v>
      </c>
      <c r="K1339" s="59" t="s">
        <v>117</v>
      </c>
      <c r="L1339" s="59"/>
      <c r="M1339" s="59" t="s">
        <v>1973</v>
      </c>
    </row>
    <row r="1340" spans="1:13" s="43" customFormat="1" ht="33">
      <c r="A1340" s="59">
        <v>2719</v>
      </c>
      <c r="B1340" s="59" t="s">
        <v>40</v>
      </c>
      <c r="C1340" s="59" t="s">
        <v>1010</v>
      </c>
      <c r="D1340" s="59" t="s">
        <v>4731</v>
      </c>
      <c r="E1340" s="59" t="s">
        <v>96</v>
      </c>
      <c r="F1340" s="60">
        <v>2092000</v>
      </c>
      <c r="G1340" s="60">
        <v>2008000</v>
      </c>
      <c r="H1340" s="37" t="s">
        <v>153</v>
      </c>
      <c r="I1340" s="37" t="s">
        <v>128</v>
      </c>
      <c r="J1340" s="59" t="s">
        <v>508</v>
      </c>
      <c r="K1340" s="59" t="s">
        <v>117</v>
      </c>
      <c r="L1340" s="59"/>
      <c r="M1340" s="59" t="s">
        <v>146</v>
      </c>
    </row>
    <row r="1341" spans="1:13" s="43" customFormat="1" ht="82.5">
      <c r="A1341" s="59">
        <v>2720</v>
      </c>
      <c r="B1341" s="59" t="s">
        <v>40</v>
      </c>
      <c r="C1341" s="59" t="s">
        <v>1010</v>
      </c>
      <c r="D1341" s="59" t="s">
        <v>4732</v>
      </c>
      <c r="E1341" s="59" t="s">
        <v>2909</v>
      </c>
      <c r="F1341" s="60">
        <v>6470000</v>
      </c>
      <c r="G1341" s="60">
        <v>6210000</v>
      </c>
      <c r="H1341" s="37" t="s">
        <v>134</v>
      </c>
      <c r="I1341" s="37" t="s">
        <v>183</v>
      </c>
      <c r="J1341" s="59" t="s">
        <v>508</v>
      </c>
      <c r="K1341" s="59" t="s">
        <v>117</v>
      </c>
      <c r="L1341" s="59"/>
      <c r="M1341" s="59" t="s">
        <v>282</v>
      </c>
    </row>
    <row r="1342" spans="1:13" s="43" customFormat="1" ht="33">
      <c r="A1342" s="59">
        <v>2721</v>
      </c>
      <c r="B1342" s="59" t="s">
        <v>40</v>
      </c>
      <c r="C1342" s="59" t="s">
        <v>1016</v>
      </c>
      <c r="D1342" s="59" t="s">
        <v>4733</v>
      </c>
      <c r="E1342" s="59" t="s">
        <v>2935</v>
      </c>
      <c r="F1342" s="60">
        <v>1784000</v>
      </c>
      <c r="G1342" s="60">
        <v>1520000</v>
      </c>
      <c r="H1342" s="37" t="s">
        <v>143</v>
      </c>
      <c r="I1342" s="37" t="s">
        <v>114</v>
      </c>
      <c r="J1342" s="59" t="s">
        <v>998</v>
      </c>
      <c r="K1342" s="59" t="s">
        <v>117</v>
      </c>
      <c r="L1342" s="59"/>
      <c r="M1342" s="59" t="s">
        <v>160</v>
      </c>
    </row>
    <row r="1343" spans="1:13" s="43" customFormat="1" ht="49.5">
      <c r="A1343" s="59">
        <v>2722</v>
      </c>
      <c r="B1343" s="59" t="s">
        <v>40</v>
      </c>
      <c r="C1343" s="59" t="s">
        <v>1016</v>
      </c>
      <c r="D1343" s="59" t="s">
        <v>4734</v>
      </c>
      <c r="E1343" s="59" t="s">
        <v>96</v>
      </c>
      <c r="F1343" s="60">
        <v>2710000</v>
      </c>
      <c r="G1343" s="60">
        <v>2688000</v>
      </c>
      <c r="H1343" s="37" t="s">
        <v>133</v>
      </c>
      <c r="I1343" s="37" t="s">
        <v>154</v>
      </c>
      <c r="J1343" s="59" t="s">
        <v>998</v>
      </c>
      <c r="K1343" s="59" t="s">
        <v>117</v>
      </c>
      <c r="L1343" s="59"/>
      <c r="M1343" s="59" t="s">
        <v>160</v>
      </c>
    </row>
    <row r="1344" spans="1:13" s="43" customFormat="1" ht="82.5">
      <c r="A1344" s="59">
        <v>2723</v>
      </c>
      <c r="B1344" s="59" t="s">
        <v>40</v>
      </c>
      <c r="C1344" s="59" t="s">
        <v>1016</v>
      </c>
      <c r="D1344" s="59" t="s">
        <v>4735</v>
      </c>
      <c r="E1344" s="59" t="s">
        <v>2909</v>
      </c>
      <c r="F1344" s="60">
        <v>49989000</v>
      </c>
      <c r="G1344" s="60">
        <v>47580000</v>
      </c>
      <c r="H1344" s="37" t="s">
        <v>168</v>
      </c>
      <c r="I1344" s="37" t="s">
        <v>240</v>
      </c>
      <c r="J1344" s="59" t="s">
        <v>998</v>
      </c>
      <c r="K1344" s="59" t="s">
        <v>117</v>
      </c>
      <c r="L1344" s="59"/>
      <c r="M1344" s="59" t="s">
        <v>160</v>
      </c>
    </row>
    <row r="1345" spans="1:13" s="43" customFormat="1" ht="82.5">
      <c r="A1345" s="59">
        <v>2724</v>
      </c>
      <c r="B1345" s="59" t="s">
        <v>40</v>
      </c>
      <c r="C1345" s="59" t="s">
        <v>1016</v>
      </c>
      <c r="D1345" s="59" t="s">
        <v>4736</v>
      </c>
      <c r="E1345" s="59" t="s">
        <v>2909</v>
      </c>
      <c r="F1345" s="60">
        <v>1377000</v>
      </c>
      <c r="G1345" s="60">
        <v>1335000</v>
      </c>
      <c r="H1345" s="37" t="s">
        <v>168</v>
      </c>
      <c r="I1345" s="37" t="s">
        <v>240</v>
      </c>
      <c r="J1345" s="59" t="s">
        <v>998</v>
      </c>
      <c r="K1345" s="59" t="s">
        <v>117</v>
      </c>
      <c r="L1345" s="59"/>
      <c r="M1345" s="59" t="s">
        <v>160</v>
      </c>
    </row>
    <row r="1346" spans="1:13" s="43" customFormat="1" ht="33">
      <c r="A1346" s="59">
        <v>2725</v>
      </c>
      <c r="B1346" s="59" t="s">
        <v>40</v>
      </c>
      <c r="C1346" s="59" t="s">
        <v>1018</v>
      </c>
      <c r="D1346" s="59" t="s">
        <v>4737</v>
      </c>
      <c r="E1346" s="59" t="s">
        <v>2896</v>
      </c>
      <c r="F1346" s="60">
        <v>2948000</v>
      </c>
      <c r="G1346" s="60">
        <v>2859000</v>
      </c>
      <c r="H1346" s="37" t="s">
        <v>2877</v>
      </c>
      <c r="I1346" s="37" t="s">
        <v>250</v>
      </c>
      <c r="J1346" s="59" t="s">
        <v>984</v>
      </c>
      <c r="K1346" s="59" t="s">
        <v>117</v>
      </c>
      <c r="L1346" s="59"/>
      <c r="M1346" s="59" t="s">
        <v>146</v>
      </c>
    </row>
    <row r="1347" spans="1:13" s="43" customFormat="1" ht="33">
      <c r="A1347" s="59">
        <v>2726</v>
      </c>
      <c r="B1347" s="59" t="s">
        <v>40</v>
      </c>
      <c r="C1347" s="59" t="s">
        <v>1018</v>
      </c>
      <c r="D1347" s="59" t="s">
        <v>4738</v>
      </c>
      <c r="E1347" s="59" t="s">
        <v>96</v>
      </c>
      <c r="F1347" s="60">
        <v>2407000</v>
      </c>
      <c r="G1347" s="60">
        <v>2160000</v>
      </c>
      <c r="H1347" s="37" t="s">
        <v>164</v>
      </c>
      <c r="I1347" s="37" t="s">
        <v>261</v>
      </c>
      <c r="J1347" s="59" t="s">
        <v>984</v>
      </c>
      <c r="K1347" s="59" t="s">
        <v>117</v>
      </c>
      <c r="L1347" s="59"/>
      <c r="M1347" s="59" t="s">
        <v>146</v>
      </c>
    </row>
    <row r="1348" spans="1:13" s="43" customFormat="1" ht="49.5">
      <c r="A1348" s="59">
        <v>2727</v>
      </c>
      <c r="B1348" s="59" t="s">
        <v>40</v>
      </c>
      <c r="C1348" s="59" t="s">
        <v>1021</v>
      </c>
      <c r="D1348" s="59" t="s">
        <v>4739</v>
      </c>
      <c r="E1348" s="59" t="s">
        <v>96</v>
      </c>
      <c r="F1348" s="60">
        <v>1370000</v>
      </c>
      <c r="G1348" s="60">
        <v>1270000</v>
      </c>
      <c r="H1348" s="37" t="s">
        <v>143</v>
      </c>
      <c r="I1348" s="37" t="s">
        <v>114</v>
      </c>
      <c r="J1348" s="59" t="s">
        <v>1023</v>
      </c>
      <c r="K1348" s="59" t="s">
        <v>117</v>
      </c>
      <c r="L1348" s="59"/>
      <c r="M1348" s="59" t="s">
        <v>118</v>
      </c>
    </row>
    <row r="1349" spans="1:13" s="43" customFormat="1" ht="49.5">
      <c r="A1349" s="59">
        <v>2728</v>
      </c>
      <c r="B1349" s="59" t="s">
        <v>40</v>
      </c>
      <c r="C1349" s="59" t="s">
        <v>4740</v>
      </c>
      <c r="D1349" s="59" t="s">
        <v>4741</v>
      </c>
      <c r="E1349" s="59" t="s">
        <v>96</v>
      </c>
      <c r="F1349" s="60">
        <v>5424082</v>
      </c>
      <c r="G1349" s="60">
        <v>5300000</v>
      </c>
      <c r="H1349" s="37" t="s">
        <v>1942</v>
      </c>
      <c r="I1349" s="37" t="s">
        <v>250</v>
      </c>
      <c r="J1349" s="59" t="s">
        <v>991</v>
      </c>
      <c r="K1349" s="59" t="s">
        <v>117</v>
      </c>
      <c r="L1349" s="59"/>
      <c r="M1349" s="59" t="s">
        <v>472</v>
      </c>
    </row>
    <row r="1350" spans="1:13" s="43" customFormat="1" ht="33">
      <c r="A1350" s="59">
        <v>2729</v>
      </c>
      <c r="B1350" s="59" t="s">
        <v>40</v>
      </c>
      <c r="C1350" s="59" t="s">
        <v>4740</v>
      </c>
      <c r="D1350" s="59" t="s">
        <v>4742</v>
      </c>
      <c r="E1350" s="59" t="s">
        <v>96</v>
      </c>
      <c r="F1350" s="60">
        <v>1968000</v>
      </c>
      <c r="G1350" s="60">
        <v>1751000</v>
      </c>
      <c r="H1350" s="37" t="s">
        <v>186</v>
      </c>
      <c r="I1350" s="37" t="s">
        <v>144</v>
      </c>
      <c r="J1350" s="59" t="s">
        <v>991</v>
      </c>
      <c r="K1350" s="59" t="s">
        <v>117</v>
      </c>
      <c r="L1350" s="59"/>
      <c r="M1350" s="59" t="s">
        <v>160</v>
      </c>
    </row>
    <row r="1351" spans="1:13" s="43" customFormat="1" ht="33">
      <c r="A1351" s="59">
        <v>2730</v>
      </c>
      <c r="B1351" s="59" t="s">
        <v>40</v>
      </c>
      <c r="C1351" s="59" t="s">
        <v>4740</v>
      </c>
      <c r="D1351" s="59" t="s">
        <v>4743</v>
      </c>
      <c r="E1351" s="59" t="s">
        <v>96</v>
      </c>
      <c r="F1351" s="60">
        <v>3565500</v>
      </c>
      <c r="G1351" s="60">
        <v>2980000</v>
      </c>
      <c r="H1351" s="37" t="s">
        <v>114</v>
      </c>
      <c r="I1351" s="37" t="s">
        <v>250</v>
      </c>
      <c r="J1351" s="59" t="s">
        <v>991</v>
      </c>
      <c r="K1351" s="59" t="s">
        <v>117</v>
      </c>
      <c r="L1351" s="59"/>
      <c r="M1351" s="59" t="s">
        <v>160</v>
      </c>
    </row>
    <row r="1352" spans="1:13" s="43" customFormat="1" ht="33">
      <c r="A1352" s="59">
        <v>2731</v>
      </c>
      <c r="B1352" s="59" t="s">
        <v>40</v>
      </c>
      <c r="C1352" s="59" t="s">
        <v>4744</v>
      </c>
      <c r="D1352" s="59" t="s">
        <v>4745</v>
      </c>
      <c r="E1352" s="59" t="s">
        <v>2903</v>
      </c>
      <c r="F1352" s="60">
        <v>1926000</v>
      </c>
      <c r="G1352" s="60">
        <v>1828000</v>
      </c>
      <c r="H1352" s="37" t="s">
        <v>153</v>
      </c>
      <c r="I1352" s="37" t="s">
        <v>128</v>
      </c>
      <c r="J1352" s="59" t="s">
        <v>4005</v>
      </c>
      <c r="K1352" s="59" t="s">
        <v>117</v>
      </c>
      <c r="L1352" s="59"/>
      <c r="M1352" s="59" t="s">
        <v>160</v>
      </c>
    </row>
    <row r="1353" spans="1:13" s="43" customFormat="1" ht="33">
      <c r="A1353" s="59">
        <v>2732</v>
      </c>
      <c r="B1353" s="59" t="s">
        <v>40</v>
      </c>
      <c r="C1353" s="59" t="s">
        <v>4744</v>
      </c>
      <c r="D1353" s="59" t="s">
        <v>4746</v>
      </c>
      <c r="E1353" s="59" t="s">
        <v>2935</v>
      </c>
      <c r="F1353" s="60">
        <v>1980000</v>
      </c>
      <c r="G1353" s="60">
        <v>1467267</v>
      </c>
      <c r="H1353" s="37" t="s">
        <v>153</v>
      </c>
      <c r="I1353" s="37" t="s">
        <v>128</v>
      </c>
      <c r="J1353" s="59" t="s">
        <v>4005</v>
      </c>
      <c r="K1353" s="59" t="s">
        <v>117</v>
      </c>
      <c r="L1353" s="59"/>
      <c r="M1353" s="59" t="s">
        <v>146</v>
      </c>
    </row>
    <row r="1354" spans="1:13" s="43" customFormat="1" ht="66">
      <c r="A1354" s="59">
        <v>2733</v>
      </c>
      <c r="B1354" s="59" t="s">
        <v>40</v>
      </c>
      <c r="C1354" s="59" t="s">
        <v>4744</v>
      </c>
      <c r="D1354" s="59" t="s">
        <v>4747</v>
      </c>
      <c r="E1354" s="59" t="s">
        <v>96</v>
      </c>
      <c r="F1354" s="60">
        <v>1354465</v>
      </c>
      <c r="G1354" s="60">
        <v>1060000</v>
      </c>
      <c r="H1354" s="37" t="s">
        <v>187</v>
      </c>
      <c r="I1354" s="37" t="s">
        <v>216</v>
      </c>
      <c r="J1354" s="59" t="s">
        <v>4005</v>
      </c>
      <c r="K1354" s="59" t="s">
        <v>117</v>
      </c>
      <c r="L1354" s="59"/>
      <c r="M1354" s="59" t="s">
        <v>333</v>
      </c>
    </row>
    <row r="1355" spans="1:13" s="43" customFormat="1" ht="33">
      <c r="A1355" s="59">
        <v>2734</v>
      </c>
      <c r="B1355" s="59" t="s">
        <v>40</v>
      </c>
      <c r="C1355" s="59" t="s">
        <v>1027</v>
      </c>
      <c r="D1355" s="59" t="s">
        <v>4748</v>
      </c>
      <c r="E1355" s="59" t="s">
        <v>3350</v>
      </c>
      <c r="F1355" s="60">
        <v>1441000</v>
      </c>
      <c r="G1355" s="60">
        <v>1380000</v>
      </c>
      <c r="H1355" s="37" t="s">
        <v>250</v>
      </c>
      <c r="I1355" s="37" t="s">
        <v>261</v>
      </c>
      <c r="J1355" s="59" t="s">
        <v>989</v>
      </c>
      <c r="K1355" s="59" t="s">
        <v>117</v>
      </c>
      <c r="L1355" s="59"/>
      <c r="M1355" s="59" t="s">
        <v>160</v>
      </c>
    </row>
    <row r="1356" spans="1:13" s="43" customFormat="1" ht="33">
      <c r="A1356" s="59">
        <v>2735</v>
      </c>
      <c r="B1356" s="59" t="s">
        <v>40</v>
      </c>
      <c r="C1356" s="59" t="s">
        <v>4749</v>
      </c>
      <c r="D1356" s="59" t="s">
        <v>4750</v>
      </c>
      <c r="E1356" s="59" t="s">
        <v>96</v>
      </c>
      <c r="F1356" s="60">
        <v>1732000</v>
      </c>
      <c r="G1356" s="60">
        <v>1350000</v>
      </c>
      <c r="H1356" s="37" t="s">
        <v>198</v>
      </c>
      <c r="I1356" s="37" t="s">
        <v>144</v>
      </c>
      <c r="J1356" s="59" t="s">
        <v>3136</v>
      </c>
      <c r="K1356" s="59" t="s">
        <v>117</v>
      </c>
      <c r="L1356" s="59"/>
      <c r="M1356" s="59" t="s">
        <v>160</v>
      </c>
    </row>
    <row r="1357" spans="1:13" s="43" customFormat="1" ht="66">
      <c r="A1357" s="59">
        <v>2736</v>
      </c>
      <c r="B1357" s="59" t="s">
        <v>40</v>
      </c>
      <c r="C1357" s="59" t="s">
        <v>4751</v>
      </c>
      <c r="D1357" s="59" t="s">
        <v>4752</v>
      </c>
      <c r="E1357" s="59" t="s">
        <v>96</v>
      </c>
      <c r="F1357" s="60">
        <v>1005000</v>
      </c>
      <c r="G1357" s="60">
        <v>990000</v>
      </c>
      <c r="H1357" s="37" t="s">
        <v>114</v>
      </c>
      <c r="I1357" s="37" t="s">
        <v>144</v>
      </c>
      <c r="J1357" s="59" t="s">
        <v>2483</v>
      </c>
      <c r="K1357" s="59" t="s">
        <v>117</v>
      </c>
      <c r="L1357" s="59"/>
      <c r="M1357" s="59" t="s">
        <v>160</v>
      </c>
    </row>
    <row r="1358" spans="1:13" s="43" customFormat="1" ht="49.5">
      <c r="A1358" s="59">
        <v>2737</v>
      </c>
      <c r="B1358" s="59" t="s">
        <v>40</v>
      </c>
      <c r="C1358" s="59" t="s">
        <v>4751</v>
      </c>
      <c r="D1358" s="59" t="s">
        <v>4753</v>
      </c>
      <c r="E1358" s="59" t="s">
        <v>2903</v>
      </c>
      <c r="F1358" s="60">
        <v>48721908</v>
      </c>
      <c r="G1358" s="60">
        <v>47960000</v>
      </c>
      <c r="H1358" s="37" t="s">
        <v>114</v>
      </c>
      <c r="I1358" s="37" t="s">
        <v>261</v>
      </c>
      <c r="J1358" s="59" t="s">
        <v>2483</v>
      </c>
      <c r="K1358" s="59" t="s">
        <v>117</v>
      </c>
      <c r="L1358" s="59"/>
      <c r="M1358" s="59" t="s">
        <v>131</v>
      </c>
    </row>
    <row r="1359" spans="1:13" s="43" customFormat="1" ht="33">
      <c r="A1359" s="59">
        <v>2738</v>
      </c>
      <c r="B1359" s="59" t="s">
        <v>40</v>
      </c>
      <c r="C1359" s="59" t="s">
        <v>4754</v>
      </c>
      <c r="D1359" s="59" t="s">
        <v>4755</v>
      </c>
      <c r="E1359" s="59" t="s">
        <v>96</v>
      </c>
      <c r="F1359" s="60">
        <v>1525000</v>
      </c>
      <c r="G1359" s="60">
        <v>771300</v>
      </c>
      <c r="H1359" s="37" t="s">
        <v>323</v>
      </c>
      <c r="I1359" s="37" t="s">
        <v>128</v>
      </c>
      <c r="J1359" s="59" t="s">
        <v>159</v>
      </c>
      <c r="K1359" s="59" t="s">
        <v>117</v>
      </c>
      <c r="L1359" s="59"/>
      <c r="M1359" s="59" t="s">
        <v>140</v>
      </c>
    </row>
    <row r="1360" spans="1:13" s="43" customFormat="1" ht="49.5">
      <c r="A1360" s="59">
        <v>2739</v>
      </c>
      <c r="B1360" s="59" t="s">
        <v>40</v>
      </c>
      <c r="C1360" s="59" t="s">
        <v>4754</v>
      </c>
      <c r="D1360" s="59" t="s">
        <v>4756</v>
      </c>
      <c r="E1360" s="59" t="s">
        <v>96</v>
      </c>
      <c r="F1360" s="60">
        <v>1638000</v>
      </c>
      <c r="G1360" s="60">
        <v>821300</v>
      </c>
      <c r="H1360" s="37" t="s">
        <v>323</v>
      </c>
      <c r="I1360" s="37" t="s">
        <v>128</v>
      </c>
      <c r="J1360" s="59" t="s">
        <v>159</v>
      </c>
      <c r="K1360" s="59" t="s">
        <v>117</v>
      </c>
      <c r="L1360" s="59"/>
      <c r="M1360" s="59" t="s">
        <v>150</v>
      </c>
    </row>
    <row r="1361" spans="1:13" s="43" customFormat="1" ht="33">
      <c r="A1361" s="59">
        <v>2740</v>
      </c>
      <c r="B1361" s="59" t="s">
        <v>40</v>
      </c>
      <c r="C1361" s="59" t="s">
        <v>4754</v>
      </c>
      <c r="D1361" s="59" t="s">
        <v>4757</v>
      </c>
      <c r="E1361" s="59" t="s">
        <v>96</v>
      </c>
      <c r="F1361" s="60">
        <v>1412000</v>
      </c>
      <c r="G1361" s="60">
        <v>689900</v>
      </c>
      <c r="H1361" s="37" t="s">
        <v>323</v>
      </c>
      <c r="I1361" s="37" t="s">
        <v>128</v>
      </c>
      <c r="J1361" s="59" t="s">
        <v>159</v>
      </c>
      <c r="K1361" s="59" t="s">
        <v>117</v>
      </c>
      <c r="L1361" s="59"/>
      <c r="M1361" s="59" t="s">
        <v>140</v>
      </c>
    </row>
    <row r="1362" spans="1:13" s="43" customFormat="1" ht="49.5">
      <c r="A1362" s="59">
        <v>2741</v>
      </c>
      <c r="B1362" s="59" t="s">
        <v>40</v>
      </c>
      <c r="C1362" s="59" t="s">
        <v>4754</v>
      </c>
      <c r="D1362" s="59" t="s">
        <v>4758</v>
      </c>
      <c r="E1362" s="59" t="s">
        <v>96</v>
      </c>
      <c r="F1362" s="60">
        <v>5053500</v>
      </c>
      <c r="G1362" s="60">
        <v>3710000</v>
      </c>
      <c r="H1362" s="37" t="s">
        <v>115</v>
      </c>
      <c r="I1362" s="37" t="s">
        <v>129</v>
      </c>
      <c r="J1362" s="59" t="s">
        <v>159</v>
      </c>
      <c r="K1362" s="59" t="s">
        <v>117</v>
      </c>
      <c r="L1362" s="59"/>
      <c r="M1362" s="59" t="s">
        <v>140</v>
      </c>
    </row>
    <row r="1363" spans="1:13" s="43" customFormat="1" ht="33">
      <c r="A1363" s="59">
        <v>2742</v>
      </c>
      <c r="B1363" s="59" t="s">
        <v>40</v>
      </c>
      <c r="C1363" s="59" t="s">
        <v>4754</v>
      </c>
      <c r="D1363" s="59" t="s">
        <v>4759</v>
      </c>
      <c r="E1363" s="59" t="s">
        <v>96</v>
      </c>
      <c r="F1363" s="60">
        <v>7836717</v>
      </c>
      <c r="G1363" s="60">
        <v>7510000</v>
      </c>
      <c r="H1363" s="37" t="s">
        <v>173</v>
      </c>
      <c r="I1363" s="37" t="s">
        <v>261</v>
      </c>
      <c r="J1363" s="59" t="s">
        <v>159</v>
      </c>
      <c r="K1363" s="59" t="s">
        <v>117</v>
      </c>
      <c r="L1363" s="59"/>
      <c r="M1363" s="59" t="s">
        <v>140</v>
      </c>
    </row>
    <row r="1364" spans="1:13" s="43" customFormat="1" ht="66">
      <c r="A1364" s="59">
        <v>2743</v>
      </c>
      <c r="B1364" s="59" t="s">
        <v>40</v>
      </c>
      <c r="C1364" s="59" t="s">
        <v>4754</v>
      </c>
      <c r="D1364" s="59" t="s">
        <v>4760</v>
      </c>
      <c r="E1364" s="59" t="s">
        <v>96</v>
      </c>
      <c r="F1364" s="60">
        <v>1267000</v>
      </c>
      <c r="G1364" s="60">
        <v>1032800</v>
      </c>
      <c r="H1364" s="37" t="s">
        <v>134</v>
      </c>
      <c r="I1364" s="37" t="s">
        <v>240</v>
      </c>
      <c r="J1364" s="59" t="s">
        <v>159</v>
      </c>
      <c r="K1364" s="59" t="s">
        <v>117</v>
      </c>
      <c r="L1364" s="59"/>
      <c r="M1364" s="59" t="s">
        <v>160</v>
      </c>
    </row>
    <row r="1365" spans="1:13" s="43" customFormat="1" ht="33">
      <c r="A1365" s="59">
        <v>2744</v>
      </c>
      <c r="B1365" s="59" t="s">
        <v>40</v>
      </c>
      <c r="C1365" s="59" t="s">
        <v>4761</v>
      </c>
      <c r="D1365" s="59" t="s">
        <v>4762</v>
      </c>
      <c r="E1365" s="59" t="s">
        <v>96</v>
      </c>
      <c r="F1365" s="60">
        <v>5713600</v>
      </c>
      <c r="G1365" s="60">
        <v>4210000</v>
      </c>
      <c r="H1365" s="37" t="s">
        <v>278</v>
      </c>
      <c r="I1365" s="37" t="s">
        <v>144</v>
      </c>
      <c r="J1365" s="59" t="s">
        <v>471</v>
      </c>
      <c r="K1365" s="59" t="s">
        <v>117</v>
      </c>
      <c r="L1365" s="59"/>
      <c r="M1365" s="59" t="s">
        <v>339</v>
      </c>
    </row>
    <row r="1366" spans="1:13" s="43" customFormat="1" ht="49.5">
      <c r="A1366" s="59">
        <v>2745</v>
      </c>
      <c r="B1366" s="59" t="s">
        <v>40</v>
      </c>
      <c r="C1366" s="59" t="s">
        <v>4761</v>
      </c>
      <c r="D1366" s="59" t="s">
        <v>4763</v>
      </c>
      <c r="E1366" s="59" t="s">
        <v>96</v>
      </c>
      <c r="F1366" s="60">
        <v>1939700</v>
      </c>
      <c r="G1366" s="60">
        <v>1430000</v>
      </c>
      <c r="H1366" s="37" t="s">
        <v>193</v>
      </c>
      <c r="I1366" s="37" t="s">
        <v>144</v>
      </c>
      <c r="J1366" s="59" t="s">
        <v>471</v>
      </c>
      <c r="K1366" s="59" t="s">
        <v>117</v>
      </c>
      <c r="L1366" s="59"/>
      <c r="M1366" s="59" t="s">
        <v>140</v>
      </c>
    </row>
    <row r="1367" spans="1:13" s="43" customFormat="1" ht="33">
      <c r="A1367" s="59">
        <v>2746</v>
      </c>
      <c r="B1367" s="59" t="s">
        <v>40</v>
      </c>
      <c r="C1367" s="59" t="s">
        <v>4761</v>
      </c>
      <c r="D1367" s="59" t="s">
        <v>4764</v>
      </c>
      <c r="E1367" s="59" t="s">
        <v>96</v>
      </c>
      <c r="F1367" s="60">
        <v>3861000</v>
      </c>
      <c r="G1367" s="60">
        <v>2952000</v>
      </c>
      <c r="H1367" s="37" t="s">
        <v>193</v>
      </c>
      <c r="I1367" s="37" t="s">
        <v>144</v>
      </c>
      <c r="J1367" s="59" t="s">
        <v>471</v>
      </c>
      <c r="K1367" s="59" t="s">
        <v>117</v>
      </c>
      <c r="L1367" s="59"/>
      <c r="M1367" s="59" t="s">
        <v>160</v>
      </c>
    </row>
    <row r="1368" spans="1:13" s="43" customFormat="1" ht="49.5">
      <c r="A1368" s="59">
        <v>2747</v>
      </c>
      <c r="B1368" s="59" t="s">
        <v>40</v>
      </c>
      <c r="C1368" s="59" t="s">
        <v>4761</v>
      </c>
      <c r="D1368" s="59" t="s">
        <v>4765</v>
      </c>
      <c r="E1368" s="59" t="s">
        <v>96</v>
      </c>
      <c r="F1368" s="60">
        <v>1761400</v>
      </c>
      <c r="G1368" s="60">
        <v>1748000</v>
      </c>
      <c r="H1368" s="37" t="s">
        <v>143</v>
      </c>
      <c r="I1368" s="37" t="s">
        <v>144</v>
      </c>
      <c r="J1368" s="59" t="s">
        <v>471</v>
      </c>
      <c r="K1368" s="59" t="s">
        <v>117</v>
      </c>
      <c r="L1368" s="59"/>
      <c r="M1368" s="59" t="s">
        <v>140</v>
      </c>
    </row>
    <row r="1369" spans="1:13" s="43" customFormat="1" ht="49.5">
      <c r="A1369" s="59">
        <v>2748</v>
      </c>
      <c r="B1369" s="59" t="s">
        <v>40</v>
      </c>
      <c r="C1369" s="59" t="s">
        <v>4761</v>
      </c>
      <c r="D1369" s="59" t="s">
        <v>4766</v>
      </c>
      <c r="E1369" s="59" t="s">
        <v>96</v>
      </c>
      <c r="F1369" s="60">
        <v>3127700</v>
      </c>
      <c r="G1369" s="60">
        <v>2670000</v>
      </c>
      <c r="H1369" s="37" t="s">
        <v>183</v>
      </c>
      <c r="I1369" s="37" t="s">
        <v>217</v>
      </c>
      <c r="J1369" s="59" t="s">
        <v>471</v>
      </c>
      <c r="K1369" s="59" t="s">
        <v>117</v>
      </c>
      <c r="L1369" s="59"/>
      <c r="M1369" s="59" t="s">
        <v>150</v>
      </c>
    </row>
    <row r="1370" spans="1:13" s="43" customFormat="1" ht="49.5">
      <c r="A1370" s="59">
        <v>2749</v>
      </c>
      <c r="B1370" s="59" t="s">
        <v>40</v>
      </c>
      <c r="C1370" s="59" t="s">
        <v>4767</v>
      </c>
      <c r="D1370" s="59" t="s">
        <v>4768</v>
      </c>
      <c r="E1370" s="59" t="s">
        <v>3041</v>
      </c>
      <c r="F1370" s="60">
        <v>1576046</v>
      </c>
      <c r="G1370" s="60">
        <v>1540000</v>
      </c>
      <c r="H1370" s="37" t="s">
        <v>3050</v>
      </c>
      <c r="I1370" s="37" t="s">
        <v>198</v>
      </c>
      <c r="J1370" s="59" t="s">
        <v>2483</v>
      </c>
      <c r="K1370" s="59" t="s">
        <v>117</v>
      </c>
      <c r="L1370" s="59"/>
      <c r="M1370" s="59" t="s">
        <v>160</v>
      </c>
    </row>
    <row r="1371" spans="1:13" s="43" customFormat="1" ht="49.5">
      <c r="A1371" s="59">
        <v>2750</v>
      </c>
      <c r="B1371" s="59" t="s">
        <v>40</v>
      </c>
      <c r="C1371" s="59" t="s">
        <v>4769</v>
      </c>
      <c r="D1371" s="59" t="s">
        <v>4770</v>
      </c>
      <c r="E1371" s="59" t="s">
        <v>2896</v>
      </c>
      <c r="F1371" s="60">
        <v>2900000</v>
      </c>
      <c r="G1371" s="60">
        <v>2848389</v>
      </c>
      <c r="H1371" s="37" t="s">
        <v>114</v>
      </c>
      <c r="I1371" s="37" t="s">
        <v>164</v>
      </c>
      <c r="J1371" s="59" t="s">
        <v>998</v>
      </c>
      <c r="K1371" s="59" t="s">
        <v>117</v>
      </c>
      <c r="L1371" s="59"/>
      <c r="M1371" s="59" t="s">
        <v>160</v>
      </c>
    </row>
    <row r="1372" spans="1:13" s="43" customFormat="1" ht="49.5">
      <c r="A1372" s="59">
        <v>2751</v>
      </c>
      <c r="B1372" s="59" t="s">
        <v>47</v>
      </c>
      <c r="C1372" s="59" t="s">
        <v>47</v>
      </c>
      <c r="D1372" s="59" t="s">
        <v>4771</v>
      </c>
      <c r="E1372" s="59" t="s">
        <v>96</v>
      </c>
      <c r="F1372" s="60">
        <v>7111000</v>
      </c>
      <c r="G1372" s="60">
        <v>7060000</v>
      </c>
      <c r="H1372" s="37" t="s">
        <v>448</v>
      </c>
      <c r="I1372" s="37" t="s">
        <v>122</v>
      </c>
      <c r="J1372" s="59" t="s">
        <v>1124</v>
      </c>
      <c r="K1372" s="59" t="s">
        <v>117</v>
      </c>
      <c r="L1372" s="59"/>
      <c r="M1372" s="59" t="s">
        <v>160</v>
      </c>
    </row>
    <row r="1373" spans="1:13" s="43" customFormat="1" ht="33">
      <c r="A1373" s="59">
        <v>2752</v>
      </c>
      <c r="B1373" s="59" t="s">
        <v>47</v>
      </c>
      <c r="C1373" s="59" t="s">
        <v>47</v>
      </c>
      <c r="D1373" s="59" t="s">
        <v>4772</v>
      </c>
      <c r="E1373" s="59" t="s">
        <v>96</v>
      </c>
      <c r="F1373" s="60">
        <v>2856000</v>
      </c>
      <c r="G1373" s="60">
        <v>2040000</v>
      </c>
      <c r="H1373" s="37" t="s">
        <v>278</v>
      </c>
      <c r="I1373" s="37" t="s">
        <v>143</v>
      </c>
      <c r="J1373" s="59" t="s">
        <v>1128</v>
      </c>
      <c r="K1373" s="59" t="s">
        <v>117</v>
      </c>
      <c r="L1373" s="59"/>
      <c r="M1373" s="59" t="s">
        <v>160</v>
      </c>
    </row>
    <row r="1374" spans="1:13" s="43" customFormat="1" ht="49.5">
      <c r="A1374" s="59">
        <v>2753</v>
      </c>
      <c r="B1374" s="59" t="s">
        <v>47</v>
      </c>
      <c r="C1374" s="59" t="s">
        <v>47</v>
      </c>
      <c r="D1374" s="59" t="s">
        <v>4773</v>
      </c>
      <c r="E1374" s="59" t="s">
        <v>96</v>
      </c>
      <c r="F1374" s="60">
        <v>1351000</v>
      </c>
      <c r="G1374" s="60">
        <v>1138000</v>
      </c>
      <c r="H1374" s="37" t="s">
        <v>278</v>
      </c>
      <c r="I1374" s="37" t="s">
        <v>114</v>
      </c>
      <c r="J1374" s="59" t="s">
        <v>1151</v>
      </c>
      <c r="K1374" s="59" t="s">
        <v>117</v>
      </c>
      <c r="L1374" s="59"/>
      <c r="M1374" s="59" t="s">
        <v>160</v>
      </c>
    </row>
    <row r="1375" spans="1:13" s="43" customFormat="1" ht="49.5">
      <c r="A1375" s="59">
        <v>2754</v>
      </c>
      <c r="B1375" s="59" t="s">
        <v>47</v>
      </c>
      <c r="C1375" s="59" t="s">
        <v>47</v>
      </c>
      <c r="D1375" s="59" t="s">
        <v>4774</v>
      </c>
      <c r="E1375" s="59" t="s">
        <v>96</v>
      </c>
      <c r="F1375" s="60">
        <v>5349000</v>
      </c>
      <c r="G1375" s="60">
        <v>4377000</v>
      </c>
      <c r="H1375" s="37" t="s">
        <v>278</v>
      </c>
      <c r="I1375" s="37" t="s">
        <v>143</v>
      </c>
      <c r="J1375" s="59" t="s">
        <v>1093</v>
      </c>
      <c r="K1375" s="59" t="s">
        <v>117</v>
      </c>
      <c r="L1375" s="59"/>
      <c r="M1375" s="59" t="s">
        <v>160</v>
      </c>
    </row>
    <row r="1376" spans="1:13" s="43" customFormat="1" ht="33">
      <c r="A1376" s="59">
        <v>2755</v>
      </c>
      <c r="B1376" s="59" t="s">
        <v>47</v>
      </c>
      <c r="C1376" s="59" t="s">
        <v>47</v>
      </c>
      <c r="D1376" s="59" t="s">
        <v>4775</v>
      </c>
      <c r="E1376" s="59" t="s">
        <v>96</v>
      </c>
      <c r="F1376" s="60">
        <v>1657000</v>
      </c>
      <c r="G1376" s="60">
        <v>1578000</v>
      </c>
      <c r="H1376" s="37" t="s">
        <v>278</v>
      </c>
      <c r="I1376" s="37" t="s">
        <v>114</v>
      </c>
      <c r="J1376" s="59" t="s">
        <v>4776</v>
      </c>
      <c r="K1376" s="59" t="s">
        <v>117</v>
      </c>
      <c r="L1376" s="59"/>
      <c r="M1376" s="59" t="s">
        <v>160</v>
      </c>
    </row>
    <row r="1377" spans="1:13" s="43" customFormat="1" ht="33">
      <c r="A1377" s="59">
        <v>2756</v>
      </c>
      <c r="B1377" s="59" t="s">
        <v>47</v>
      </c>
      <c r="C1377" s="59" t="s">
        <v>47</v>
      </c>
      <c r="D1377" s="59" t="s">
        <v>4777</v>
      </c>
      <c r="E1377" s="59" t="s">
        <v>96</v>
      </c>
      <c r="F1377" s="60">
        <v>6373000</v>
      </c>
      <c r="G1377" s="60">
        <v>4967000</v>
      </c>
      <c r="H1377" s="37" t="s">
        <v>158</v>
      </c>
      <c r="I1377" s="37" t="s">
        <v>144</v>
      </c>
      <c r="J1377" s="59" t="s">
        <v>1071</v>
      </c>
      <c r="K1377" s="59" t="s">
        <v>117</v>
      </c>
      <c r="L1377" s="59"/>
      <c r="M1377" s="59" t="s">
        <v>160</v>
      </c>
    </row>
    <row r="1378" spans="1:13" s="43" customFormat="1" ht="49.5">
      <c r="A1378" s="59">
        <v>2757</v>
      </c>
      <c r="B1378" s="59" t="s">
        <v>47</v>
      </c>
      <c r="C1378" s="59" t="s">
        <v>47</v>
      </c>
      <c r="D1378" s="59" t="s">
        <v>4778</v>
      </c>
      <c r="E1378" s="59" t="s">
        <v>96</v>
      </c>
      <c r="F1378" s="60">
        <v>1117800</v>
      </c>
      <c r="G1378" s="60">
        <v>1116351</v>
      </c>
      <c r="H1378" s="37" t="s">
        <v>323</v>
      </c>
      <c r="I1378" s="37" t="s">
        <v>261</v>
      </c>
      <c r="J1378" s="59" t="s">
        <v>1117</v>
      </c>
      <c r="K1378" s="59" t="s">
        <v>117</v>
      </c>
      <c r="L1378" s="59"/>
      <c r="M1378" s="59" t="s">
        <v>160</v>
      </c>
    </row>
    <row r="1379" spans="1:13" s="43" customFormat="1" ht="33">
      <c r="A1379" s="59">
        <v>2758</v>
      </c>
      <c r="B1379" s="59" t="s">
        <v>47</v>
      </c>
      <c r="C1379" s="59" t="s">
        <v>47</v>
      </c>
      <c r="D1379" s="59" t="s">
        <v>4779</v>
      </c>
      <c r="E1379" s="59" t="s">
        <v>96</v>
      </c>
      <c r="F1379" s="60">
        <v>4049000</v>
      </c>
      <c r="G1379" s="60">
        <v>3590000</v>
      </c>
      <c r="H1379" s="37" t="s">
        <v>323</v>
      </c>
      <c r="I1379" s="37" t="s">
        <v>250</v>
      </c>
      <c r="J1379" s="59" t="s">
        <v>1151</v>
      </c>
      <c r="K1379" s="59" t="s">
        <v>117</v>
      </c>
      <c r="L1379" s="59"/>
      <c r="M1379" s="59" t="s">
        <v>140</v>
      </c>
    </row>
    <row r="1380" spans="1:13" s="43" customFormat="1" ht="49.5">
      <c r="A1380" s="59">
        <v>2759</v>
      </c>
      <c r="B1380" s="59" t="s">
        <v>47</v>
      </c>
      <c r="C1380" s="59" t="s">
        <v>47</v>
      </c>
      <c r="D1380" s="59" t="s">
        <v>4780</v>
      </c>
      <c r="E1380" s="59" t="s">
        <v>96</v>
      </c>
      <c r="F1380" s="60">
        <v>1580000</v>
      </c>
      <c r="G1380" s="60">
        <v>1300000</v>
      </c>
      <c r="H1380" s="37" t="s">
        <v>190</v>
      </c>
      <c r="I1380" s="37" t="s">
        <v>143</v>
      </c>
      <c r="J1380" s="59" t="s">
        <v>202</v>
      </c>
      <c r="K1380" s="59" t="s">
        <v>117</v>
      </c>
      <c r="L1380" s="59"/>
      <c r="M1380" s="59" t="s">
        <v>118</v>
      </c>
    </row>
    <row r="1381" spans="1:13" s="43" customFormat="1" ht="33">
      <c r="A1381" s="59">
        <v>2760</v>
      </c>
      <c r="B1381" s="59" t="s">
        <v>47</v>
      </c>
      <c r="C1381" s="59" t="s">
        <v>47</v>
      </c>
      <c r="D1381" s="59" t="s">
        <v>4781</v>
      </c>
      <c r="E1381" s="59" t="s">
        <v>96</v>
      </c>
      <c r="F1381" s="60">
        <v>8504900</v>
      </c>
      <c r="G1381" s="60">
        <v>6758000</v>
      </c>
      <c r="H1381" s="37" t="s">
        <v>190</v>
      </c>
      <c r="I1381" s="37" t="s">
        <v>114</v>
      </c>
      <c r="J1381" s="59" t="s">
        <v>1166</v>
      </c>
      <c r="K1381" s="59" t="s">
        <v>117</v>
      </c>
      <c r="L1381" s="59"/>
      <c r="M1381" s="59" t="s">
        <v>160</v>
      </c>
    </row>
    <row r="1382" spans="1:13" s="43" customFormat="1" ht="49.5">
      <c r="A1382" s="59">
        <v>2761</v>
      </c>
      <c r="B1382" s="59" t="s">
        <v>47</v>
      </c>
      <c r="C1382" s="59" t="s">
        <v>47</v>
      </c>
      <c r="D1382" s="59" t="s">
        <v>4782</v>
      </c>
      <c r="E1382" s="59" t="s">
        <v>96</v>
      </c>
      <c r="F1382" s="60">
        <v>1574000</v>
      </c>
      <c r="G1382" s="60">
        <v>1250000</v>
      </c>
      <c r="H1382" s="37" t="s">
        <v>190</v>
      </c>
      <c r="I1382" s="37" t="s">
        <v>143</v>
      </c>
      <c r="J1382" s="59" t="s">
        <v>1114</v>
      </c>
      <c r="K1382" s="59" t="s">
        <v>117</v>
      </c>
      <c r="L1382" s="59"/>
      <c r="M1382" s="59" t="s">
        <v>160</v>
      </c>
    </row>
    <row r="1383" spans="1:13" s="43" customFormat="1" ht="33">
      <c r="A1383" s="59">
        <v>2762</v>
      </c>
      <c r="B1383" s="59" t="s">
        <v>47</v>
      </c>
      <c r="C1383" s="59" t="s">
        <v>47</v>
      </c>
      <c r="D1383" s="59" t="s">
        <v>4783</v>
      </c>
      <c r="E1383" s="59" t="s">
        <v>96</v>
      </c>
      <c r="F1383" s="60">
        <v>6148000</v>
      </c>
      <c r="G1383" s="60">
        <v>5398000</v>
      </c>
      <c r="H1383" s="37" t="s">
        <v>143</v>
      </c>
      <c r="I1383" s="37" t="s">
        <v>198</v>
      </c>
      <c r="J1383" s="59" t="s">
        <v>1124</v>
      </c>
      <c r="K1383" s="59" t="s">
        <v>117</v>
      </c>
      <c r="L1383" s="59"/>
      <c r="M1383" s="59" t="s">
        <v>160</v>
      </c>
    </row>
    <row r="1384" spans="1:13" s="43" customFormat="1" ht="33">
      <c r="A1384" s="59">
        <v>2763</v>
      </c>
      <c r="B1384" s="59" t="s">
        <v>47</v>
      </c>
      <c r="C1384" s="59" t="s">
        <v>47</v>
      </c>
      <c r="D1384" s="59" t="s">
        <v>4784</v>
      </c>
      <c r="E1384" s="59" t="s">
        <v>96</v>
      </c>
      <c r="F1384" s="60">
        <v>75396000</v>
      </c>
      <c r="G1384" s="60">
        <v>64500000</v>
      </c>
      <c r="H1384" s="37" t="s">
        <v>143</v>
      </c>
      <c r="I1384" s="37" t="s">
        <v>164</v>
      </c>
      <c r="J1384" s="59" t="s">
        <v>1086</v>
      </c>
      <c r="K1384" s="59" t="s">
        <v>117</v>
      </c>
      <c r="L1384" s="59"/>
      <c r="M1384" s="59" t="s">
        <v>160</v>
      </c>
    </row>
    <row r="1385" spans="1:13" s="43" customFormat="1" ht="33">
      <c r="A1385" s="59">
        <v>2764</v>
      </c>
      <c r="B1385" s="59" t="s">
        <v>47</v>
      </c>
      <c r="C1385" s="59" t="s">
        <v>47</v>
      </c>
      <c r="D1385" s="59" t="s">
        <v>4785</v>
      </c>
      <c r="E1385" s="59" t="s">
        <v>96</v>
      </c>
      <c r="F1385" s="60">
        <v>8225000</v>
      </c>
      <c r="G1385" s="60">
        <v>6860000</v>
      </c>
      <c r="H1385" s="37" t="s">
        <v>143</v>
      </c>
      <c r="I1385" s="37" t="s">
        <v>198</v>
      </c>
      <c r="J1385" s="59" t="s">
        <v>1166</v>
      </c>
      <c r="K1385" s="59" t="s">
        <v>117</v>
      </c>
      <c r="L1385" s="59"/>
      <c r="M1385" s="59" t="s">
        <v>140</v>
      </c>
    </row>
    <row r="1386" spans="1:13" s="43" customFormat="1" ht="33">
      <c r="A1386" s="59">
        <v>2765</v>
      </c>
      <c r="B1386" s="59" t="s">
        <v>47</v>
      </c>
      <c r="C1386" s="59" t="s">
        <v>47</v>
      </c>
      <c r="D1386" s="59" t="s">
        <v>4786</v>
      </c>
      <c r="E1386" s="59" t="s">
        <v>96</v>
      </c>
      <c r="F1386" s="60">
        <v>7739000</v>
      </c>
      <c r="G1386" s="60">
        <v>7427961</v>
      </c>
      <c r="H1386" s="37" t="s">
        <v>114</v>
      </c>
      <c r="I1386" s="37" t="s">
        <v>250</v>
      </c>
      <c r="J1386" s="59" t="s">
        <v>1128</v>
      </c>
      <c r="K1386" s="59" t="s">
        <v>117</v>
      </c>
      <c r="L1386" s="59"/>
      <c r="M1386" s="59" t="s">
        <v>160</v>
      </c>
    </row>
    <row r="1387" spans="1:13" s="43" customFormat="1" ht="49.5">
      <c r="A1387" s="59">
        <v>2766</v>
      </c>
      <c r="B1387" s="59" t="s">
        <v>47</v>
      </c>
      <c r="C1387" s="59" t="s">
        <v>47</v>
      </c>
      <c r="D1387" s="59" t="s">
        <v>4787</v>
      </c>
      <c r="E1387" s="59" t="s">
        <v>96</v>
      </c>
      <c r="F1387" s="60">
        <v>3152000</v>
      </c>
      <c r="G1387" s="60">
        <v>2720000</v>
      </c>
      <c r="H1387" s="37" t="s">
        <v>114</v>
      </c>
      <c r="I1387" s="37" t="s">
        <v>173</v>
      </c>
      <c r="J1387" s="59" t="s">
        <v>1069</v>
      </c>
      <c r="K1387" s="59" t="s">
        <v>117</v>
      </c>
      <c r="L1387" s="59"/>
      <c r="M1387" s="59" t="s">
        <v>118</v>
      </c>
    </row>
    <row r="1388" spans="1:13" s="43" customFormat="1" ht="33">
      <c r="A1388" s="59">
        <v>2767</v>
      </c>
      <c r="B1388" s="59" t="s">
        <v>47</v>
      </c>
      <c r="C1388" s="59" t="s">
        <v>47</v>
      </c>
      <c r="D1388" s="59" t="s">
        <v>4788</v>
      </c>
      <c r="E1388" s="59" t="s">
        <v>96</v>
      </c>
      <c r="F1388" s="60">
        <v>2330000</v>
      </c>
      <c r="G1388" s="60">
        <v>1870000</v>
      </c>
      <c r="H1388" s="37" t="s">
        <v>114</v>
      </c>
      <c r="I1388" s="37" t="s">
        <v>250</v>
      </c>
      <c r="J1388" s="59" t="s">
        <v>1069</v>
      </c>
      <c r="K1388" s="59" t="s">
        <v>117</v>
      </c>
      <c r="L1388" s="59"/>
      <c r="M1388" s="59" t="s">
        <v>140</v>
      </c>
    </row>
    <row r="1389" spans="1:13" s="43" customFormat="1" ht="33">
      <c r="A1389" s="59">
        <v>2768</v>
      </c>
      <c r="B1389" s="59" t="s">
        <v>47</v>
      </c>
      <c r="C1389" s="59" t="s">
        <v>47</v>
      </c>
      <c r="D1389" s="59" t="s">
        <v>4789</v>
      </c>
      <c r="E1389" s="59" t="s">
        <v>96</v>
      </c>
      <c r="F1389" s="60">
        <v>4061555</v>
      </c>
      <c r="G1389" s="60">
        <v>3800000</v>
      </c>
      <c r="H1389" s="37" t="s">
        <v>114</v>
      </c>
      <c r="I1389" s="37" t="s">
        <v>115</v>
      </c>
      <c r="J1389" s="59" t="s">
        <v>1102</v>
      </c>
      <c r="K1389" s="59" t="s">
        <v>117</v>
      </c>
      <c r="L1389" s="59"/>
      <c r="M1389" s="59" t="s">
        <v>160</v>
      </c>
    </row>
    <row r="1390" spans="1:13" s="43" customFormat="1" ht="33">
      <c r="A1390" s="59">
        <v>2769</v>
      </c>
      <c r="B1390" s="59" t="s">
        <v>47</v>
      </c>
      <c r="C1390" s="59" t="s">
        <v>47</v>
      </c>
      <c r="D1390" s="59" t="s">
        <v>4790</v>
      </c>
      <c r="E1390" s="59" t="s">
        <v>96</v>
      </c>
      <c r="F1390" s="60">
        <v>59582000</v>
      </c>
      <c r="G1390" s="60">
        <v>58200000</v>
      </c>
      <c r="H1390" s="37" t="s">
        <v>114</v>
      </c>
      <c r="I1390" s="37" t="s">
        <v>121</v>
      </c>
      <c r="J1390" s="59" t="s">
        <v>4776</v>
      </c>
      <c r="K1390" s="59" t="s">
        <v>117</v>
      </c>
      <c r="L1390" s="59"/>
      <c r="M1390" s="59" t="s">
        <v>160</v>
      </c>
    </row>
    <row r="1391" spans="1:13" s="43" customFormat="1" ht="49.5">
      <c r="A1391" s="59">
        <v>2770</v>
      </c>
      <c r="B1391" s="59" t="s">
        <v>47</v>
      </c>
      <c r="C1391" s="59" t="s">
        <v>47</v>
      </c>
      <c r="D1391" s="59" t="s">
        <v>4791</v>
      </c>
      <c r="E1391" s="59" t="s">
        <v>96</v>
      </c>
      <c r="F1391" s="60">
        <v>1287042</v>
      </c>
      <c r="G1391" s="60">
        <v>1276175</v>
      </c>
      <c r="H1391" s="37" t="s">
        <v>114</v>
      </c>
      <c r="I1391" s="37" t="s">
        <v>187</v>
      </c>
      <c r="J1391" s="59" t="s">
        <v>238</v>
      </c>
      <c r="K1391" s="59" t="s">
        <v>117</v>
      </c>
      <c r="L1391" s="59"/>
      <c r="M1391" s="59" t="s">
        <v>118</v>
      </c>
    </row>
    <row r="1392" spans="1:13" s="43" customFormat="1" ht="33">
      <c r="A1392" s="59">
        <v>2771</v>
      </c>
      <c r="B1392" s="59" t="s">
        <v>47</v>
      </c>
      <c r="C1392" s="59" t="s">
        <v>47</v>
      </c>
      <c r="D1392" s="59" t="s">
        <v>4792</v>
      </c>
      <c r="E1392" s="59" t="s">
        <v>96</v>
      </c>
      <c r="F1392" s="60">
        <v>1564702</v>
      </c>
      <c r="G1392" s="60">
        <v>1533000</v>
      </c>
      <c r="H1392" s="37" t="s">
        <v>114</v>
      </c>
      <c r="I1392" s="37" t="s">
        <v>144</v>
      </c>
      <c r="J1392" s="59" t="s">
        <v>1124</v>
      </c>
      <c r="K1392" s="59" t="s">
        <v>117</v>
      </c>
      <c r="L1392" s="59"/>
      <c r="M1392" s="59" t="s">
        <v>160</v>
      </c>
    </row>
    <row r="1393" spans="1:13" s="43" customFormat="1" ht="49.5">
      <c r="A1393" s="59">
        <v>2772</v>
      </c>
      <c r="B1393" s="59" t="s">
        <v>47</v>
      </c>
      <c r="C1393" s="59" t="s">
        <v>47</v>
      </c>
      <c r="D1393" s="59" t="s">
        <v>4793</v>
      </c>
      <c r="E1393" s="59" t="s">
        <v>96</v>
      </c>
      <c r="F1393" s="60">
        <v>1363000</v>
      </c>
      <c r="G1393" s="60">
        <v>1200000</v>
      </c>
      <c r="H1393" s="37" t="s">
        <v>144</v>
      </c>
      <c r="I1393" s="37" t="s">
        <v>250</v>
      </c>
      <c r="J1393" s="59" t="s">
        <v>1069</v>
      </c>
      <c r="K1393" s="59" t="s">
        <v>117</v>
      </c>
      <c r="L1393" s="59"/>
      <c r="M1393" s="59" t="s">
        <v>118</v>
      </c>
    </row>
    <row r="1394" spans="1:13" s="43" customFormat="1" ht="66">
      <c r="A1394" s="59">
        <v>2773</v>
      </c>
      <c r="B1394" s="59" t="s">
        <v>47</v>
      </c>
      <c r="C1394" s="59" t="s">
        <v>47</v>
      </c>
      <c r="D1394" s="59" t="s">
        <v>4794</v>
      </c>
      <c r="E1394" s="59" t="s">
        <v>96</v>
      </c>
      <c r="F1394" s="60">
        <v>3663000</v>
      </c>
      <c r="G1394" s="60">
        <v>2422000</v>
      </c>
      <c r="H1394" s="37" t="s">
        <v>144</v>
      </c>
      <c r="I1394" s="37" t="s">
        <v>121</v>
      </c>
      <c r="J1394" s="59" t="s">
        <v>4795</v>
      </c>
      <c r="K1394" s="59" t="s">
        <v>117</v>
      </c>
      <c r="L1394" s="59"/>
      <c r="M1394" s="59" t="s">
        <v>160</v>
      </c>
    </row>
    <row r="1395" spans="1:13" s="43" customFormat="1" ht="49.5">
      <c r="A1395" s="59">
        <v>2774</v>
      </c>
      <c r="B1395" s="59" t="s">
        <v>47</v>
      </c>
      <c r="C1395" s="59" t="s">
        <v>47</v>
      </c>
      <c r="D1395" s="59" t="s">
        <v>4796</v>
      </c>
      <c r="E1395" s="59" t="s">
        <v>96</v>
      </c>
      <c r="F1395" s="60">
        <v>2890000</v>
      </c>
      <c r="G1395" s="60">
        <v>1890000</v>
      </c>
      <c r="H1395" s="37" t="s">
        <v>164</v>
      </c>
      <c r="I1395" s="37" t="s">
        <v>173</v>
      </c>
      <c r="J1395" s="59" t="s">
        <v>1093</v>
      </c>
      <c r="K1395" s="59" t="s">
        <v>117</v>
      </c>
      <c r="L1395" s="59"/>
      <c r="M1395" s="59" t="s">
        <v>160</v>
      </c>
    </row>
    <row r="1396" spans="1:13" s="43" customFormat="1" ht="49.5">
      <c r="A1396" s="59">
        <v>2775</v>
      </c>
      <c r="B1396" s="59" t="s">
        <v>47</v>
      </c>
      <c r="C1396" s="59" t="s">
        <v>47</v>
      </c>
      <c r="D1396" s="59" t="s">
        <v>4797</v>
      </c>
      <c r="E1396" s="59" t="s">
        <v>96</v>
      </c>
      <c r="F1396" s="60">
        <v>4407000</v>
      </c>
      <c r="G1396" s="60">
        <v>3420000</v>
      </c>
      <c r="H1396" s="37" t="s">
        <v>164</v>
      </c>
      <c r="I1396" s="37" t="s">
        <v>173</v>
      </c>
      <c r="J1396" s="59" t="s">
        <v>1102</v>
      </c>
      <c r="K1396" s="59" t="s">
        <v>117</v>
      </c>
      <c r="L1396" s="59"/>
      <c r="M1396" s="59" t="s">
        <v>160</v>
      </c>
    </row>
    <row r="1397" spans="1:13" s="43" customFormat="1" ht="33">
      <c r="A1397" s="59">
        <v>2776</v>
      </c>
      <c r="B1397" s="59" t="s">
        <v>47</v>
      </c>
      <c r="C1397" s="59" t="s">
        <v>47</v>
      </c>
      <c r="D1397" s="59" t="s">
        <v>4798</v>
      </c>
      <c r="E1397" s="59" t="s">
        <v>96</v>
      </c>
      <c r="F1397" s="60">
        <v>1474000</v>
      </c>
      <c r="G1397" s="60">
        <v>1196000</v>
      </c>
      <c r="H1397" s="37" t="s">
        <v>250</v>
      </c>
      <c r="I1397" s="37" t="s">
        <v>121</v>
      </c>
      <c r="J1397" s="59" t="s">
        <v>1069</v>
      </c>
      <c r="K1397" s="59" t="s">
        <v>117</v>
      </c>
      <c r="L1397" s="59"/>
      <c r="M1397" s="59" t="s">
        <v>140</v>
      </c>
    </row>
    <row r="1398" spans="1:13" s="43" customFormat="1" ht="66">
      <c r="A1398" s="59">
        <v>2777</v>
      </c>
      <c r="B1398" s="59" t="s">
        <v>47</v>
      </c>
      <c r="C1398" s="59" t="s">
        <v>47</v>
      </c>
      <c r="D1398" s="59" t="s">
        <v>4799</v>
      </c>
      <c r="E1398" s="59" t="s">
        <v>96</v>
      </c>
      <c r="F1398" s="60">
        <v>8153000</v>
      </c>
      <c r="G1398" s="60">
        <v>6500000</v>
      </c>
      <c r="H1398" s="37" t="s">
        <v>250</v>
      </c>
      <c r="I1398" s="37" t="s">
        <v>173</v>
      </c>
      <c r="J1398" s="59" t="s">
        <v>4800</v>
      </c>
      <c r="K1398" s="59" t="s">
        <v>117</v>
      </c>
      <c r="L1398" s="59"/>
      <c r="M1398" s="59" t="s">
        <v>146</v>
      </c>
    </row>
    <row r="1399" spans="1:13" s="43" customFormat="1" ht="66">
      <c r="A1399" s="59">
        <v>2778</v>
      </c>
      <c r="B1399" s="59" t="s">
        <v>47</v>
      </c>
      <c r="C1399" s="59" t="s">
        <v>47</v>
      </c>
      <c r="D1399" s="59" t="s">
        <v>4801</v>
      </c>
      <c r="E1399" s="59" t="s">
        <v>96</v>
      </c>
      <c r="F1399" s="60">
        <v>8100000</v>
      </c>
      <c r="G1399" s="60">
        <v>6860000</v>
      </c>
      <c r="H1399" s="37" t="s">
        <v>250</v>
      </c>
      <c r="I1399" s="37" t="s">
        <v>133</v>
      </c>
      <c r="J1399" s="59" t="s">
        <v>202</v>
      </c>
      <c r="K1399" s="59" t="s">
        <v>117</v>
      </c>
      <c r="L1399" s="59"/>
      <c r="M1399" s="59" t="s">
        <v>160</v>
      </c>
    </row>
    <row r="1400" spans="1:13" s="43" customFormat="1" ht="33">
      <c r="A1400" s="59">
        <v>2779</v>
      </c>
      <c r="B1400" s="59" t="s">
        <v>47</v>
      </c>
      <c r="C1400" s="59" t="s">
        <v>47</v>
      </c>
      <c r="D1400" s="59" t="s">
        <v>4802</v>
      </c>
      <c r="E1400" s="59" t="s">
        <v>96</v>
      </c>
      <c r="F1400" s="60">
        <v>1401000</v>
      </c>
      <c r="G1400" s="60">
        <v>1210000</v>
      </c>
      <c r="H1400" s="37" t="s">
        <v>173</v>
      </c>
      <c r="I1400" s="37" t="s">
        <v>133</v>
      </c>
      <c r="J1400" s="59" t="s">
        <v>1069</v>
      </c>
      <c r="K1400" s="59" t="s">
        <v>117</v>
      </c>
      <c r="L1400" s="59"/>
      <c r="M1400" s="59" t="s">
        <v>160</v>
      </c>
    </row>
    <row r="1401" spans="1:13" s="43" customFormat="1" ht="33">
      <c r="A1401" s="59">
        <v>2780</v>
      </c>
      <c r="B1401" s="59" t="s">
        <v>47</v>
      </c>
      <c r="C1401" s="59" t="s">
        <v>47</v>
      </c>
      <c r="D1401" s="59" t="s">
        <v>4803</v>
      </c>
      <c r="E1401" s="59" t="s">
        <v>96</v>
      </c>
      <c r="F1401" s="60">
        <v>3691000</v>
      </c>
      <c r="G1401" s="60">
        <v>3368000</v>
      </c>
      <c r="H1401" s="37" t="s">
        <v>121</v>
      </c>
      <c r="I1401" s="37" t="s">
        <v>153</v>
      </c>
      <c r="J1401" s="59" t="s">
        <v>1069</v>
      </c>
      <c r="K1401" s="59" t="s">
        <v>117</v>
      </c>
      <c r="L1401" s="59"/>
      <c r="M1401" s="59" t="s">
        <v>140</v>
      </c>
    </row>
    <row r="1402" spans="1:13" s="43" customFormat="1" ht="49.5">
      <c r="A1402" s="59">
        <v>2781</v>
      </c>
      <c r="B1402" s="59" t="s">
        <v>47</v>
      </c>
      <c r="C1402" s="59" t="s">
        <v>47</v>
      </c>
      <c r="D1402" s="59" t="s">
        <v>4804</v>
      </c>
      <c r="E1402" s="59" t="s">
        <v>2953</v>
      </c>
      <c r="F1402" s="60">
        <v>23085420</v>
      </c>
      <c r="G1402" s="60">
        <v>9040000</v>
      </c>
      <c r="H1402" s="37" t="s">
        <v>121</v>
      </c>
      <c r="I1402" s="37" t="s">
        <v>134</v>
      </c>
      <c r="J1402" s="59" t="s">
        <v>228</v>
      </c>
      <c r="K1402" s="59" t="s">
        <v>117</v>
      </c>
      <c r="L1402" s="59"/>
      <c r="M1402" s="59" t="s">
        <v>160</v>
      </c>
    </row>
    <row r="1403" spans="1:13" s="43" customFormat="1" ht="99">
      <c r="A1403" s="59">
        <v>2782</v>
      </c>
      <c r="B1403" s="59" t="s">
        <v>47</v>
      </c>
      <c r="C1403" s="59" t="s">
        <v>47</v>
      </c>
      <c r="D1403" s="59" t="s">
        <v>4805</v>
      </c>
      <c r="E1403" s="59" t="s">
        <v>96</v>
      </c>
      <c r="F1403" s="60">
        <v>8030000</v>
      </c>
      <c r="G1403" s="60">
        <v>6848000</v>
      </c>
      <c r="H1403" s="37" t="s">
        <v>121</v>
      </c>
      <c r="I1403" s="37" t="s">
        <v>133</v>
      </c>
      <c r="J1403" s="59" t="s">
        <v>4806</v>
      </c>
      <c r="K1403" s="59" t="s">
        <v>117</v>
      </c>
      <c r="L1403" s="59"/>
      <c r="M1403" s="59" t="s">
        <v>160</v>
      </c>
    </row>
    <row r="1404" spans="1:13" s="43" customFormat="1" ht="99">
      <c r="A1404" s="59">
        <v>2783</v>
      </c>
      <c r="B1404" s="59" t="s">
        <v>47</v>
      </c>
      <c r="C1404" s="59" t="s">
        <v>47</v>
      </c>
      <c r="D1404" s="59" t="s">
        <v>4807</v>
      </c>
      <c r="E1404" s="59" t="s">
        <v>96</v>
      </c>
      <c r="F1404" s="60">
        <v>6299000</v>
      </c>
      <c r="G1404" s="60">
        <v>5660000</v>
      </c>
      <c r="H1404" s="37" t="s">
        <v>121</v>
      </c>
      <c r="I1404" s="37" t="s">
        <v>134</v>
      </c>
      <c r="J1404" s="59" t="s">
        <v>4806</v>
      </c>
      <c r="K1404" s="59" t="s">
        <v>117</v>
      </c>
      <c r="L1404" s="59"/>
      <c r="M1404" s="59" t="s">
        <v>160</v>
      </c>
    </row>
    <row r="1405" spans="1:13" s="43" customFormat="1" ht="49.5">
      <c r="A1405" s="59">
        <v>2784</v>
      </c>
      <c r="B1405" s="59" t="s">
        <v>47</v>
      </c>
      <c r="C1405" s="59" t="s">
        <v>47</v>
      </c>
      <c r="D1405" s="59" t="s">
        <v>4808</v>
      </c>
      <c r="E1405" s="59" t="s">
        <v>2953</v>
      </c>
      <c r="F1405" s="60">
        <v>27950000</v>
      </c>
      <c r="G1405" s="60">
        <v>24600000</v>
      </c>
      <c r="H1405" s="37" t="s">
        <v>153</v>
      </c>
      <c r="I1405" s="37" t="s">
        <v>168</v>
      </c>
      <c r="J1405" s="59" t="s">
        <v>228</v>
      </c>
      <c r="K1405" s="59" t="s">
        <v>117</v>
      </c>
      <c r="L1405" s="59"/>
      <c r="M1405" s="59" t="s">
        <v>140</v>
      </c>
    </row>
    <row r="1406" spans="1:13" s="43" customFormat="1" ht="99">
      <c r="A1406" s="59">
        <v>2785</v>
      </c>
      <c r="B1406" s="59" t="s">
        <v>47</v>
      </c>
      <c r="C1406" s="59" t="s">
        <v>47</v>
      </c>
      <c r="D1406" s="59" t="s">
        <v>4809</v>
      </c>
      <c r="E1406" s="59" t="s">
        <v>96</v>
      </c>
      <c r="F1406" s="60">
        <v>6344000</v>
      </c>
      <c r="G1406" s="60">
        <v>3033300</v>
      </c>
      <c r="H1406" s="37" t="s">
        <v>153</v>
      </c>
      <c r="I1406" s="37" t="s">
        <v>134</v>
      </c>
      <c r="J1406" s="59" t="s">
        <v>4806</v>
      </c>
      <c r="K1406" s="59" t="s">
        <v>117</v>
      </c>
      <c r="L1406" s="59"/>
      <c r="M1406" s="59" t="s">
        <v>160</v>
      </c>
    </row>
    <row r="1407" spans="1:13" s="43" customFormat="1" ht="33">
      <c r="A1407" s="59">
        <v>2786</v>
      </c>
      <c r="B1407" s="59" t="s">
        <v>47</v>
      </c>
      <c r="C1407" s="59" t="s">
        <v>47</v>
      </c>
      <c r="D1407" s="59" t="s">
        <v>4810</v>
      </c>
      <c r="E1407" s="59" t="s">
        <v>96</v>
      </c>
      <c r="F1407" s="60">
        <v>1456000</v>
      </c>
      <c r="G1407" s="60">
        <v>1034000</v>
      </c>
      <c r="H1407" s="37" t="s">
        <v>153</v>
      </c>
      <c r="I1407" s="37" t="s">
        <v>133</v>
      </c>
      <c r="J1407" s="59" t="s">
        <v>1128</v>
      </c>
      <c r="K1407" s="59" t="s">
        <v>117</v>
      </c>
      <c r="L1407" s="59"/>
      <c r="M1407" s="59" t="s">
        <v>160</v>
      </c>
    </row>
    <row r="1408" spans="1:13" s="43" customFormat="1" ht="49.5">
      <c r="A1408" s="59">
        <v>2787</v>
      </c>
      <c r="B1408" s="59" t="s">
        <v>47</v>
      </c>
      <c r="C1408" s="59" t="s">
        <v>47</v>
      </c>
      <c r="D1408" s="59" t="s">
        <v>4811</v>
      </c>
      <c r="E1408" s="59" t="s">
        <v>96</v>
      </c>
      <c r="F1408" s="60">
        <v>1487000</v>
      </c>
      <c r="G1408" s="60">
        <v>1120000</v>
      </c>
      <c r="H1408" s="37" t="s">
        <v>153</v>
      </c>
      <c r="I1408" s="37" t="s">
        <v>134</v>
      </c>
      <c r="J1408" s="59" t="s">
        <v>4776</v>
      </c>
      <c r="K1408" s="59" t="s">
        <v>117</v>
      </c>
      <c r="L1408" s="59"/>
      <c r="M1408" s="59" t="s">
        <v>160</v>
      </c>
    </row>
    <row r="1409" spans="1:13" s="43" customFormat="1" ht="66">
      <c r="A1409" s="59">
        <v>2788</v>
      </c>
      <c r="B1409" s="59" t="s">
        <v>47</v>
      </c>
      <c r="C1409" s="59" t="s">
        <v>47</v>
      </c>
      <c r="D1409" s="59" t="s">
        <v>4812</v>
      </c>
      <c r="E1409" s="59" t="s">
        <v>96</v>
      </c>
      <c r="F1409" s="60">
        <v>18850226</v>
      </c>
      <c r="G1409" s="60">
        <v>18850226</v>
      </c>
      <c r="H1409" s="37" t="s">
        <v>128</v>
      </c>
      <c r="I1409" s="37" t="s">
        <v>134</v>
      </c>
      <c r="J1409" s="59" t="s">
        <v>4813</v>
      </c>
      <c r="K1409" s="59" t="s">
        <v>117</v>
      </c>
      <c r="L1409" s="59"/>
      <c r="M1409" s="59" t="s">
        <v>140</v>
      </c>
    </row>
    <row r="1410" spans="1:13" s="43" customFormat="1" ht="49.5">
      <c r="A1410" s="59">
        <v>2789</v>
      </c>
      <c r="B1410" s="59" t="s">
        <v>47</v>
      </c>
      <c r="C1410" s="59" t="s">
        <v>47</v>
      </c>
      <c r="D1410" s="59" t="s">
        <v>4814</v>
      </c>
      <c r="E1410" s="59" t="s">
        <v>96</v>
      </c>
      <c r="F1410" s="60">
        <v>1786000</v>
      </c>
      <c r="G1410" s="60">
        <v>1710000</v>
      </c>
      <c r="H1410" s="37" t="s">
        <v>128</v>
      </c>
      <c r="I1410" s="37" t="s">
        <v>240</v>
      </c>
      <c r="J1410" s="59" t="s">
        <v>1079</v>
      </c>
      <c r="K1410" s="59" t="s">
        <v>117</v>
      </c>
      <c r="L1410" s="59"/>
      <c r="M1410" s="59" t="s">
        <v>160</v>
      </c>
    </row>
    <row r="1411" spans="1:13" s="43" customFormat="1" ht="49.5">
      <c r="A1411" s="59">
        <v>2790</v>
      </c>
      <c r="B1411" s="59" t="s">
        <v>47</v>
      </c>
      <c r="C1411" s="59" t="s">
        <v>47</v>
      </c>
      <c r="D1411" s="59" t="s">
        <v>4815</v>
      </c>
      <c r="E1411" s="59" t="s">
        <v>96</v>
      </c>
      <c r="F1411" s="60">
        <v>8020821</v>
      </c>
      <c r="G1411" s="60">
        <v>7698600</v>
      </c>
      <c r="H1411" s="37" t="s">
        <v>128</v>
      </c>
      <c r="I1411" s="37" t="s">
        <v>183</v>
      </c>
      <c r="J1411" s="59" t="s">
        <v>1069</v>
      </c>
      <c r="K1411" s="59" t="s">
        <v>117</v>
      </c>
      <c r="L1411" s="59"/>
      <c r="M1411" s="59" t="s">
        <v>160</v>
      </c>
    </row>
    <row r="1412" spans="1:13" s="43" customFormat="1" ht="66">
      <c r="A1412" s="59">
        <v>2791</v>
      </c>
      <c r="B1412" s="59" t="s">
        <v>47</v>
      </c>
      <c r="C1412" s="59" t="s">
        <v>47</v>
      </c>
      <c r="D1412" s="59" t="s">
        <v>4816</v>
      </c>
      <c r="E1412" s="59" t="s">
        <v>96</v>
      </c>
      <c r="F1412" s="60">
        <v>6343000</v>
      </c>
      <c r="G1412" s="60">
        <v>3415000</v>
      </c>
      <c r="H1412" s="37" t="s">
        <v>154</v>
      </c>
      <c r="I1412" s="37" t="s">
        <v>216</v>
      </c>
      <c r="J1412" s="59" t="s">
        <v>4800</v>
      </c>
      <c r="K1412" s="59" t="s">
        <v>117</v>
      </c>
      <c r="L1412" s="59"/>
      <c r="M1412" s="59" t="s">
        <v>146</v>
      </c>
    </row>
    <row r="1413" spans="1:13" s="43" customFormat="1" ht="99">
      <c r="A1413" s="59">
        <v>2792</v>
      </c>
      <c r="B1413" s="59" t="s">
        <v>47</v>
      </c>
      <c r="C1413" s="59" t="s">
        <v>47</v>
      </c>
      <c r="D1413" s="59" t="s">
        <v>4817</v>
      </c>
      <c r="E1413" s="59" t="s">
        <v>96</v>
      </c>
      <c r="F1413" s="60">
        <v>8113300</v>
      </c>
      <c r="G1413" s="60">
        <v>6700000</v>
      </c>
      <c r="H1413" s="37" t="s">
        <v>154</v>
      </c>
      <c r="I1413" s="37" t="s">
        <v>240</v>
      </c>
      <c r="J1413" s="59" t="s">
        <v>4818</v>
      </c>
      <c r="K1413" s="59" t="s">
        <v>117</v>
      </c>
      <c r="L1413" s="59"/>
      <c r="M1413" s="59" t="s">
        <v>160</v>
      </c>
    </row>
    <row r="1414" spans="1:13" s="43" customFormat="1" ht="66">
      <c r="A1414" s="59">
        <v>2793</v>
      </c>
      <c r="B1414" s="59" t="s">
        <v>47</v>
      </c>
      <c r="C1414" s="59" t="s">
        <v>47</v>
      </c>
      <c r="D1414" s="59" t="s">
        <v>4819</v>
      </c>
      <c r="E1414" s="59" t="s">
        <v>96</v>
      </c>
      <c r="F1414" s="60">
        <v>18977814</v>
      </c>
      <c r="G1414" s="60">
        <v>18977814</v>
      </c>
      <c r="H1414" s="37" t="s">
        <v>134</v>
      </c>
      <c r="I1414" s="37" t="s">
        <v>129</v>
      </c>
      <c r="J1414" s="59" t="s">
        <v>4820</v>
      </c>
      <c r="K1414" s="59" t="s">
        <v>117</v>
      </c>
      <c r="L1414" s="59"/>
      <c r="M1414" s="59" t="s">
        <v>140</v>
      </c>
    </row>
    <row r="1415" spans="1:13" s="43" customFormat="1" ht="49.5">
      <c r="A1415" s="59">
        <v>2794</v>
      </c>
      <c r="B1415" s="59" t="s">
        <v>47</v>
      </c>
      <c r="C1415" s="59" t="s">
        <v>47</v>
      </c>
      <c r="D1415" s="59" t="s">
        <v>4821</v>
      </c>
      <c r="E1415" s="59" t="s">
        <v>2953</v>
      </c>
      <c r="F1415" s="60">
        <v>2960000</v>
      </c>
      <c r="G1415" s="60">
        <v>2930000</v>
      </c>
      <c r="H1415" s="37" t="s">
        <v>134</v>
      </c>
      <c r="I1415" s="37" t="s">
        <v>168</v>
      </c>
      <c r="J1415" s="59" t="s">
        <v>1102</v>
      </c>
      <c r="K1415" s="59" t="s">
        <v>117</v>
      </c>
      <c r="L1415" s="59"/>
      <c r="M1415" s="59" t="s">
        <v>160</v>
      </c>
    </row>
    <row r="1416" spans="1:13" s="43" customFormat="1" ht="49.5">
      <c r="A1416" s="59">
        <v>2795</v>
      </c>
      <c r="B1416" s="59" t="s">
        <v>47</v>
      </c>
      <c r="C1416" s="59" t="s">
        <v>47</v>
      </c>
      <c r="D1416" s="59" t="s">
        <v>4822</v>
      </c>
      <c r="E1416" s="59" t="s">
        <v>96</v>
      </c>
      <c r="F1416" s="60">
        <v>3595000</v>
      </c>
      <c r="G1416" s="60">
        <v>2118000</v>
      </c>
      <c r="H1416" s="37" t="s">
        <v>134</v>
      </c>
      <c r="I1416" s="37" t="s">
        <v>187</v>
      </c>
      <c r="J1416" s="59" t="s">
        <v>1069</v>
      </c>
      <c r="K1416" s="59" t="s">
        <v>117</v>
      </c>
      <c r="L1416" s="59"/>
      <c r="M1416" s="59" t="s">
        <v>160</v>
      </c>
    </row>
    <row r="1417" spans="1:13" s="43" customFormat="1" ht="66">
      <c r="A1417" s="59">
        <v>2796</v>
      </c>
      <c r="B1417" s="59" t="s">
        <v>47</v>
      </c>
      <c r="C1417" s="59" t="s">
        <v>47</v>
      </c>
      <c r="D1417" s="59" t="s">
        <v>4823</v>
      </c>
      <c r="E1417" s="59" t="s">
        <v>96</v>
      </c>
      <c r="F1417" s="60">
        <v>7979000</v>
      </c>
      <c r="G1417" s="60">
        <v>6320000</v>
      </c>
      <c r="H1417" s="37" t="s">
        <v>183</v>
      </c>
      <c r="I1417" s="37" t="s">
        <v>217</v>
      </c>
      <c r="J1417" s="59" t="s">
        <v>3342</v>
      </c>
      <c r="K1417" s="59" t="s">
        <v>117</v>
      </c>
      <c r="L1417" s="59"/>
      <c r="M1417" s="59" t="s">
        <v>160</v>
      </c>
    </row>
    <row r="1418" spans="1:13" s="43" customFormat="1" ht="49.5">
      <c r="A1418" s="59">
        <v>2797</v>
      </c>
      <c r="B1418" s="59" t="s">
        <v>47</v>
      </c>
      <c r="C1418" s="59" t="s">
        <v>47</v>
      </c>
      <c r="D1418" s="59" t="s">
        <v>4824</v>
      </c>
      <c r="E1418" s="59" t="s">
        <v>96</v>
      </c>
      <c r="F1418" s="60">
        <v>1297000</v>
      </c>
      <c r="G1418" s="60">
        <v>865000</v>
      </c>
      <c r="H1418" s="37" t="s">
        <v>183</v>
      </c>
      <c r="I1418" s="37" t="s">
        <v>216</v>
      </c>
      <c r="J1418" s="59" t="s">
        <v>1128</v>
      </c>
      <c r="K1418" s="59" t="s">
        <v>117</v>
      </c>
      <c r="L1418" s="59"/>
      <c r="M1418" s="59" t="s">
        <v>160</v>
      </c>
    </row>
    <row r="1419" spans="1:13" s="43" customFormat="1" ht="99">
      <c r="A1419" s="59">
        <v>2798</v>
      </c>
      <c r="B1419" s="59" t="s">
        <v>47</v>
      </c>
      <c r="C1419" s="59" t="s">
        <v>47</v>
      </c>
      <c r="D1419" s="59" t="s">
        <v>4825</v>
      </c>
      <c r="E1419" s="59" t="s">
        <v>96</v>
      </c>
      <c r="F1419" s="60">
        <v>963752614</v>
      </c>
      <c r="G1419" s="60">
        <v>963700000</v>
      </c>
      <c r="H1419" s="37" t="s">
        <v>183</v>
      </c>
      <c r="I1419" s="37" t="s">
        <v>168</v>
      </c>
      <c r="J1419" s="59" t="s">
        <v>251</v>
      </c>
      <c r="K1419" s="59" t="s">
        <v>124</v>
      </c>
      <c r="L1419" s="59" t="s">
        <v>136</v>
      </c>
      <c r="M1419" s="59"/>
    </row>
    <row r="1420" spans="1:13" s="43" customFormat="1" ht="33">
      <c r="A1420" s="59">
        <v>2799</v>
      </c>
      <c r="B1420" s="59" t="s">
        <v>47</v>
      </c>
      <c r="C1420" s="59" t="s">
        <v>47</v>
      </c>
      <c r="D1420" s="59" t="s">
        <v>4826</v>
      </c>
      <c r="E1420" s="59" t="s">
        <v>96</v>
      </c>
      <c r="F1420" s="60">
        <v>6349893</v>
      </c>
      <c r="G1420" s="60">
        <v>5950000</v>
      </c>
      <c r="H1420" s="37" t="s">
        <v>183</v>
      </c>
      <c r="I1420" s="37" t="s">
        <v>168</v>
      </c>
      <c r="J1420" s="59" t="s">
        <v>202</v>
      </c>
      <c r="K1420" s="59" t="s">
        <v>117</v>
      </c>
      <c r="L1420" s="59"/>
      <c r="M1420" s="59" t="s">
        <v>160</v>
      </c>
    </row>
    <row r="1421" spans="1:13" s="43" customFormat="1" ht="66">
      <c r="A1421" s="59">
        <v>2800</v>
      </c>
      <c r="B1421" s="59" t="s">
        <v>47</v>
      </c>
      <c r="C1421" s="59" t="s">
        <v>47</v>
      </c>
      <c r="D1421" s="59" t="s">
        <v>4827</v>
      </c>
      <c r="E1421" s="59" t="s">
        <v>96</v>
      </c>
      <c r="F1421" s="60">
        <v>3595000</v>
      </c>
      <c r="G1421" s="60">
        <v>2088888</v>
      </c>
      <c r="H1421" s="37" t="s">
        <v>129</v>
      </c>
      <c r="I1421" s="37" t="s">
        <v>217</v>
      </c>
      <c r="J1421" s="59" t="s">
        <v>4828</v>
      </c>
      <c r="K1421" s="59" t="s">
        <v>117</v>
      </c>
      <c r="L1421" s="59"/>
      <c r="M1421" s="59" t="s">
        <v>160</v>
      </c>
    </row>
    <row r="1422" spans="1:13" s="43" customFormat="1" ht="99">
      <c r="A1422" s="59">
        <v>2801</v>
      </c>
      <c r="B1422" s="59" t="s">
        <v>47</v>
      </c>
      <c r="C1422" s="59" t="s">
        <v>47</v>
      </c>
      <c r="D1422" s="59" t="s">
        <v>4829</v>
      </c>
      <c r="E1422" s="59" t="s">
        <v>96</v>
      </c>
      <c r="F1422" s="60">
        <v>6294400</v>
      </c>
      <c r="G1422" s="60">
        <v>2977700</v>
      </c>
      <c r="H1422" s="37" t="s">
        <v>240</v>
      </c>
      <c r="I1422" s="37" t="s">
        <v>216</v>
      </c>
      <c r="J1422" s="59" t="s">
        <v>4818</v>
      </c>
      <c r="K1422" s="59" t="s">
        <v>117</v>
      </c>
      <c r="L1422" s="59"/>
      <c r="M1422" s="59" t="s">
        <v>146</v>
      </c>
    </row>
    <row r="1423" spans="1:13" s="43" customFormat="1" ht="66">
      <c r="A1423" s="59">
        <v>2802</v>
      </c>
      <c r="B1423" s="59" t="s">
        <v>47</v>
      </c>
      <c r="C1423" s="59" t="s">
        <v>47</v>
      </c>
      <c r="D1423" s="59" t="s">
        <v>4830</v>
      </c>
      <c r="E1423" s="59" t="s">
        <v>96</v>
      </c>
      <c r="F1423" s="60">
        <v>8162000</v>
      </c>
      <c r="G1423" s="60">
        <v>4045000</v>
      </c>
      <c r="H1423" s="37" t="s">
        <v>240</v>
      </c>
      <c r="I1423" s="37" t="s">
        <v>216</v>
      </c>
      <c r="J1423" s="59" t="s">
        <v>3342</v>
      </c>
      <c r="K1423" s="59" t="s">
        <v>117</v>
      </c>
      <c r="L1423" s="59"/>
      <c r="M1423" s="59" t="s">
        <v>160</v>
      </c>
    </row>
    <row r="1424" spans="1:13" s="43" customFormat="1" ht="99">
      <c r="A1424" s="59">
        <v>2803</v>
      </c>
      <c r="B1424" s="59" t="s">
        <v>47</v>
      </c>
      <c r="C1424" s="59" t="s">
        <v>47</v>
      </c>
      <c r="D1424" s="59" t="s">
        <v>4831</v>
      </c>
      <c r="E1424" s="59" t="s">
        <v>96</v>
      </c>
      <c r="F1424" s="60">
        <v>5453000</v>
      </c>
      <c r="G1424" s="60">
        <v>4970000</v>
      </c>
      <c r="H1424" s="37" t="s">
        <v>187</v>
      </c>
      <c r="I1424" s="37" t="s">
        <v>217</v>
      </c>
      <c r="J1424" s="59" t="s">
        <v>1114</v>
      </c>
      <c r="K1424" s="59" t="s">
        <v>124</v>
      </c>
      <c r="L1424" s="59" t="s">
        <v>136</v>
      </c>
      <c r="M1424" s="59"/>
    </row>
    <row r="1425" spans="1:13" s="43" customFormat="1" ht="33">
      <c r="A1425" s="59">
        <v>2804</v>
      </c>
      <c r="B1425" s="59" t="s">
        <v>47</v>
      </c>
      <c r="C1425" s="59" t="s">
        <v>4832</v>
      </c>
      <c r="D1425" s="59" t="s">
        <v>4833</v>
      </c>
      <c r="E1425" s="59" t="s">
        <v>2917</v>
      </c>
      <c r="F1425" s="60">
        <v>3043747</v>
      </c>
      <c r="G1425" s="60">
        <v>2798000</v>
      </c>
      <c r="H1425" s="37" t="s">
        <v>164</v>
      </c>
      <c r="I1425" s="37" t="s">
        <v>250</v>
      </c>
      <c r="J1425" s="59" t="s">
        <v>202</v>
      </c>
      <c r="K1425" s="59" t="s">
        <v>117</v>
      </c>
      <c r="L1425" s="59"/>
      <c r="M1425" s="59" t="s">
        <v>146</v>
      </c>
    </row>
    <row r="1426" spans="1:13" s="43" customFormat="1" ht="49.5">
      <c r="A1426" s="59">
        <v>2805</v>
      </c>
      <c r="B1426" s="59" t="s">
        <v>47</v>
      </c>
      <c r="C1426" s="59" t="s">
        <v>1075</v>
      </c>
      <c r="D1426" s="59" t="s">
        <v>4834</v>
      </c>
      <c r="E1426" s="59" t="s">
        <v>3663</v>
      </c>
      <c r="F1426" s="60">
        <v>228197216</v>
      </c>
      <c r="G1426" s="60">
        <v>211186000</v>
      </c>
      <c r="H1426" s="37" t="s">
        <v>143</v>
      </c>
      <c r="I1426" s="37" t="s">
        <v>144</v>
      </c>
      <c r="J1426" s="59" t="s">
        <v>202</v>
      </c>
      <c r="K1426" s="59" t="s">
        <v>117</v>
      </c>
      <c r="L1426" s="59"/>
      <c r="M1426" s="59" t="s">
        <v>118</v>
      </c>
    </row>
    <row r="1427" spans="1:13" s="43" customFormat="1" ht="82.5">
      <c r="A1427" s="59">
        <v>2806</v>
      </c>
      <c r="B1427" s="59" t="s">
        <v>47</v>
      </c>
      <c r="C1427" s="59" t="s">
        <v>1075</v>
      </c>
      <c r="D1427" s="59" t="s">
        <v>4835</v>
      </c>
      <c r="E1427" s="59" t="s">
        <v>2909</v>
      </c>
      <c r="F1427" s="60">
        <v>14213233</v>
      </c>
      <c r="G1427" s="60">
        <v>11870000</v>
      </c>
      <c r="H1427" s="37" t="s">
        <v>198</v>
      </c>
      <c r="I1427" s="37" t="s">
        <v>144</v>
      </c>
      <c r="J1427" s="59" t="s">
        <v>202</v>
      </c>
      <c r="K1427" s="59" t="s">
        <v>117</v>
      </c>
      <c r="L1427" s="59"/>
      <c r="M1427" s="59" t="s">
        <v>333</v>
      </c>
    </row>
    <row r="1428" spans="1:13" s="43" customFormat="1" ht="82.5">
      <c r="A1428" s="59">
        <v>2807</v>
      </c>
      <c r="B1428" s="59" t="s">
        <v>47</v>
      </c>
      <c r="C1428" s="59" t="s">
        <v>1075</v>
      </c>
      <c r="D1428" s="59" t="s">
        <v>4836</v>
      </c>
      <c r="E1428" s="59" t="s">
        <v>2909</v>
      </c>
      <c r="F1428" s="60">
        <v>2010000</v>
      </c>
      <c r="G1428" s="60">
        <v>1470000</v>
      </c>
      <c r="H1428" s="37" t="s">
        <v>198</v>
      </c>
      <c r="I1428" s="37" t="s">
        <v>144</v>
      </c>
      <c r="J1428" s="59" t="s">
        <v>202</v>
      </c>
      <c r="K1428" s="59" t="s">
        <v>117</v>
      </c>
      <c r="L1428" s="59"/>
      <c r="M1428" s="59" t="s">
        <v>160</v>
      </c>
    </row>
    <row r="1429" spans="1:13" s="43" customFormat="1" ht="66">
      <c r="A1429" s="59">
        <v>2808</v>
      </c>
      <c r="B1429" s="59" t="s">
        <v>47</v>
      </c>
      <c r="C1429" s="59" t="s">
        <v>1075</v>
      </c>
      <c r="D1429" s="59" t="s">
        <v>4837</v>
      </c>
      <c r="E1429" s="59" t="s">
        <v>96</v>
      </c>
      <c r="F1429" s="60">
        <v>1490000</v>
      </c>
      <c r="G1429" s="60">
        <v>1350000</v>
      </c>
      <c r="H1429" s="37" t="s">
        <v>164</v>
      </c>
      <c r="I1429" s="37" t="s">
        <v>250</v>
      </c>
      <c r="J1429" s="59" t="s">
        <v>202</v>
      </c>
      <c r="K1429" s="59" t="s">
        <v>117</v>
      </c>
      <c r="L1429" s="59"/>
      <c r="M1429" s="59" t="s">
        <v>333</v>
      </c>
    </row>
    <row r="1430" spans="1:13" s="43" customFormat="1" ht="82.5">
      <c r="A1430" s="59">
        <v>2809</v>
      </c>
      <c r="B1430" s="59" t="s">
        <v>47</v>
      </c>
      <c r="C1430" s="59" t="s">
        <v>1075</v>
      </c>
      <c r="D1430" s="59" t="s">
        <v>4838</v>
      </c>
      <c r="E1430" s="59" t="s">
        <v>2909</v>
      </c>
      <c r="F1430" s="60">
        <v>1270000</v>
      </c>
      <c r="G1430" s="60">
        <v>1180000</v>
      </c>
      <c r="H1430" s="37" t="s">
        <v>164</v>
      </c>
      <c r="I1430" s="37" t="s">
        <v>250</v>
      </c>
      <c r="J1430" s="59" t="s">
        <v>202</v>
      </c>
      <c r="K1430" s="59" t="s">
        <v>117</v>
      </c>
      <c r="L1430" s="59"/>
      <c r="M1430" s="59" t="s">
        <v>333</v>
      </c>
    </row>
    <row r="1431" spans="1:13" s="43" customFormat="1" ht="49.5">
      <c r="A1431" s="59">
        <v>2810</v>
      </c>
      <c r="B1431" s="59" t="s">
        <v>47</v>
      </c>
      <c r="C1431" s="59" t="s">
        <v>1075</v>
      </c>
      <c r="D1431" s="59" t="s">
        <v>4839</v>
      </c>
      <c r="E1431" s="59" t="s">
        <v>2903</v>
      </c>
      <c r="F1431" s="60">
        <v>10797725</v>
      </c>
      <c r="G1431" s="60">
        <v>10650000</v>
      </c>
      <c r="H1431" s="37" t="s">
        <v>153</v>
      </c>
      <c r="I1431" s="37" t="s">
        <v>133</v>
      </c>
      <c r="J1431" s="59" t="s">
        <v>202</v>
      </c>
      <c r="K1431" s="59" t="s">
        <v>117</v>
      </c>
      <c r="L1431" s="59"/>
      <c r="M1431" s="59" t="s">
        <v>160</v>
      </c>
    </row>
    <row r="1432" spans="1:13" s="43" customFormat="1" ht="49.5">
      <c r="A1432" s="59">
        <v>2811</v>
      </c>
      <c r="B1432" s="59" t="s">
        <v>47</v>
      </c>
      <c r="C1432" s="59" t="s">
        <v>1075</v>
      </c>
      <c r="D1432" s="59" t="s">
        <v>4840</v>
      </c>
      <c r="E1432" s="59" t="s">
        <v>96</v>
      </c>
      <c r="F1432" s="60">
        <v>1754000</v>
      </c>
      <c r="G1432" s="60">
        <v>1250000</v>
      </c>
      <c r="H1432" s="37" t="s">
        <v>154</v>
      </c>
      <c r="I1432" s="37" t="s">
        <v>122</v>
      </c>
      <c r="J1432" s="59" t="s">
        <v>202</v>
      </c>
      <c r="K1432" s="59" t="s">
        <v>117</v>
      </c>
      <c r="L1432" s="59"/>
      <c r="M1432" s="59" t="s">
        <v>118</v>
      </c>
    </row>
    <row r="1433" spans="1:13" s="43" customFormat="1" ht="49.5">
      <c r="A1433" s="59">
        <v>2812</v>
      </c>
      <c r="B1433" s="59" t="s">
        <v>47</v>
      </c>
      <c r="C1433" s="59" t="s">
        <v>1075</v>
      </c>
      <c r="D1433" s="59" t="s">
        <v>4841</v>
      </c>
      <c r="E1433" s="59" t="s">
        <v>2938</v>
      </c>
      <c r="F1433" s="60">
        <v>1431600</v>
      </c>
      <c r="G1433" s="60">
        <v>1245492</v>
      </c>
      <c r="H1433" s="37" t="s">
        <v>134</v>
      </c>
      <c r="I1433" s="37" t="s">
        <v>129</v>
      </c>
      <c r="J1433" s="59" t="s">
        <v>202</v>
      </c>
      <c r="K1433" s="59" t="s">
        <v>117</v>
      </c>
      <c r="L1433" s="59"/>
      <c r="M1433" s="59" t="s">
        <v>118</v>
      </c>
    </row>
    <row r="1434" spans="1:13" s="43" customFormat="1" ht="82.5">
      <c r="A1434" s="59">
        <v>2813</v>
      </c>
      <c r="B1434" s="59" t="s">
        <v>47</v>
      </c>
      <c r="C1434" s="59" t="s">
        <v>1075</v>
      </c>
      <c r="D1434" s="59" t="s">
        <v>4842</v>
      </c>
      <c r="E1434" s="59" t="s">
        <v>2909</v>
      </c>
      <c r="F1434" s="60">
        <v>1835000</v>
      </c>
      <c r="G1434" s="60">
        <v>1767000</v>
      </c>
      <c r="H1434" s="37" t="s">
        <v>134</v>
      </c>
      <c r="I1434" s="37" t="s">
        <v>129</v>
      </c>
      <c r="J1434" s="59" t="s">
        <v>202</v>
      </c>
      <c r="K1434" s="59" t="s">
        <v>117</v>
      </c>
      <c r="L1434" s="59"/>
      <c r="M1434" s="59" t="s">
        <v>160</v>
      </c>
    </row>
    <row r="1435" spans="1:13" s="43" customFormat="1" ht="82.5">
      <c r="A1435" s="59">
        <v>2814</v>
      </c>
      <c r="B1435" s="59" t="s">
        <v>47</v>
      </c>
      <c r="C1435" s="59" t="s">
        <v>1075</v>
      </c>
      <c r="D1435" s="59" t="s">
        <v>4843</v>
      </c>
      <c r="E1435" s="59" t="s">
        <v>2909</v>
      </c>
      <c r="F1435" s="60">
        <v>2130000</v>
      </c>
      <c r="G1435" s="60">
        <v>1680000</v>
      </c>
      <c r="H1435" s="37" t="s">
        <v>134</v>
      </c>
      <c r="I1435" s="37" t="s">
        <v>129</v>
      </c>
      <c r="J1435" s="59" t="s">
        <v>202</v>
      </c>
      <c r="K1435" s="59" t="s">
        <v>117</v>
      </c>
      <c r="L1435" s="59"/>
      <c r="M1435" s="59" t="s">
        <v>118</v>
      </c>
    </row>
    <row r="1436" spans="1:13" s="43" customFormat="1" ht="49.5">
      <c r="A1436" s="59">
        <v>2815</v>
      </c>
      <c r="B1436" s="59" t="s">
        <v>47</v>
      </c>
      <c r="C1436" s="59" t="s">
        <v>1075</v>
      </c>
      <c r="D1436" s="59" t="s">
        <v>4844</v>
      </c>
      <c r="E1436" s="59" t="s">
        <v>96</v>
      </c>
      <c r="F1436" s="60">
        <v>63745200</v>
      </c>
      <c r="G1436" s="60">
        <v>61068000</v>
      </c>
      <c r="H1436" s="37" t="s">
        <v>129</v>
      </c>
      <c r="I1436" s="37" t="s">
        <v>216</v>
      </c>
      <c r="J1436" s="59" t="s">
        <v>202</v>
      </c>
      <c r="K1436" s="59" t="s">
        <v>117</v>
      </c>
      <c r="L1436" s="59"/>
      <c r="M1436" s="59" t="s">
        <v>118</v>
      </c>
    </row>
    <row r="1437" spans="1:13" s="43" customFormat="1" ht="66">
      <c r="A1437" s="59">
        <v>2816</v>
      </c>
      <c r="B1437" s="59" t="s">
        <v>47</v>
      </c>
      <c r="C1437" s="59" t="s">
        <v>1075</v>
      </c>
      <c r="D1437" s="59" t="s">
        <v>4845</v>
      </c>
      <c r="E1437" s="59" t="s">
        <v>2896</v>
      </c>
      <c r="F1437" s="60">
        <v>1838000</v>
      </c>
      <c r="G1437" s="60">
        <v>1298800</v>
      </c>
      <c r="H1437" s="37" t="s">
        <v>187</v>
      </c>
      <c r="I1437" s="37" t="s">
        <v>216</v>
      </c>
      <c r="J1437" s="59" t="s">
        <v>202</v>
      </c>
      <c r="K1437" s="59" t="s">
        <v>117</v>
      </c>
      <c r="L1437" s="59"/>
      <c r="M1437" s="59" t="s">
        <v>118</v>
      </c>
    </row>
    <row r="1438" spans="1:13" s="43" customFormat="1" ht="99">
      <c r="A1438" s="59">
        <v>2817</v>
      </c>
      <c r="B1438" s="59" t="s">
        <v>47</v>
      </c>
      <c r="C1438" s="59" t="s">
        <v>1077</v>
      </c>
      <c r="D1438" s="59" t="s">
        <v>4846</v>
      </c>
      <c r="E1438" s="59" t="s">
        <v>2917</v>
      </c>
      <c r="F1438" s="60">
        <v>22551119</v>
      </c>
      <c r="G1438" s="60">
        <v>21675000</v>
      </c>
      <c r="H1438" s="37" t="s">
        <v>173</v>
      </c>
      <c r="I1438" s="37" t="s">
        <v>261</v>
      </c>
      <c r="J1438" s="59" t="s">
        <v>1079</v>
      </c>
      <c r="K1438" s="59" t="s">
        <v>124</v>
      </c>
      <c r="L1438" s="59" t="s">
        <v>136</v>
      </c>
      <c r="M1438" s="59"/>
    </row>
    <row r="1439" spans="1:13" s="43" customFormat="1" ht="33">
      <c r="A1439" s="59">
        <v>2818</v>
      </c>
      <c r="B1439" s="59" t="s">
        <v>47</v>
      </c>
      <c r="C1439" s="59" t="s">
        <v>1081</v>
      </c>
      <c r="D1439" s="59" t="s">
        <v>4847</v>
      </c>
      <c r="E1439" s="59" t="s">
        <v>96</v>
      </c>
      <c r="F1439" s="60">
        <v>1654000</v>
      </c>
      <c r="G1439" s="60">
        <v>1210000</v>
      </c>
      <c r="H1439" s="37" t="s">
        <v>198</v>
      </c>
      <c r="I1439" s="37" t="s">
        <v>183</v>
      </c>
      <c r="J1439" s="59" t="s">
        <v>251</v>
      </c>
      <c r="K1439" s="59" t="s">
        <v>117</v>
      </c>
      <c r="L1439" s="59"/>
      <c r="M1439" s="59" t="s">
        <v>146</v>
      </c>
    </row>
    <row r="1440" spans="1:13" s="43" customFormat="1" ht="33">
      <c r="A1440" s="59">
        <v>2819</v>
      </c>
      <c r="B1440" s="59" t="s">
        <v>47</v>
      </c>
      <c r="C1440" s="59" t="s">
        <v>1084</v>
      </c>
      <c r="D1440" s="59" t="s">
        <v>4848</v>
      </c>
      <c r="E1440" s="59" t="s">
        <v>3521</v>
      </c>
      <c r="F1440" s="60">
        <v>1833000</v>
      </c>
      <c r="G1440" s="60">
        <v>1750000</v>
      </c>
      <c r="H1440" s="37" t="s">
        <v>114</v>
      </c>
      <c r="I1440" s="37" t="s">
        <v>198</v>
      </c>
      <c r="J1440" s="59" t="s">
        <v>1086</v>
      </c>
      <c r="K1440" s="59" t="s">
        <v>117</v>
      </c>
      <c r="L1440" s="59"/>
      <c r="M1440" s="59" t="s">
        <v>160</v>
      </c>
    </row>
    <row r="1441" spans="1:13" s="43" customFormat="1" ht="33">
      <c r="A1441" s="59">
        <v>2820</v>
      </c>
      <c r="B1441" s="59" t="s">
        <v>47</v>
      </c>
      <c r="C1441" s="59" t="s">
        <v>1084</v>
      </c>
      <c r="D1441" s="59" t="s">
        <v>4849</v>
      </c>
      <c r="E1441" s="59" t="s">
        <v>2917</v>
      </c>
      <c r="F1441" s="60">
        <v>1479000</v>
      </c>
      <c r="G1441" s="60">
        <v>1430000</v>
      </c>
      <c r="H1441" s="37" t="s">
        <v>129</v>
      </c>
      <c r="I1441" s="37" t="s">
        <v>168</v>
      </c>
      <c r="J1441" s="59" t="s">
        <v>1086</v>
      </c>
      <c r="K1441" s="59" t="s">
        <v>117</v>
      </c>
      <c r="L1441" s="59"/>
      <c r="M1441" s="59" t="s">
        <v>160</v>
      </c>
    </row>
    <row r="1442" spans="1:13" s="43" customFormat="1" ht="33">
      <c r="A1442" s="59">
        <v>2821</v>
      </c>
      <c r="B1442" s="59" t="s">
        <v>47</v>
      </c>
      <c r="C1442" s="59" t="s">
        <v>4850</v>
      </c>
      <c r="D1442" s="59" t="s">
        <v>4851</v>
      </c>
      <c r="E1442" s="59" t="s">
        <v>2896</v>
      </c>
      <c r="F1442" s="60">
        <v>1355935</v>
      </c>
      <c r="G1442" s="60">
        <v>1039553</v>
      </c>
      <c r="H1442" s="37" t="s">
        <v>544</v>
      </c>
      <c r="I1442" s="37" t="s">
        <v>164</v>
      </c>
      <c r="J1442" s="59" t="s">
        <v>1151</v>
      </c>
      <c r="K1442" s="59" t="s">
        <v>117</v>
      </c>
      <c r="L1442" s="59"/>
      <c r="M1442" s="59" t="s">
        <v>146</v>
      </c>
    </row>
    <row r="1443" spans="1:13" s="43" customFormat="1" ht="33">
      <c r="A1443" s="59">
        <v>2822</v>
      </c>
      <c r="B1443" s="59" t="s">
        <v>47</v>
      </c>
      <c r="C1443" s="59" t="s">
        <v>4850</v>
      </c>
      <c r="D1443" s="59" t="s">
        <v>4852</v>
      </c>
      <c r="E1443" s="59" t="s">
        <v>96</v>
      </c>
      <c r="F1443" s="60">
        <v>1354581</v>
      </c>
      <c r="G1443" s="60">
        <v>1030000</v>
      </c>
      <c r="H1443" s="37" t="s">
        <v>128</v>
      </c>
      <c r="I1443" s="37" t="s">
        <v>168</v>
      </c>
      <c r="J1443" s="59" t="s">
        <v>1151</v>
      </c>
      <c r="K1443" s="59" t="s">
        <v>117</v>
      </c>
      <c r="L1443" s="59"/>
      <c r="M1443" s="59" t="s">
        <v>146</v>
      </c>
    </row>
    <row r="1444" spans="1:13" s="43" customFormat="1" ht="33">
      <c r="A1444" s="59">
        <v>2823</v>
      </c>
      <c r="B1444" s="59" t="s">
        <v>47</v>
      </c>
      <c r="C1444" s="59" t="s">
        <v>4850</v>
      </c>
      <c r="D1444" s="59" t="s">
        <v>4853</v>
      </c>
      <c r="E1444" s="59" t="s">
        <v>96</v>
      </c>
      <c r="F1444" s="60">
        <v>1660000</v>
      </c>
      <c r="G1444" s="60">
        <v>1610000</v>
      </c>
      <c r="H1444" s="37" t="s">
        <v>128</v>
      </c>
      <c r="I1444" s="37" t="s">
        <v>216</v>
      </c>
      <c r="J1444" s="59" t="s">
        <v>1151</v>
      </c>
      <c r="K1444" s="59" t="s">
        <v>117</v>
      </c>
      <c r="L1444" s="59"/>
      <c r="M1444" s="59" t="s">
        <v>146</v>
      </c>
    </row>
    <row r="1445" spans="1:13" s="43" customFormat="1" ht="33">
      <c r="A1445" s="59">
        <v>2824</v>
      </c>
      <c r="B1445" s="59" t="s">
        <v>47</v>
      </c>
      <c r="C1445" s="59" t="s">
        <v>4854</v>
      </c>
      <c r="D1445" s="59" t="s">
        <v>4855</v>
      </c>
      <c r="E1445" s="59" t="s">
        <v>96</v>
      </c>
      <c r="F1445" s="60">
        <v>7721000</v>
      </c>
      <c r="G1445" s="60">
        <v>7616000</v>
      </c>
      <c r="H1445" s="37" t="s">
        <v>144</v>
      </c>
      <c r="I1445" s="37" t="s">
        <v>261</v>
      </c>
      <c r="J1445" s="59" t="s">
        <v>1066</v>
      </c>
      <c r="K1445" s="59" t="s">
        <v>117</v>
      </c>
      <c r="L1445" s="59"/>
      <c r="M1445" s="59" t="s">
        <v>140</v>
      </c>
    </row>
    <row r="1446" spans="1:13" s="43" customFormat="1" ht="33">
      <c r="A1446" s="59">
        <v>2825</v>
      </c>
      <c r="B1446" s="59" t="s">
        <v>47</v>
      </c>
      <c r="C1446" s="59" t="s">
        <v>4854</v>
      </c>
      <c r="D1446" s="59" t="s">
        <v>4856</v>
      </c>
      <c r="E1446" s="59" t="s">
        <v>96</v>
      </c>
      <c r="F1446" s="60">
        <v>8487000</v>
      </c>
      <c r="G1446" s="60">
        <v>8358000</v>
      </c>
      <c r="H1446" s="37" t="s">
        <v>144</v>
      </c>
      <c r="I1446" s="37" t="s">
        <v>261</v>
      </c>
      <c r="J1446" s="59" t="s">
        <v>1066</v>
      </c>
      <c r="K1446" s="59" t="s">
        <v>117</v>
      </c>
      <c r="L1446" s="59"/>
      <c r="M1446" s="59" t="s">
        <v>140</v>
      </c>
    </row>
    <row r="1447" spans="1:13" s="43" customFormat="1" ht="33">
      <c r="A1447" s="59">
        <v>2826</v>
      </c>
      <c r="B1447" s="59" t="s">
        <v>47</v>
      </c>
      <c r="C1447" s="59" t="s">
        <v>1089</v>
      </c>
      <c r="D1447" s="59" t="s">
        <v>4857</v>
      </c>
      <c r="E1447" s="59" t="s">
        <v>96</v>
      </c>
      <c r="F1447" s="60">
        <v>1494000</v>
      </c>
      <c r="G1447" s="60">
        <v>1330000</v>
      </c>
      <c r="H1447" s="37" t="s">
        <v>544</v>
      </c>
      <c r="I1447" s="37" t="s">
        <v>187</v>
      </c>
      <c r="J1447" s="59" t="s">
        <v>1069</v>
      </c>
      <c r="K1447" s="59" t="s">
        <v>117</v>
      </c>
      <c r="L1447" s="59"/>
      <c r="M1447" s="59" t="s">
        <v>160</v>
      </c>
    </row>
    <row r="1448" spans="1:13" s="43" customFormat="1" ht="33">
      <c r="A1448" s="59">
        <v>2827</v>
      </c>
      <c r="B1448" s="59" t="s">
        <v>47</v>
      </c>
      <c r="C1448" s="59" t="s">
        <v>1089</v>
      </c>
      <c r="D1448" s="59" t="s">
        <v>4858</v>
      </c>
      <c r="E1448" s="59" t="s">
        <v>96</v>
      </c>
      <c r="F1448" s="60">
        <v>1256000</v>
      </c>
      <c r="G1448" s="60">
        <v>1120000</v>
      </c>
      <c r="H1448" s="37" t="s">
        <v>544</v>
      </c>
      <c r="I1448" s="37" t="s">
        <v>187</v>
      </c>
      <c r="J1448" s="59" t="s">
        <v>1069</v>
      </c>
      <c r="K1448" s="59" t="s">
        <v>117</v>
      </c>
      <c r="L1448" s="59"/>
      <c r="M1448" s="59" t="s">
        <v>160</v>
      </c>
    </row>
    <row r="1449" spans="1:13" s="43" customFormat="1" ht="33">
      <c r="A1449" s="59">
        <v>2828</v>
      </c>
      <c r="B1449" s="59" t="s">
        <v>47</v>
      </c>
      <c r="C1449" s="59" t="s">
        <v>1089</v>
      </c>
      <c r="D1449" s="59" t="s">
        <v>4859</v>
      </c>
      <c r="E1449" s="59" t="s">
        <v>96</v>
      </c>
      <c r="F1449" s="60">
        <v>1633333</v>
      </c>
      <c r="G1449" s="60">
        <v>1259318</v>
      </c>
      <c r="H1449" s="37" t="s">
        <v>411</v>
      </c>
      <c r="I1449" s="37" t="s">
        <v>183</v>
      </c>
      <c r="J1449" s="59" t="s">
        <v>1069</v>
      </c>
      <c r="K1449" s="59" t="s">
        <v>117</v>
      </c>
      <c r="L1449" s="59"/>
      <c r="M1449" s="59" t="s">
        <v>160</v>
      </c>
    </row>
    <row r="1450" spans="1:13" s="43" customFormat="1" ht="33">
      <c r="A1450" s="59">
        <v>2829</v>
      </c>
      <c r="B1450" s="59" t="s">
        <v>47</v>
      </c>
      <c r="C1450" s="59" t="s">
        <v>1089</v>
      </c>
      <c r="D1450" s="59" t="s">
        <v>4860</v>
      </c>
      <c r="E1450" s="59" t="s">
        <v>96</v>
      </c>
      <c r="F1450" s="60">
        <v>2676000</v>
      </c>
      <c r="G1450" s="60">
        <v>2540000</v>
      </c>
      <c r="H1450" s="37" t="s">
        <v>143</v>
      </c>
      <c r="I1450" s="37" t="s">
        <v>187</v>
      </c>
      <c r="J1450" s="59" t="s">
        <v>1069</v>
      </c>
      <c r="K1450" s="59" t="s">
        <v>117</v>
      </c>
      <c r="L1450" s="59"/>
      <c r="M1450" s="59" t="s">
        <v>160</v>
      </c>
    </row>
    <row r="1451" spans="1:13" s="43" customFormat="1" ht="33">
      <c r="A1451" s="59">
        <v>2830</v>
      </c>
      <c r="B1451" s="59" t="s">
        <v>47</v>
      </c>
      <c r="C1451" s="59" t="s">
        <v>1089</v>
      </c>
      <c r="D1451" s="59" t="s">
        <v>4861</v>
      </c>
      <c r="E1451" s="59" t="s">
        <v>96</v>
      </c>
      <c r="F1451" s="60">
        <v>57010000</v>
      </c>
      <c r="G1451" s="60">
        <v>45100000</v>
      </c>
      <c r="H1451" s="37" t="s">
        <v>128</v>
      </c>
      <c r="I1451" s="37" t="s">
        <v>187</v>
      </c>
      <c r="J1451" s="59" t="s">
        <v>1069</v>
      </c>
      <c r="K1451" s="59" t="s">
        <v>117</v>
      </c>
      <c r="L1451" s="59"/>
      <c r="M1451" s="59" t="s">
        <v>160</v>
      </c>
    </row>
    <row r="1452" spans="1:13" s="43" customFormat="1" ht="33">
      <c r="A1452" s="59">
        <v>2831</v>
      </c>
      <c r="B1452" s="59" t="s">
        <v>47</v>
      </c>
      <c r="C1452" s="59" t="s">
        <v>4862</v>
      </c>
      <c r="D1452" s="59" t="s">
        <v>4863</v>
      </c>
      <c r="E1452" s="59" t="s">
        <v>2917</v>
      </c>
      <c r="F1452" s="60">
        <v>7940828</v>
      </c>
      <c r="G1452" s="60">
        <v>7230000</v>
      </c>
      <c r="H1452" s="37" t="s">
        <v>153</v>
      </c>
      <c r="I1452" s="37" t="s">
        <v>133</v>
      </c>
      <c r="J1452" s="59" t="s">
        <v>1166</v>
      </c>
      <c r="K1452" s="59" t="s">
        <v>117</v>
      </c>
      <c r="L1452" s="59"/>
      <c r="M1452" s="59" t="s">
        <v>160</v>
      </c>
    </row>
    <row r="1453" spans="1:13" s="43" customFormat="1" ht="33">
      <c r="A1453" s="59">
        <v>2832</v>
      </c>
      <c r="B1453" s="59" t="s">
        <v>47</v>
      </c>
      <c r="C1453" s="59" t="s">
        <v>1091</v>
      </c>
      <c r="D1453" s="59" t="s">
        <v>4864</v>
      </c>
      <c r="E1453" s="59" t="s">
        <v>96</v>
      </c>
      <c r="F1453" s="60">
        <v>1602000</v>
      </c>
      <c r="G1453" s="60">
        <v>1410000</v>
      </c>
      <c r="H1453" s="37" t="s">
        <v>250</v>
      </c>
      <c r="I1453" s="37" t="s">
        <v>173</v>
      </c>
      <c r="J1453" s="59" t="s">
        <v>1093</v>
      </c>
      <c r="K1453" s="59" t="s">
        <v>117</v>
      </c>
      <c r="L1453" s="59"/>
      <c r="M1453" s="59" t="s">
        <v>146</v>
      </c>
    </row>
    <row r="1454" spans="1:13" s="43" customFormat="1" ht="33">
      <c r="A1454" s="59">
        <v>2833</v>
      </c>
      <c r="B1454" s="59" t="s">
        <v>47</v>
      </c>
      <c r="C1454" s="59" t="s">
        <v>1091</v>
      </c>
      <c r="D1454" s="59" t="s">
        <v>4865</v>
      </c>
      <c r="E1454" s="59" t="s">
        <v>96</v>
      </c>
      <c r="F1454" s="60">
        <v>2528000</v>
      </c>
      <c r="G1454" s="60">
        <v>2458000</v>
      </c>
      <c r="H1454" s="37" t="s">
        <v>153</v>
      </c>
      <c r="I1454" s="37" t="s">
        <v>128</v>
      </c>
      <c r="J1454" s="59" t="s">
        <v>1093</v>
      </c>
      <c r="K1454" s="59" t="s">
        <v>117</v>
      </c>
      <c r="L1454" s="59"/>
      <c r="M1454" s="59" t="s">
        <v>146</v>
      </c>
    </row>
    <row r="1455" spans="1:13" s="43" customFormat="1" ht="33">
      <c r="A1455" s="59">
        <v>2834</v>
      </c>
      <c r="B1455" s="59" t="s">
        <v>47</v>
      </c>
      <c r="C1455" s="59" t="s">
        <v>1091</v>
      </c>
      <c r="D1455" s="59" t="s">
        <v>4866</v>
      </c>
      <c r="E1455" s="59" t="s">
        <v>96</v>
      </c>
      <c r="F1455" s="60">
        <v>2894013</v>
      </c>
      <c r="G1455" s="60">
        <v>2820000</v>
      </c>
      <c r="H1455" s="37" t="s">
        <v>153</v>
      </c>
      <c r="I1455" s="37" t="s">
        <v>128</v>
      </c>
      <c r="J1455" s="59" t="s">
        <v>1093</v>
      </c>
      <c r="K1455" s="59" t="s">
        <v>117</v>
      </c>
      <c r="L1455" s="59"/>
      <c r="M1455" s="59" t="s">
        <v>146</v>
      </c>
    </row>
    <row r="1456" spans="1:13" s="43" customFormat="1" ht="33">
      <c r="A1456" s="59">
        <v>2835</v>
      </c>
      <c r="B1456" s="59" t="s">
        <v>47</v>
      </c>
      <c r="C1456" s="59" t="s">
        <v>1091</v>
      </c>
      <c r="D1456" s="59" t="s">
        <v>4867</v>
      </c>
      <c r="E1456" s="59" t="s">
        <v>96</v>
      </c>
      <c r="F1456" s="60">
        <v>7958879</v>
      </c>
      <c r="G1456" s="60">
        <v>6890000</v>
      </c>
      <c r="H1456" s="37" t="s">
        <v>153</v>
      </c>
      <c r="I1456" s="37" t="s">
        <v>128</v>
      </c>
      <c r="J1456" s="59" t="s">
        <v>1093</v>
      </c>
      <c r="K1456" s="59" t="s">
        <v>117</v>
      </c>
      <c r="L1456" s="59"/>
      <c r="M1456" s="59" t="s">
        <v>146</v>
      </c>
    </row>
    <row r="1457" spans="1:13" s="43" customFormat="1" ht="33">
      <c r="A1457" s="59">
        <v>2836</v>
      </c>
      <c r="B1457" s="59" t="s">
        <v>47</v>
      </c>
      <c r="C1457" s="59" t="s">
        <v>1091</v>
      </c>
      <c r="D1457" s="59" t="s">
        <v>4868</v>
      </c>
      <c r="E1457" s="59" t="s">
        <v>96</v>
      </c>
      <c r="F1457" s="60">
        <v>8123378</v>
      </c>
      <c r="G1457" s="60">
        <v>8010000</v>
      </c>
      <c r="H1457" s="37" t="s">
        <v>168</v>
      </c>
      <c r="I1457" s="37" t="s">
        <v>240</v>
      </c>
      <c r="J1457" s="59" t="s">
        <v>1093</v>
      </c>
      <c r="K1457" s="59" t="s">
        <v>117</v>
      </c>
      <c r="L1457" s="59"/>
      <c r="M1457" s="59" t="s">
        <v>160</v>
      </c>
    </row>
    <row r="1458" spans="1:13" s="43" customFormat="1" ht="33">
      <c r="A1458" s="59">
        <v>2837</v>
      </c>
      <c r="B1458" s="59" t="s">
        <v>47</v>
      </c>
      <c r="C1458" s="59" t="s">
        <v>4869</v>
      </c>
      <c r="D1458" s="59" t="s">
        <v>4870</v>
      </c>
      <c r="E1458" s="59" t="s">
        <v>96</v>
      </c>
      <c r="F1458" s="60">
        <v>5450000</v>
      </c>
      <c r="G1458" s="60">
        <v>4490000</v>
      </c>
      <c r="H1458" s="37" t="s">
        <v>114</v>
      </c>
      <c r="I1458" s="37" t="s">
        <v>198</v>
      </c>
      <c r="J1458" s="59" t="s">
        <v>1159</v>
      </c>
      <c r="K1458" s="59" t="s">
        <v>117</v>
      </c>
      <c r="L1458" s="59"/>
      <c r="M1458" s="59" t="s">
        <v>140</v>
      </c>
    </row>
    <row r="1459" spans="1:13" s="43" customFormat="1" ht="33">
      <c r="A1459" s="59">
        <v>2838</v>
      </c>
      <c r="B1459" s="59" t="s">
        <v>47</v>
      </c>
      <c r="C1459" s="59" t="s">
        <v>4869</v>
      </c>
      <c r="D1459" s="59" t="s">
        <v>4871</v>
      </c>
      <c r="E1459" s="59" t="s">
        <v>96</v>
      </c>
      <c r="F1459" s="60">
        <v>1577000</v>
      </c>
      <c r="G1459" s="60">
        <v>1260000</v>
      </c>
      <c r="H1459" s="37" t="s">
        <v>134</v>
      </c>
      <c r="I1459" s="37" t="s">
        <v>183</v>
      </c>
      <c r="J1459" s="59" t="s">
        <v>1159</v>
      </c>
      <c r="K1459" s="59" t="s">
        <v>117</v>
      </c>
      <c r="L1459" s="59"/>
      <c r="M1459" s="59" t="s">
        <v>160</v>
      </c>
    </row>
    <row r="1460" spans="1:13" s="43" customFormat="1" ht="82.5">
      <c r="A1460" s="59">
        <v>2839</v>
      </c>
      <c r="B1460" s="59" t="s">
        <v>47</v>
      </c>
      <c r="C1460" s="59" t="s">
        <v>1096</v>
      </c>
      <c r="D1460" s="59" t="s">
        <v>4872</v>
      </c>
      <c r="E1460" s="59" t="s">
        <v>2909</v>
      </c>
      <c r="F1460" s="60">
        <v>2000000</v>
      </c>
      <c r="G1460" s="60">
        <v>2000000</v>
      </c>
      <c r="H1460" s="37" t="s">
        <v>250</v>
      </c>
      <c r="I1460" s="37" t="s">
        <v>183</v>
      </c>
      <c r="J1460" s="59" t="s">
        <v>228</v>
      </c>
      <c r="K1460" s="59" t="s">
        <v>117</v>
      </c>
      <c r="L1460" s="59"/>
      <c r="M1460" s="59" t="s">
        <v>150</v>
      </c>
    </row>
    <row r="1461" spans="1:13" s="43" customFormat="1" ht="49.5">
      <c r="A1461" s="59">
        <v>2840</v>
      </c>
      <c r="B1461" s="59" t="s">
        <v>47</v>
      </c>
      <c r="C1461" s="59" t="s">
        <v>1096</v>
      </c>
      <c r="D1461" s="59" t="s">
        <v>4873</v>
      </c>
      <c r="E1461" s="59" t="s">
        <v>96</v>
      </c>
      <c r="F1461" s="60">
        <v>1199000</v>
      </c>
      <c r="G1461" s="60">
        <v>1133000</v>
      </c>
      <c r="H1461" s="37" t="s">
        <v>173</v>
      </c>
      <c r="I1461" s="37" t="s">
        <v>128</v>
      </c>
      <c r="J1461" s="59" t="s">
        <v>228</v>
      </c>
      <c r="K1461" s="59" t="s">
        <v>117</v>
      </c>
      <c r="L1461" s="59"/>
      <c r="M1461" s="59" t="s">
        <v>150</v>
      </c>
    </row>
    <row r="1462" spans="1:13" s="43" customFormat="1" ht="49.5">
      <c r="A1462" s="59">
        <v>2841</v>
      </c>
      <c r="B1462" s="59" t="s">
        <v>47</v>
      </c>
      <c r="C1462" s="59" t="s">
        <v>1100</v>
      </c>
      <c r="D1462" s="59" t="s">
        <v>4874</v>
      </c>
      <c r="E1462" s="59" t="s">
        <v>96</v>
      </c>
      <c r="F1462" s="60">
        <v>4685600</v>
      </c>
      <c r="G1462" s="60">
        <v>4528900</v>
      </c>
      <c r="H1462" s="37" t="s">
        <v>133</v>
      </c>
      <c r="I1462" s="37" t="s">
        <v>216</v>
      </c>
      <c r="J1462" s="59" t="s">
        <v>1102</v>
      </c>
      <c r="K1462" s="59" t="s">
        <v>117</v>
      </c>
      <c r="L1462" s="59"/>
      <c r="M1462" s="59" t="s">
        <v>150</v>
      </c>
    </row>
    <row r="1463" spans="1:13" s="43" customFormat="1" ht="33">
      <c r="A1463" s="59">
        <v>2842</v>
      </c>
      <c r="B1463" s="59" t="s">
        <v>47</v>
      </c>
      <c r="C1463" s="59" t="s">
        <v>4875</v>
      </c>
      <c r="D1463" s="59" t="s">
        <v>4876</v>
      </c>
      <c r="E1463" s="59" t="s">
        <v>96</v>
      </c>
      <c r="F1463" s="60">
        <v>4667928</v>
      </c>
      <c r="G1463" s="60">
        <v>4201100</v>
      </c>
      <c r="H1463" s="37" t="s">
        <v>144</v>
      </c>
      <c r="I1463" s="37" t="s">
        <v>115</v>
      </c>
      <c r="J1463" s="59" t="s">
        <v>4776</v>
      </c>
      <c r="K1463" s="59" t="s">
        <v>117</v>
      </c>
      <c r="L1463" s="59"/>
      <c r="M1463" s="59" t="s">
        <v>140</v>
      </c>
    </row>
    <row r="1464" spans="1:13" s="43" customFormat="1" ht="33">
      <c r="A1464" s="59">
        <v>2843</v>
      </c>
      <c r="B1464" s="59" t="s">
        <v>47</v>
      </c>
      <c r="C1464" s="59" t="s">
        <v>1107</v>
      </c>
      <c r="D1464" s="59" t="s">
        <v>4877</v>
      </c>
      <c r="E1464" s="59" t="s">
        <v>2899</v>
      </c>
      <c r="F1464" s="60">
        <v>12128426</v>
      </c>
      <c r="G1464" s="60">
        <v>9370000</v>
      </c>
      <c r="H1464" s="37" t="s">
        <v>531</v>
      </c>
      <c r="I1464" s="37" t="s">
        <v>154</v>
      </c>
      <c r="J1464" s="59" t="s">
        <v>1073</v>
      </c>
      <c r="K1464" s="59" t="s">
        <v>117</v>
      </c>
      <c r="L1464" s="59"/>
      <c r="M1464" s="59" t="s">
        <v>160</v>
      </c>
    </row>
    <row r="1465" spans="1:13" s="43" customFormat="1" ht="66">
      <c r="A1465" s="59">
        <v>2844</v>
      </c>
      <c r="B1465" s="59" t="s">
        <v>47</v>
      </c>
      <c r="C1465" s="59" t="s">
        <v>1107</v>
      </c>
      <c r="D1465" s="59" t="s">
        <v>4878</v>
      </c>
      <c r="E1465" s="59" t="s">
        <v>96</v>
      </c>
      <c r="F1465" s="60">
        <v>1241061</v>
      </c>
      <c r="G1465" s="60">
        <v>1235000</v>
      </c>
      <c r="H1465" s="37" t="s">
        <v>198</v>
      </c>
      <c r="I1465" s="37" t="s">
        <v>164</v>
      </c>
      <c r="J1465" s="59" t="s">
        <v>1073</v>
      </c>
      <c r="K1465" s="59" t="s">
        <v>117</v>
      </c>
      <c r="L1465" s="59"/>
      <c r="M1465" s="59" t="s">
        <v>160</v>
      </c>
    </row>
    <row r="1466" spans="1:13" s="43" customFormat="1" ht="49.5">
      <c r="A1466" s="59">
        <v>2845</v>
      </c>
      <c r="B1466" s="59" t="s">
        <v>47</v>
      </c>
      <c r="C1466" s="59" t="s">
        <v>1107</v>
      </c>
      <c r="D1466" s="59" t="s">
        <v>4879</v>
      </c>
      <c r="E1466" s="59" t="s">
        <v>96</v>
      </c>
      <c r="F1466" s="60">
        <v>5518000</v>
      </c>
      <c r="G1466" s="60">
        <v>4220000</v>
      </c>
      <c r="H1466" s="37" t="s">
        <v>134</v>
      </c>
      <c r="I1466" s="37" t="s">
        <v>183</v>
      </c>
      <c r="J1466" s="59" t="s">
        <v>1073</v>
      </c>
      <c r="K1466" s="59" t="s">
        <v>117</v>
      </c>
      <c r="L1466" s="59"/>
      <c r="M1466" s="59" t="s">
        <v>160</v>
      </c>
    </row>
    <row r="1467" spans="1:13" s="43" customFormat="1" ht="49.5">
      <c r="A1467" s="59">
        <v>2846</v>
      </c>
      <c r="B1467" s="59" t="s">
        <v>47</v>
      </c>
      <c r="C1467" s="59" t="s">
        <v>1112</v>
      </c>
      <c r="D1467" s="59" t="s">
        <v>4880</v>
      </c>
      <c r="E1467" s="59" t="s">
        <v>3663</v>
      </c>
      <c r="F1467" s="60">
        <v>1035850</v>
      </c>
      <c r="G1467" s="60">
        <v>1030000</v>
      </c>
      <c r="H1467" s="37" t="s">
        <v>164</v>
      </c>
      <c r="I1467" s="37" t="s">
        <v>250</v>
      </c>
      <c r="J1467" s="59" t="s">
        <v>1114</v>
      </c>
      <c r="K1467" s="59" t="s">
        <v>117</v>
      </c>
      <c r="L1467" s="59"/>
      <c r="M1467" s="59" t="s">
        <v>160</v>
      </c>
    </row>
    <row r="1468" spans="1:13" s="43" customFormat="1" ht="49.5">
      <c r="A1468" s="59">
        <v>2847</v>
      </c>
      <c r="B1468" s="59" t="s">
        <v>47</v>
      </c>
      <c r="C1468" s="59" t="s">
        <v>1112</v>
      </c>
      <c r="D1468" s="59" t="s">
        <v>4881</v>
      </c>
      <c r="E1468" s="59" t="s">
        <v>3663</v>
      </c>
      <c r="F1468" s="60">
        <v>1382500</v>
      </c>
      <c r="G1468" s="60">
        <v>1360000</v>
      </c>
      <c r="H1468" s="37" t="s">
        <v>153</v>
      </c>
      <c r="I1468" s="37" t="s">
        <v>128</v>
      </c>
      <c r="J1468" s="59" t="s">
        <v>1114</v>
      </c>
      <c r="K1468" s="59" t="s">
        <v>117</v>
      </c>
      <c r="L1468" s="59"/>
      <c r="M1468" s="59" t="s">
        <v>150</v>
      </c>
    </row>
    <row r="1469" spans="1:13" s="43" customFormat="1" ht="49.5">
      <c r="A1469" s="59">
        <v>2848</v>
      </c>
      <c r="B1469" s="59" t="s">
        <v>47</v>
      </c>
      <c r="C1469" s="59" t="s">
        <v>1112</v>
      </c>
      <c r="D1469" s="59" t="s">
        <v>4882</v>
      </c>
      <c r="E1469" s="59" t="s">
        <v>2953</v>
      </c>
      <c r="F1469" s="60">
        <v>3690000</v>
      </c>
      <c r="G1469" s="60">
        <v>2860000</v>
      </c>
      <c r="H1469" s="37" t="s">
        <v>134</v>
      </c>
      <c r="I1469" s="37" t="s">
        <v>183</v>
      </c>
      <c r="J1469" s="59" t="s">
        <v>1114</v>
      </c>
      <c r="K1469" s="59" t="s">
        <v>117</v>
      </c>
      <c r="L1469" s="59"/>
      <c r="M1469" s="59" t="s">
        <v>150</v>
      </c>
    </row>
    <row r="1470" spans="1:13" s="43" customFormat="1" ht="33">
      <c r="A1470" s="59">
        <v>2849</v>
      </c>
      <c r="B1470" s="59" t="s">
        <v>47</v>
      </c>
      <c r="C1470" s="59" t="s">
        <v>1115</v>
      </c>
      <c r="D1470" s="59" t="s">
        <v>4883</v>
      </c>
      <c r="E1470" s="59" t="s">
        <v>96</v>
      </c>
      <c r="F1470" s="60">
        <v>2869283</v>
      </c>
      <c r="G1470" s="60">
        <v>2267800</v>
      </c>
      <c r="H1470" s="37" t="s">
        <v>128</v>
      </c>
      <c r="I1470" s="37" t="s">
        <v>133</v>
      </c>
      <c r="J1470" s="59" t="s">
        <v>1117</v>
      </c>
      <c r="K1470" s="59" t="s">
        <v>117</v>
      </c>
      <c r="L1470" s="59"/>
      <c r="M1470" s="59" t="s">
        <v>160</v>
      </c>
    </row>
    <row r="1471" spans="1:13" s="43" customFormat="1" ht="49.5">
      <c r="A1471" s="59">
        <v>2850</v>
      </c>
      <c r="B1471" s="59" t="s">
        <v>47</v>
      </c>
      <c r="C1471" s="59" t="s">
        <v>1119</v>
      </c>
      <c r="D1471" s="59" t="s">
        <v>4884</v>
      </c>
      <c r="E1471" s="59" t="s">
        <v>96</v>
      </c>
      <c r="F1471" s="60">
        <v>2605000</v>
      </c>
      <c r="G1471" s="60">
        <v>2535000</v>
      </c>
      <c r="H1471" s="37" t="s">
        <v>153</v>
      </c>
      <c r="I1471" s="37" t="s">
        <v>129</v>
      </c>
      <c r="J1471" s="59" t="s">
        <v>1121</v>
      </c>
      <c r="K1471" s="59" t="s">
        <v>117</v>
      </c>
      <c r="L1471" s="59"/>
      <c r="M1471" s="59" t="s">
        <v>150</v>
      </c>
    </row>
    <row r="1472" spans="1:13" s="43" customFormat="1" ht="49.5">
      <c r="A1472" s="59">
        <v>2851</v>
      </c>
      <c r="B1472" s="59" t="s">
        <v>47</v>
      </c>
      <c r="C1472" s="59" t="s">
        <v>1119</v>
      </c>
      <c r="D1472" s="59" t="s">
        <v>4885</v>
      </c>
      <c r="E1472" s="59" t="s">
        <v>96</v>
      </c>
      <c r="F1472" s="60">
        <v>4754000</v>
      </c>
      <c r="G1472" s="60">
        <v>4635000</v>
      </c>
      <c r="H1472" s="37" t="s">
        <v>153</v>
      </c>
      <c r="I1472" s="37" t="s">
        <v>134</v>
      </c>
      <c r="J1472" s="59" t="s">
        <v>1121</v>
      </c>
      <c r="K1472" s="59" t="s">
        <v>117</v>
      </c>
      <c r="L1472" s="59"/>
      <c r="M1472" s="59" t="s">
        <v>150</v>
      </c>
    </row>
    <row r="1473" spans="1:13" s="43" customFormat="1" ht="49.5">
      <c r="A1473" s="59">
        <v>2852</v>
      </c>
      <c r="B1473" s="59" t="s">
        <v>47</v>
      </c>
      <c r="C1473" s="59" t="s">
        <v>1119</v>
      </c>
      <c r="D1473" s="59" t="s">
        <v>4886</v>
      </c>
      <c r="E1473" s="59" t="s">
        <v>96</v>
      </c>
      <c r="F1473" s="60">
        <v>5700000</v>
      </c>
      <c r="G1473" s="60">
        <v>5545000</v>
      </c>
      <c r="H1473" s="37" t="s">
        <v>134</v>
      </c>
      <c r="I1473" s="37" t="s">
        <v>168</v>
      </c>
      <c r="J1473" s="59" t="s">
        <v>1121</v>
      </c>
      <c r="K1473" s="59" t="s">
        <v>117</v>
      </c>
      <c r="L1473" s="59"/>
      <c r="M1473" s="59" t="s">
        <v>150</v>
      </c>
    </row>
    <row r="1474" spans="1:13" s="43" customFormat="1" ht="49.5">
      <c r="A1474" s="59">
        <v>2853</v>
      </c>
      <c r="B1474" s="59" t="s">
        <v>47</v>
      </c>
      <c r="C1474" s="59" t="s">
        <v>1122</v>
      </c>
      <c r="D1474" s="59" t="s">
        <v>4887</v>
      </c>
      <c r="E1474" s="59" t="s">
        <v>96</v>
      </c>
      <c r="F1474" s="60">
        <v>41650000</v>
      </c>
      <c r="G1474" s="60">
        <v>41560000</v>
      </c>
      <c r="H1474" s="37" t="s">
        <v>143</v>
      </c>
      <c r="I1474" s="37" t="s">
        <v>114</v>
      </c>
      <c r="J1474" s="59" t="s">
        <v>1124</v>
      </c>
      <c r="K1474" s="59" t="s">
        <v>117</v>
      </c>
      <c r="L1474" s="59"/>
      <c r="M1474" s="59" t="s">
        <v>472</v>
      </c>
    </row>
    <row r="1475" spans="1:13" s="43" customFormat="1" ht="33">
      <c r="A1475" s="59">
        <v>2854</v>
      </c>
      <c r="B1475" s="59" t="s">
        <v>47</v>
      </c>
      <c r="C1475" s="59" t="s">
        <v>1122</v>
      </c>
      <c r="D1475" s="59" t="s">
        <v>4888</v>
      </c>
      <c r="E1475" s="59" t="s">
        <v>96</v>
      </c>
      <c r="F1475" s="60">
        <v>1844000</v>
      </c>
      <c r="G1475" s="60">
        <v>1770000</v>
      </c>
      <c r="H1475" s="37" t="s">
        <v>121</v>
      </c>
      <c r="I1475" s="37" t="s">
        <v>261</v>
      </c>
      <c r="J1475" s="59" t="s">
        <v>1124</v>
      </c>
      <c r="K1475" s="59" t="s">
        <v>117</v>
      </c>
      <c r="L1475" s="59"/>
      <c r="M1475" s="59" t="s">
        <v>146</v>
      </c>
    </row>
    <row r="1476" spans="1:13" s="43" customFormat="1" ht="49.5">
      <c r="A1476" s="59">
        <v>2855</v>
      </c>
      <c r="B1476" s="59" t="s">
        <v>47</v>
      </c>
      <c r="C1476" s="59" t="s">
        <v>1122</v>
      </c>
      <c r="D1476" s="59" t="s">
        <v>4889</v>
      </c>
      <c r="E1476" s="59" t="s">
        <v>96</v>
      </c>
      <c r="F1476" s="60">
        <v>1846000</v>
      </c>
      <c r="G1476" s="60">
        <v>1800000</v>
      </c>
      <c r="H1476" s="37" t="s">
        <v>153</v>
      </c>
      <c r="I1476" s="37" t="s">
        <v>133</v>
      </c>
      <c r="J1476" s="59" t="s">
        <v>1124</v>
      </c>
      <c r="K1476" s="59" t="s">
        <v>117</v>
      </c>
      <c r="L1476" s="59"/>
      <c r="M1476" s="59" t="s">
        <v>146</v>
      </c>
    </row>
    <row r="1477" spans="1:13" s="43" customFormat="1" ht="33">
      <c r="A1477" s="59">
        <v>2856</v>
      </c>
      <c r="B1477" s="59" t="s">
        <v>47</v>
      </c>
      <c r="C1477" s="59" t="s">
        <v>1122</v>
      </c>
      <c r="D1477" s="59" t="s">
        <v>4890</v>
      </c>
      <c r="E1477" s="59" t="s">
        <v>96</v>
      </c>
      <c r="F1477" s="60">
        <v>1380000</v>
      </c>
      <c r="G1477" s="60">
        <v>1120000</v>
      </c>
      <c r="H1477" s="37" t="s">
        <v>128</v>
      </c>
      <c r="I1477" s="37" t="s">
        <v>133</v>
      </c>
      <c r="J1477" s="59" t="s">
        <v>1124</v>
      </c>
      <c r="K1477" s="59" t="s">
        <v>117</v>
      </c>
      <c r="L1477" s="59"/>
      <c r="M1477" s="59" t="s">
        <v>146</v>
      </c>
    </row>
    <row r="1478" spans="1:13" s="43" customFormat="1" ht="33">
      <c r="A1478" s="59">
        <v>2857</v>
      </c>
      <c r="B1478" s="59" t="s">
        <v>47</v>
      </c>
      <c r="C1478" s="59" t="s">
        <v>1122</v>
      </c>
      <c r="D1478" s="59" t="s">
        <v>4891</v>
      </c>
      <c r="E1478" s="59" t="s">
        <v>96</v>
      </c>
      <c r="F1478" s="60">
        <v>4475000</v>
      </c>
      <c r="G1478" s="60">
        <v>4297000</v>
      </c>
      <c r="H1478" s="37" t="s">
        <v>134</v>
      </c>
      <c r="I1478" s="37" t="s">
        <v>183</v>
      </c>
      <c r="J1478" s="59" t="s">
        <v>1124</v>
      </c>
      <c r="K1478" s="59" t="s">
        <v>117</v>
      </c>
      <c r="L1478" s="59"/>
      <c r="M1478" s="59" t="s">
        <v>146</v>
      </c>
    </row>
    <row r="1479" spans="1:13" s="43" customFormat="1" ht="49.5">
      <c r="A1479" s="59">
        <v>2858</v>
      </c>
      <c r="B1479" s="59" t="s">
        <v>47</v>
      </c>
      <c r="C1479" s="59" t="s">
        <v>1126</v>
      </c>
      <c r="D1479" s="59" t="s">
        <v>4892</v>
      </c>
      <c r="E1479" s="59" t="s">
        <v>2953</v>
      </c>
      <c r="F1479" s="60">
        <v>8804000</v>
      </c>
      <c r="G1479" s="60">
        <v>7940000</v>
      </c>
      <c r="H1479" s="37" t="s">
        <v>323</v>
      </c>
      <c r="I1479" s="37" t="s">
        <v>164</v>
      </c>
      <c r="J1479" s="59" t="s">
        <v>1128</v>
      </c>
      <c r="K1479" s="59" t="s">
        <v>117</v>
      </c>
      <c r="L1479" s="59"/>
      <c r="M1479" s="59" t="s">
        <v>140</v>
      </c>
    </row>
    <row r="1480" spans="1:13" s="43" customFormat="1" ht="49.5">
      <c r="A1480" s="59">
        <v>2859</v>
      </c>
      <c r="B1480" s="59" t="s">
        <v>47</v>
      </c>
      <c r="C1480" s="59" t="s">
        <v>4893</v>
      </c>
      <c r="D1480" s="59" t="s">
        <v>4894</v>
      </c>
      <c r="E1480" s="59" t="s">
        <v>2907</v>
      </c>
      <c r="F1480" s="60">
        <v>3879255</v>
      </c>
      <c r="G1480" s="60">
        <v>3878000</v>
      </c>
      <c r="H1480" s="37" t="s">
        <v>323</v>
      </c>
      <c r="I1480" s="37" t="s">
        <v>143</v>
      </c>
      <c r="J1480" s="59" t="s">
        <v>1079</v>
      </c>
      <c r="K1480" s="59" t="s">
        <v>117</v>
      </c>
      <c r="L1480" s="59"/>
      <c r="M1480" s="59" t="s">
        <v>118</v>
      </c>
    </row>
    <row r="1481" spans="1:13" s="43" customFormat="1" ht="49.5">
      <c r="A1481" s="59">
        <v>2860</v>
      </c>
      <c r="B1481" s="59" t="s">
        <v>47</v>
      </c>
      <c r="C1481" s="59" t="s">
        <v>4895</v>
      </c>
      <c r="D1481" s="59" t="s">
        <v>4896</v>
      </c>
      <c r="E1481" s="59" t="s">
        <v>4897</v>
      </c>
      <c r="F1481" s="60">
        <v>5029206</v>
      </c>
      <c r="G1481" s="60">
        <v>4971268</v>
      </c>
      <c r="H1481" s="37" t="s">
        <v>153</v>
      </c>
      <c r="I1481" s="37" t="s">
        <v>128</v>
      </c>
      <c r="J1481" s="59" t="s">
        <v>1069</v>
      </c>
      <c r="K1481" s="59" t="s">
        <v>117</v>
      </c>
      <c r="L1481" s="59"/>
      <c r="M1481" s="59" t="s">
        <v>160</v>
      </c>
    </row>
    <row r="1482" spans="1:13" s="43" customFormat="1" ht="49.5">
      <c r="A1482" s="59">
        <v>2861</v>
      </c>
      <c r="B1482" s="59" t="s">
        <v>47</v>
      </c>
      <c r="C1482" s="59" t="s">
        <v>4898</v>
      </c>
      <c r="D1482" s="59" t="s">
        <v>4899</v>
      </c>
      <c r="E1482" s="59" t="s">
        <v>2917</v>
      </c>
      <c r="F1482" s="60">
        <v>3386000</v>
      </c>
      <c r="G1482" s="60">
        <v>3366000</v>
      </c>
      <c r="H1482" s="37" t="s">
        <v>250</v>
      </c>
      <c r="I1482" s="37" t="s">
        <v>154</v>
      </c>
      <c r="J1482" s="59" t="s">
        <v>1086</v>
      </c>
      <c r="K1482" s="59" t="s">
        <v>117</v>
      </c>
      <c r="L1482" s="59"/>
      <c r="M1482" s="59" t="s">
        <v>160</v>
      </c>
    </row>
    <row r="1483" spans="1:13" s="43" customFormat="1" ht="49.5">
      <c r="A1483" s="59">
        <v>2862</v>
      </c>
      <c r="B1483" s="59" t="s">
        <v>47</v>
      </c>
      <c r="C1483" s="59" t="s">
        <v>4900</v>
      </c>
      <c r="D1483" s="59" t="s">
        <v>4901</v>
      </c>
      <c r="E1483" s="59" t="s">
        <v>96</v>
      </c>
      <c r="F1483" s="60">
        <v>2220000</v>
      </c>
      <c r="G1483" s="60">
        <v>2148000</v>
      </c>
      <c r="H1483" s="37" t="s">
        <v>183</v>
      </c>
      <c r="I1483" s="37" t="s">
        <v>187</v>
      </c>
      <c r="J1483" s="59" t="s">
        <v>4902</v>
      </c>
      <c r="K1483" s="59" t="s">
        <v>117</v>
      </c>
      <c r="L1483" s="59"/>
      <c r="M1483" s="59" t="s">
        <v>160</v>
      </c>
    </row>
    <row r="1484" spans="1:13" s="43" customFormat="1" ht="33">
      <c r="A1484" s="59">
        <v>2863</v>
      </c>
      <c r="B1484" s="59" t="s">
        <v>47</v>
      </c>
      <c r="C1484" s="59" t="s">
        <v>4903</v>
      </c>
      <c r="D1484" s="59" t="s">
        <v>4904</v>
      </c>
      <c r="E1484" s="59" t="s">
        <v>2907</v>
      </c>
      <c r="F1484" s="60">
        <v>4876855</v>
      </c>
      <c r="G1484" s="60">
        <v>3970000</v>
      </c>
      <c r="H1484" s="37" t="s">
        <v>198</v>
      </c>
      <c r="I1484" s="37" t="s">
        <v>115</v>
      </c>
      <c r="J1484" s="59" t="s">
        <v>1066</v>
      </c>
      <c r="K1484" s="59" t="s">
        <v>117</v>
      </c>
      <c r="L1484" s="59"/>
      <c r="M1484" s="59" t="s">
        <v>160</v>
      </c>
    </row>
    <row r="1485" spans="1:13" s="43" customFormat="1" ht="33">
      <c r="A1485" s="59">
        <v>2864</v>
      </c>
      <c r="B1485" s="59" t="s">
        <v>47</v>
      </c>
      <c r="C1485" s="59" t="s">
        <v>1139</v>
      </c>
      <c r="D1485" s="59" t="s">
        <v>4905</v>
      </c>
      <c r="E1485" s="59" t="s">
        <v>2907</v>
      </c>
      <c r="F1485" s="60">
        <v>6227096</v>
      </c>
      <c r="G1485" s="60">
        <v>6150000</v>
      </c>
      <c r="H1485" s="37" t="s">
        <v>411</v>
      </c>
      <c r="I1485" s="37" t="s">
        <v>250</v>
      </c>
      <c r="J1485" s="59" t="s">
        <v>1066</v>
      </c>
      <c r="K1485" s="59" t="s">
        <v>117</v>
      </c>
      <c r="L1485" s="59"/>
      <c r="M1485" s="59" t="s">
        <v>339</v>
      </c>
    </row>
    <row r="1486" spans="1:13" s="43" customFormat="1" ht="33">
      <c r="A1486" s="59">
        <v>2865</v>
      </c>
      <c r="B1486" s="59" t="s">
        <v>47</v>
      </c>
      <c r="C1486" s="59" t="s">
        <v>1141</v>
      </c>
      <c r="D1486" s="59" t="s">
        <v>4906</v>
      </c>
      <c r="E1486" s="59" t="s">
        <v>2938</v>
      </c>
      <c r="F1486" s="60">
        <v>3410616</v>
      </c>
      <c r="G1486" s="60">
        <v>3104372</v>
      </c>
      <c r="H1486" s="37" t="s">
        <v>153</v>
      </c>
      <c r="I1486" s="37" t="s">
        <v>133</v>
      </c>
      <c r="J1486" s="59" t="s">
        <v>202</v>
      </c>
      <c r="K1486" s="59" t="s">
        <v>117</v>
      </c>
      <c r="L1486" s="59"/>
      <c r="M1486" s="59" t="s">
        <v>160</v>
      </c>
    </row>
    <row r="1487" spans="1:13" s="43" customFormat="1" ht="49.5">
      <c r="A1487" s="59">
        <v>2866</v>
      </c>
      <c r="B1487" s="59" t="s">
        <v>47</v>
      </c>
      <c r="C1487" s="59" t="s">
        <v>1143</v>
      </c>
      <c r="D1487" s="59" t="s">
        <v>4907</v>
      </c>
      <c r="E1487" s="59" t="s">
        <v>2907</v>
      </c>
      <c r="F1487" s="60">
        <v>11074754</v>
      </c>
      <c r="G1487" s="60">
        <v>10479000</v>
      </c>
      <c r="H1487" s="37" t="s">
        <v>114</v>
      </c>
      <c r="I1487" s="37" t="s">
        <v>198</v>
      </c>
      <c r="J1487" s="59" t="s">
        <v>251</v>
      </c>
      <c r="K1487" s="59" t="s">
        <v>117</v>
      </c>
      <c r="L1487" s="59"/>
      <c r="M1487" s="59" t="s">
        <v>118</v>
      </c>
    </row>
    <row r="1488" spans="1:13" s="43" customFormat="1" ht="49.5">
      <c r="A1488" s="59">
        <v>2867</v>
      </c>
      <c r="B1488" s="59" t="s">
        <v>47</v>
      </c>
      <c r="C1488" s="59" t="s">
        <v>1152</v>
      </c>
      <c r="D1488" s="59" t="s">
        <v>4908</v>
      </c>
      <c r="E1488" s="59" t="s">
        <v>2917</v>
      </c>
      <c r="F1488" s="60">
        <v>1898917</v>
      </c>
      <c r="G1488" s="60">
        <v>1890000</v>
      </c>
      <c r="H1488" s="37" t="s">
        <v>216</v>
      </c>
      <c r="I1488" s="37" t="s">
        <v>217</v>
      </c>
      <c r="J1488" s="59" t="s">
        <v>1093</v>
      </c>
      <c r="K1488" s="59" t="s">
        <v>117</v>
      </c>
      <c r="L1488" s="59"/>
      <c r="M1488" s="59" t="s">
        <v>160</v>
      </c>
    </row>
    <row r="1489" spans="1:13" s="43" customFormat="1" ht="66">
      <c r="A1489" s="59">
        <v>2868</v>
      </c>
      <c r="B1489" s="59" t="s">
        <v>47</v>
      </c>
      <c r="C1489" s="59" t="s">
        <v>4909</v>
      </c>
      <c r="D1489" s="59" t="s">
        <v>4910</v>
      </c>
      <c r="E1489" s="59" t="s">
        <v>2907</v>
      </c>
      <c r="F1489" s="60">
        <v>2371924</v>
      </c>
      <c r="G1489" s="60">
        <v>2020000</v>
      </c>
      <c r="H1489" s="37" t="s">
        <v>187</v>
      </c>
      <c r="I1489" s="37" t="s">
        <v>216</v>
      </c>
      <c r="J1489" s="59" t="s">
        <v>202</v>
      </c>
      <c r="K1489" s="59" t="s">
        <v>117</v>
      </c>
      <c r="L1489" s="59"/>
      <c r="M1489" s="59" t="s">
        <v>333</v>
      </c>
    </row>
    <row r="1490" spans="1:13" s="43" customFormat="1" ht="49.5">
      <c r="A1490" s="59">
        <v>2869</v>
      </c>
      <c r="B1490" s="59" t="s">
        <v>47</v>
      </c>
      <c r="C1490" s="59" t="s">
        <v>4911</v>
      </c>
      <c r="D1490" s="59" t="s">
        <v>4912</v>
      </c>
      <c r="E1490" s="59" t="s">
        <v>2938</v>
      </c>
      <c r="F1490" s="60">
        <v>3447141</v>
      </c>
      <c r="G1490" s="60">
        <v>3248138</v>
      </c>
      <c r="H1490" s="37" t="s">
        <v>144</v>
      </c>
      <c r="I1490" s="37" t="s">
        <v>250</v>
      </c>
      <c r="J1490" s="59" t="s">
        <v>202</v>
      </c>
      <c r="K1490" s="59" t="s">
        <v>117</v>
      </c>
      <c r="L1490" s="59"/>
      <c r="M1490" s="59" t="s">
        <v>160</v>
      </c>
    </row>
    <row r="1491" spans="1:13" s="43" customFormat="1" ht="49.5">
      <c r="A1491" s="59">
        <v>2870</v>
      </c>
      <c r="B1491" s="59" t="s">
        <v>47</v>
      </c>
      <c r="C1491" s="59" t="s">
        <v>4913</v>
      </c>
      <c r="D1491" s="59" t="s">
        <v>4914</v>
      </c>
      <c r="E1491" s="59" t="s">
        <v>2938</v>
      </c>
      <c r="F1491" s="60">
        <v>1048874</v>
      </c>
      <c r="G1491" s="60">
        <v>788888</v>
      </c>
      <c r="H1491" s="37" t="s">
        <v>128</v>
      </c>
      <c r="I1491" s="37" t="s">
        <v>134</v>
      </c>
      <c r="J1491" s="59" t="s">
        <v>228</v>
      </c>
      <c r="K1491" s="59" t="s">
        <v>117</v>
      </c>
      <c r="L1491" s="59"/>
      <c r="M1491" s="59" t="s">
        <v>160</v>
      </c>
    </row>
    <row r="1492" spans="1:13" s="43" customFormat="1" ht="49.5">
      <c r="A1492" s="59">
        <v>2871</v>
      </c>
      <c r="B1492" s="59" t="s">
        <v>47</v>
      </c>
      <c r="C1492" s="59" t="s">
        <v>4915</v>
      </c>
      <c r="D1492" s="59" t="s">
        <v>4916</v>
      </c>
      <c r="E1492" s="59" t="s">
        <v>2917</v>
      </c>
      <c r="F1492" s="60">
        <v>7720167</v>
      </c>
      <c r="G1492" s="60">
        <v>7719000</v>
      </c>
      <c r="H1492" s="37" t="s">
        <v>143</v>
      </c>
      <c r="I1492" s="37" t="s">
        <v>144</v>
      </c>
      <c r="J1492" s="59" t="s">
        <v>1159</v>
      </c>
      <c r="K1492" s="59" t="s">
        <v>117</v>
      </c>
      <c r="L1492" s="59"/>
      <c r="M1492" s="59" t="s">
        <v>160</v>
      </c>
    </row>
    <row r="1493" spans="1:13" s="43" customFormat="1" ht="49.5">
      <c r="A1493" s="59">
        <v>2872</v>
      </c>
      <c r="B1493" s="59" t="s">
        <v>47</v>
      </c>
      <c r="C1493" s="59" t="s">
        <v>4917</v>
      </c>
      <c r="D1493" s="59" t="s">
        <v>4918</v>
      </c>
      <c r="E1493" s="59" t="s">
        <v>2938</v>
      </c>
      <c r="F1493" s="60">
        <v>1086536</v>
      </c>
      <c r="G1493" s="60">
        <v>1025000</v>
      </c>
      <c r="H1493" s="37" t="s">
        <v>144</v>
      </c>
      <c r="I1493" s="37" t="s">
        <v>250</v>
      </c>
      <c r="J1493" s="59" t="s">
        <v>202</v>
      </c>
      <c r="K1493" s="59" t="s">
        <v>117</v>
      </c>
      <c r="L1493" s="59"/>
      <c r="M1493" s="59" t="s">
        <v>160</v>
      </c>
    </row>
    <row r="1494" spans="1:13" s="43" customFormat="1" ht="49.5">
      <c r="A1494" s="59">
        <v>2873</v>
      </c>
      <c r="B1494" s="59" t="s">
        <v>47</v>
      </c>
      <c r="C1494" s="59" t="s">
        <v>4919</v>
      </c>
      <c r="D1494" s="59" t="s">
        <v>4920</v>
      </c>
      <c r="E1494" s="59" t="s">
        <v>2938</v>
      </c>
      <c r="F1494" s="60">
        <v>1823812</v>
      </c>
      <c r="G1494" s="60">
        <v>1680079</v>
      </c>
      <c r="H1494" s="37" t="s">
        <v>143</v>
      </c>
      <c r="I1494" s="37" t="s">
        <v>114</v>
      </c>
      <c r="J1494" s="59" t="s">
        <v>1079</v>
      </c>
      <c r="K1494" s="59" t="s">
        <v>117</v>
      </c>
      <c r="L1494" s="59"/>
      <c r="M1494" s="59" t="s">
        <v>160</v>
      </c>
    </row>
    <row r="1495" spans="1:13" s="43" customFormat="1" ht="66">
      <c r="A1495" s="59">
        <v>2874</v>
      </c>
      <c r="B1495" s="59" t="s">
        <v>47</v>
      </c>
      <c r="C1495" s="59" t="s">
        <v>4921</v>
      </c>
      <c r="D1495" s="59" t="s">
        <v>4922</v>
      </c>
      <c r="E1495" s="59" t="s">
        <v>2907</v>
      </c>
      <c r="F1495" s="60">
        <v>1818000</v>
      </c>
      <c r="G1495" s="60">
        <v>1810000</v>
      </c>
      <c r="H1495" s="37" t="s">
        <v>198</v>
      </c>
      <c r="I1495" s="37" t="s">
        <v>144</v>
      </c>
      <c r="J1495" s="59" t="s">
        <v>1093</v>
      </c>
      <c r="K1495" s="59" t="s">
        <v>117</v>
      </c>
      <c r="L1495" s="59"/>
      <c r="M1495" s="59" t="s">
        <v>160</v>
      </c>
    </row>
    <row r="1496" spans="1:13" s="43" customFormat="1" ht="49.5">
      <c r="A1496" s="59">
        <v>2875</v>
      </c>
      <c r="B1496" s="59" t="s">
        <v>47</v>
      </c>
      <c r="C1496" s="59" t="s">
        <v>1167</v>
      </c>
      <c r="D1496" s="59" t="s">
        <v>4923</v>
      </c>
      <c r="E1496" s="59" t="s">
        <v>2899</v>
      </c>
      <c r="F1496" s="60">
        <v>1334000</v>
      </c>
      <c r="G1496" s="60">
        <v>1080000</v>
      </c>
      <c r="H1496" s="37" t="s">
        <v>153</v>
      </c>
      <c r="I1496" s="37" t="s">
        <v>128</v>
      </c>
      <c r="J1496" s="59" t="s">
        <v>251</v>
      </c>
      <c r="K1496" s="59" t="s">
        <v>117</v>
      </c>
      <c r="L1496" s="59"/>
      <c r="M1496" s="59" t="s">
        <v>146</v>
      </c>
    </row>
    <row r="1497" spans="1:13" s="43" customFormat="1" ht="49.5">
      <c r="A1497" s="59">
        <v>2876</v>
      </c>
      <c r="B1497" s="59" t="s">
        <v>47</v>
      </c>
      <c r="C1497" s="59" t="s">
        <v>1170</v>
      </c>
      <c r="D1497" s="59" t="s">
        <v>4924</v>
      </c>
      <c r="E1497" s="59" t="s">
        <v>2899</v>
      </c>
      <c r="F1497" s="60">
        <v>1070000</v>
      </c>
      <c r="G1497" s="60">
        <v>877000</v>
      </c>
      <c r="H1497" s="37" t="s">
        <v>187</v>
      </c>
      <c r="I1497" s="37" t="s">
        <v>216</v>
      </c>
      <c r="J1497" s="59" t="s">
        <v>251</v>
      </c>
      <c r="K1497" s="59" t="s">
        <v>117</v>
      </c>
      <c r="L1497" s="59"/>
      <c r="M1497" s="59" t="s">
        <v>160</v>
      </c>
    </row>
    <row r="1498" spans="1:13" s="43" customFormat="1" ht="49.5">
      <c r="A1498" s="59">
        <v>2877</v>
      </c>
      <c r="B1498" s="59" t="s">
        <v>47</v>
      </c>
      <c r="C1498" s="59" t="s">
        <v>4925</v>
      </c>
      <c r="D1498" s="59" t="s">
        <v>4926</v>
      </c>
      <c r="E1498" s="59" t="s">
        <v>2917</v>
      </c>
      <c r="F1498" s="60">
        <v>1353310</v>
      </c>
      <c r="G1498" s="60">
        <v>1349897</v>
      </c>
      <c r="H1498" s="37" t="s">
        <v>164</v>
      </c>
      <c r="I1498" s="37" t="s">
        <v>250</v>
      </c>
      <c r="J1498" s="59" t="s">
        <v>1151</v>
      </c>
      <c r="K1498" s="59" t="s">
        <v>117</v>
      </c>
      <c r="L1498" s="59"/>
      <c r="M1498" s="59" t="s">
        <v>160</v>
      </c>
    </row>
    <row r="1499" spans="1:13" s="43" customFormat="1" ht="49.5">
      <c r="A1499" s="59">
        <v>2878</v>
      </c>
      <c r="B1499" s="59" t="s">
        <v>47</v>
      </c>
      <c r="C1499" s="59" t="s">
        <v>4927</v>
      </c>
      <c r="D1499" s="59" t="s">
        <v>4928</v>
      </c>
      <c r="E1499" s="59" t="s">
        <v>96</v>
      </c>
      <c r="F1499" s="60">
        <v>1843000</v>
      </c>
      <c r="G1499" s="60">
        <v>1720000</v>
      </c>
      <c r="H1499" s="37" t="s">
        <v>128</v>
      </c>
      <c r="I1499" s="37" t="s">
        <v>133</v>
      </c>
      <c r="J1499" s="59" t="s">
        <v>4902</v>
      </c>
      <c r="K1499" s="59" t="s">
        <v>117</v>
      </c>
      <c r="L1499" s="59"/>
      <c r="M1499" s="59" t="s">
        <v>160</v>
      </c>
    </row>
    <row r="1500" spans="1:13" s="43" customFormat="1" ht="49.5">
      <c r="A1500" s="59">
        <v>2879</v>
      </c>
      <c r="B1500" s="59" t="s">
        <v>47</v>
      </c>
      <c r="C1500" s="59" t="s">
        <v>4929</v>
      </c>
      <c r="D1500" s="59" t="s">
        <v>4930</v>
      </c>
      <c r="E1500" s="59" t="s">
        <v>2899</v>
      </c>
      <c r="F1500" s="60">
        <v>3293059</v>
      </c>
      <c r="G1500" s="60">
        <v>2922292</v>
      </c>
      <c r="H1500" s="37" t="s">
        <v>128</v>
      </c>
      <c r="I1500" s="37" t="s">
        <v>154</v>
      </c>
      <c r="J1500" s="59" t="s">
        <v>4902</v>
      </c>
      <c r="K1500" s="59" t="s">
        <v>117</v>
      </c>
      <c r="L1500" s="59"/>
      <c r="M1500" s="59" t="s">
        <v>118</v>
      </c>
    </row>
    <row r="1501" spans="1:13" s="43" customFormat="1" ht="49.5">
      <c r="A1501" s="59">
        <v>2880</v>
      </c>
      <c r="B1501" s="59" t="s">
        <v>47</v>
      </c>
      <c r="C1501" s="59" t="s">
        <v>4931</v>
      </c>
      <c r="D1501" s="59" t="s">
        <v>4932</v>
      </c>
      <c r="E1501" s="59" t="s">
        <v>96</v>
      </c>
      <c r="F1501" s="60">
        <v>1749800</v>
      </c>
      <c r="G1501" s="60">
        <v>1740000</v>
      </c>
      <c r="H1501" s="37" t="s">
        <v>1798</v>
      </c>
      <c r="I1501" s="37" t="s">
        <v>114</v>
      </c>
      <c r="J1501" s="59" t="s">
        <v>1071</v>
      </c>
      <c r="K1501" s="59" t="s">
        <v>117</v>
      </c>
      <c r="L1501" s="59"/>
      <c r="M1501" s="59" t="s">
        <v>160</v>
      </c>
    </row>
    <row r="1502" spans="1:13" s="43" customFormat="1" ht="49.5">
      <c r="A1502" s="59">
        <v>2881</v>
      </c>
      <c r="B1502" s="59" t="s">
        <v>47</v>
      </c>
      <c r="C1502" s="59" t="s">
        <v>4933</v>
      </c>
      <c r="D1502" s="59" t="s">
        <v>4934</v>
      </c>
      <c r="E1502" s="59" t="s">
        <v>2938</v>
      </c>
      <c r="F1502" s="60">
        <v>1218935</v>
      </c>
      <c r="G1502" s="60">
        <v>1111000</v>
      </c>
      <c r="H1502" s="37" t="s">
        <v>134</v>
      </c>
      <c r="I1502" s="37" t="s">
        <v>183</v>
      </c>
      <c r="J1502" s="59" t="s">
        <v>1102</v>
      </c>
      <c r="K1502" s="59" t="s">
        <v>117</v>
      </c>
      <c r="L1502" s="59"/>
      <c r="M1502" s="59" t="s">
        <v>140</v>
      </c>
    </row>
    <row r="1503" spans="1:13" s="43" customFormat="1" ht="49.5">
      <c r="A1503" s="59">
        <v>2882</v>
      </c>
      <c r="B1503" s="59" t="s">
        <v>47</v>
      </c>
      <c r="C1503" s="59" t="s">
        <v>4935</v>
      </c>
      <c r="D1503" s="59" t="s">
        <v>4936</v>
      </c>
      <c r="E1503" s="59" t="s">
        <v>2899</v>
      </c>
      <c r="F1503" s="60">
        <v>1753229</v>
      </c>
      <c r="G1503" s="60">
        <v>1665963</v>
      </c>
      <c r="H1503" s="37" t="s">
        <v>128</v>
      </c>
      <c r="I1503" s="37" t="s">
        <v>133</v>
      </c>
      <c r="J1503" s="59" t="s">
        <v>228</v>
      </c>
      <c r="K1503" s="59" t="s">
        <v>117</v>
      </c>
      <c r="L1503" s="59"/>
      <c r="M1503" s="59" t="s">
        <v>160</v>
      </c>
    </row>
    <row r="1504" spans="1:13" s="43" customFormat="1" ht="49.5">
      <c r="A1504" s="59">
        <v>2883</v>
      </c>
      <c r="B1504" s="59" t="s">
        <v>47</v>
      </c>
      <c r="C1504" s="59" t="s">
        <v>4937</v>
      </c>
      <c r="D1504" s="59" t="s">
        <v>4938</v>
      </c>
      <c r="E1504" s="59" t="s">
        <v>96</v>
      </c>
      <c r="F1504" s="60">
        <v>1360695</v>
      </c>
      <c r="G1504" s="60">
        <v>1180000</v>
      </c>
      <c r="H1504" s="37" t="s">
        <v>143</v>
      </c>
      <c r="I1504" s="37" t="s">
        <v>144</v>
      </c>
      <c r="J1504" s="59" t="s">
        <v>1117</v>
      </c>
      <c r="K1504" s="59" t="s">
        <v>117</v>
      </c>
      <c r="L1504" s="59"/>
      <c r="M1504" s="59" t="s">
        <v>160</v>
      </c>
    </row>
    <row r="1505" spans="1:13" s="43" customFormat="1" ht="49.5">
      <c r="A1505" s="59">
        <v>2884</v>
      </c>
      <c r="B1505" s="59" t="s">
        <v>47</v>
      </c>
      <c r="C1505" s="59" t="s">
        <v>4939</v>
      </c>
      <c r="D1505" s="59" t="s">
        <v>4940</v>
      </c>
      <c r="E1505" s="59" t="s">
        <v>2899</v>
      </c>
      <c r="F1505" s="60">
        <v>3581423</v>
      </c>
      <c r="G1505" s="60">
        <v>2860000</v>
      </c>
      <c r="H1505" s="37" t="s">
        <v>168</v>
      </c>
      <c r="I1505" s="37" t="s">
        <v>240</v>
      </c>
      <c r="J1505" s="59" t="s">
        <v>1124</v>
      </c>
      <c r="K1505" s="59" t="s">
        <v>117</v>
      </c>
      <c r="L1505" s="59"/>
      <c r="M1505" s="59" t="s">
        <v>160</v>
      </c>
    </row>
    <row r="1506" spans="1:13" s="43" customFormat="1" ht="49.5">
      <c r="A1506" s="59">
        <v>2885</v>
      </c>
      <c r="B1506" s="59" t="s">
        <v>47</v>
      </c>
      <c r="C1506" s="59" t="s">
        <v>4941</v>
      </c>
      <c r="D1506" s="59" t="s">
        <v>4942</v>
      </c>
      <c r="E1506" s="59" t="s">
        <v>2907</v>
      </c>
      <c r="F1506" s="60">
        <v>1627937</v>
      </c>
      <c r="G1506" s="60">
        <v>1540000</v>
      </c>
      <c r="H1506" s="37" t="s">
        <v>216</v>
      </c>
      <c r="I1506" s="37" t="s">
        <v>217</v>
      </c>
      <c r="J1506" s="59" t="s">
        <v>1128</v>
      </c>
      <c r="K1506" s="59" t="s">
        <v>117</v>
      </c>
      <c r="L1506" s="59"/>
      <c r="M1506" s="59" t="s">
        <v>160</v>
      </c>
    </row>
    <row r="1507" spans="1:13" s="43" customFormat="1" ht="49.5">
      <c r="A1507" s="59">
        <v>2886</v>
      </c>
      <c r="B1507" s="59" t="s">
        <v>47</v>
      </c>
      <c r="C1507" s="59" t="s">
        <v>4943</v>
      </c>
      <c r="D1507" s="59" t="s">
        <v>4944</v>
      </c>
      <c r="E1507" s="59" t="s">
        <v>2907</v>
      </c>
      <c r="F1507" s="60">
        <v>1371195</v>
      </c>
      <c r="G1507" s="60">
        <v>1350000</v>
      </c>
      <c r="H1507" s="37" t="s">
        <v>128</v>
      </c>
      <c r="I1507" s="37" t="s">
        <v>122</v>
      </c>
      <c r="J1507" s="59" t="s">
        <v>1128</v>
      </c>
      <c r="K1507" s="59" t="s">
        <v>117</v>
      </c>
      <c r="L1507" s="59"/>
      <c r="M1507" s="59" t="s">
        <v>160</v>
      </c>
    </row>
    <row r="1508" spans="1:13" s="43" customFormat="1" ht="49.5">
      <c r="A1508" s="59">
        <v>2887</v>
      </c>
      <c r="B1508" s="59" t="s">
        <v>47</v>
      </c>
      <c r="C1508" s="59" t="s">
        <v>4945</v>
      </c>
      <c r="D1508" s="59" t="s">
        <v>4946</v>
      </c>
      <c r="E1508" s="59" t="s">
        <v>2932</v>
      </c>
      <c r="F1508" s="60">
        <v>1839535</v>
      </c>
      <c r="G1508" s="60">
        <v>1647000</v>
      </c>
      <c r="H1508" s="37" t="s">
        <v>128</v>
      </c>
      <c r="I1508" s="37" t="s">
        <v>133</v>
      </c>
      <c r="J1508" s="59" t="s">
        <v>1128</v>
      </c>
      <c r="K1508" s="59" t="s">
        <v>117</v>
      </c>
      <c r="L1508" s="59"/>
      <c r="M1508" s="59" t="s">
        <v>146</v>
      </c>
    </row>
    <row r="1509" spans="1:13" s="43" customFormat="1" ht="66">
      <c r="A1509" s="59">
        <v>2888</v>
      </c>
      <c r="B1509" s="59" t="s">
        <v>52</v>
      </c>
      <c r="C1509" s="59" t="s">
        <v>52</v>
      </c>
      <c r="D1509" s="59" t="s">
        <v>4947</v>
      </c>
      <c r="E1509" s="59" t="s">
        <v>2907</v>
      </c>
      <c r="F1509" s="60">
        <v>2346822</v>
      </c>
      <c r="G1509" s="60">
        <v>2346780</v>
      </c>
      <c r="H1509" s="37" t="s">
        <v>4948</v>
      </c>
      <c r="I1509" s="37" t="s">
        <v>217</v>
      </c>
      <c r="J1509" s="59" t="s">
        <v>1191</v>
      </c>
      <c r="K1509" s="59" t="s">
        <v>117</v>
      </c>
      <c r="L1509" s="59"/>
      <c r="M1509" s="59" t="s">
        <v>160</v>
      </c>
    </row>
    <row r="1510" spans="1:13" s="43" customFormat="1" ht="66">
      <c r="A1510" s="59">
        <v>2889</v>
      </c>
      <c r="B1510" s="59" t="s">
        <v>52</v>
      </c>
      <c r="C1510" s="59" t="s">
        <v>52</v>
      </c>
      <c r="D1510" s="59" t="s">
        <v>4949</v>
      </c>
      <c r="E1510" s="59" t="s">
        <v>2953</v>
      </c>
      <c r="F1510" s="60">
        <v>9272000</v>
      </c>
      <c r="G1510" s="60">
        <v>8420000</v>
      </c>
      <c r="H1510" s="37" t="s">
        <v>426</v>
      </c>
      <c r="I1510" s="37" t="s">
        <v>144</v>
      </c>
      <c r="J1510" s="59" t="s">
        <v>1231</v>
      </c>
      <c r="K1510" s="59" t="s">
        <v>117</v>
      </c>
      <c r="L1510" s="59"/>
      <c r="M1510" s="59" t="s">
        <v>4950</v>
      </c>
    </row>
    <row r="1511" spans="1:13" s="43" customFormat="1" ht="99">
      <c r="A1511" s="59">
        <v>2890</v>
      </c>
      <c r="B1511" s="59" t="s">
        <v>52</v>
      </c>
      <c r="C1511" s="59" t="s">
        <v>52</v>
      </c>
      <c r="D1511" s="59" t="s">
        <v>4951</v>
      </c>
      <c r="E1511" s="59" t="s">
        <v>2953</v>
      </c>
      <c r="F1511" s="60">
        <v>41000000</v>
      </c>
      <c r="G1511" s="60">
        <v>40600000</v>
      </c>
      <c r="H1511" s="37" t="s">
        <v>193</v>
      </c>
      <c r="I1511" s="37" t="s">
        <v>143</v>
      </c>
      <c r="J1511" s="59" t="s">
        <v>2429</v>
      </c>
      <c r="K1511" s="59" t="s">
        <v>124</v>
      </c>
      <c r="L1511" s="59" t="s">
        <v>136</v>
      </c>
      <c r="M1511" s="59"/>
    </row>
    <row r="1512" spans="1:13" s="43" customFormat="1" ht="33">
      <c r="A1512" s="59">
        <v>2891</v>
      </c>
      <c r="B1512" s="59" t="s">
        <v>52</v>
      </c>
      <c r="C1512" s="59" t="s">
        <v>52</v>
      </c>
      <c r="D1512" s="59" t="s">
        <v>4952</v>
      </c>
      <c r="E1512" s="59" t="s">
        <v>2938</v>
      </c>
      <c r="F1512" s="60">
        <v>1673085</v>
      </c>
      <c r="G1512" s="60">
        <v>1597000</v>
      </c>
      <c r="H1512" s="37" t="s">
        <v>143</v>
      </c>
      <c r="I1512" s="37" t="s">
        <v>114</v>
      </c>
      <c r="J1512" s="59" t="s">
        <v>1226</v>
      </c>
      <c r="K1512" s="59" t="s">
        <v>117</v>
      </c>
      <c r="L1512" s="59"/>
      <c r="M1512" s="59" t="s">
        <v>160</v>
      </c>
    </row>
    <row r="1513" spans="1:13" s="43" customFormat="1" ht="66">
      <c r="A1513" s="59">
        <v>2892</v>
      </c>
      <c r="B1513" s="59" t="s">
        <v>52</v>
      </c>
      <c r="C1513" s="59" t="s">
        <v>52</v>
      </c>
      <c r="D1513" s="59" t="s">
        <v>4953</v>
      </c>
      <c r="E1513" s="59" t="s">
        <v>96</v>
      </c>
      <c r="F1513" s="60">
        <v>4455000</v>
      </c>
      <c r="G1513" s="60">
        <v>3620000</v>
      </c>
      <c r="H1513" s="37" t="s">
        <v>143</v>
      </c>
      <c r="I1513" s="37" t="s">
        <v>114</v>
      </c>
      <c r="J1513" s="59" t="s">
        <v>191</v>
      </c>
      <c r="K1513" s="59" t="s">
        <v>117</v>
      </c>
      <c r="L1513" s="59"/>
      <c r="M1513" s="59" t="s">
        <v>333</v>
      </c>
    </row>
    <row r="1514" spans="1:13" s="43" customFormat="1" ht="82.5">
      <c r="A1514" s="59">
        <v>2893</v>
      </c>
      <c r="B1514" s="59" t="s">
        <v>52</v>
      </c>
      <c r="C1514" s="59" t="s">
        <v>52</v>
      </c>
      <c r="D1514" s="59" t="s">
        <v>4954</v>
      </c>
      <c r="E1514" s="59" t="s">
        <v>2909</v>
      </c>
      <c r="F1514" s="60">
        <v>4205000</v>
      </c>
      <c r="G1514" s="60">
        <v>3840000</v>
      </c>
      <c r="H1514" s="37" t="s">
        <v>143</v>
      </c>
      <c r="I1514" s="37" t="s">
        <v>114</v>
      </c>
      <c r="J1514" s="59" t="s">
        <v>4955</v>
      </c>
      <c r="K1514" s="59" t="s">
        <v>117</v>
      </c>
      <c r="L1514" s="59"/>
      <c r="M1514" s="59" t="s">
        <v>150</v>
      </c>
    </row>
    <row r="1515" spans="1:13" s="43" customFormat="1" ht="99">
      <c r="A1515" s="59">
        <v>2894</v>
      </c>
      <c r="B1515" s="59" t="s">
        <v>52</v>
      </c>
      <c r="C1515" s="59" t="s">
        <v>52</v>
      </c>
      <c r="D1515" s="59" t="s">
        <v>4956</v>
      </c>
      <c r="E1515" s="59" t="s">
        <v>2909</v>
      </c>
      <c r="F1515" s="60">
        <v>65077634</v>
      </c>
      <c r="G1515" s="60">
        <v>63200000</v>
      </c>
      <c r="H1515" s="37" t="s">
        <v>143</v>
      </c>
      <c r="I1515" s="37" t="s">
        <v>114</v>
      </c>
      <c r="J1515" s="59" t="s">
        <v>1191</v>
      </c>
      <c r="K1515" s="59" t="s">
        <v>124</v>
      </c>
      <c r="L1515" s="59" t="s">
        <v>381</v>
      </c>
      <c r="M1515" s="59"/>
    </row>
    <row r="1516" spans="1:13" s="43" customFormat="1" ht="49.5">
      <c r="A1516" s="59">
        <v>2895</v>
      </c>
      <c r="B1516" s="59" t="s">
        <v>52</v>
      </c>
      <c r="C1516" s="59" t="s">
        <v>52</v>
      </c>
      <c r="D1516" s="59" t="s">
        <v>4957</v>
      </c>
      <c r="E1516" s="59" t="s">
        <v>96</v>
      </c>
      <c r="F1516" s="60">
        <v>2136212</v>
      </c>
      <c r="G1516" s="60">
        <v>2135336</v>
      </c>
      <c r="H1516" s="37" t="s">
        <v>114</v>
      </c>
      <c r="I1516" s="37" t="s">
        <v>121</v>
      </c>
      <c r="J1516" s="59" t="s">
        <v>247</v>
      </c>
      <c r="K1516" s="59" t="s">
        <v>117</v>
      </c>
      <c r="L1516" s="59"/>
      <c r="M1516" s="59" t="s">
        <v>160</v>
      </c>
    </row>
    <row r="1517" spans="1:13" s="43" customFormat="1" ht="33">
      <c r="A1517" s="59">
        <v>2896</v>
      </c>
      <c r="B1517" s="59" t="s">
        <v>52</v>
      </c>
      <c r="C1517" s="59" t="s">
        <v>52</v>
      </c>
      <c r="D1517" s="59" t="s">
        <v>4958</v>
      </c>
      <c r="E1517" s="59" t="s">
        <v>2899</v>
      </c>
      <c r="F1517" s="60">
        <v>1123734</v>
      </c>
      <c r="G1517" s="60">
        <v>1114919</v>
      </c>
      <c r="H1517" s="37" t="s">
        <v>114</v>
      </c>
      <c r="I1517" s="37" t="s">
        <v>121</v>
      </c>
      <c r="J1517" s="59" t="s">
        <v>1243</v>
      </c>
      <c r="K1517" s="59" t="s">
        <v>117</v>
      </c>
      <c r="L1517" s="59"/>
      <c r="M1517" s="59" t="s">
        <v>160</v>
      </c>
    </row>
    <row r="1518" spans="1:13" s="43" customFormat="1" ht="82.5">
      <c r="A1518" s="59">
        <v>2897</v>
      </c>
      <c r="B1518" s="59" t="s">
        <v>52</v>
      </c>
      <c r="C1518" s="59" t="s">
        <v>52</v>
      </c>
      <c r="D1518" s="59" t="s">
        <v>4959</v>
      </c>
      <c r="E1518" s="59" t="s">
        <v>2909</v>
      </c>
      <c r="F1518" s="60">
        <v>6118205</v>
      </c>
      <c r="G1518" s="60">
        <v>4796000</v>
      </c>
      <c r="H1518" s="37" t="s">
        <v>114</v>
      </c>
      <c r="I1518" s="37" t="s">
        <v>198</v>
      </c>
      <c r="J1518" s="59" t="s">
        <v>4960</v>
      </c>
      <c r="K1518" s="59" t="s">
        <v>117</v>
      </c>
      <c r="L1518" s="59"/>
      <c r="M1518" s="59" t="s">
        <v>160</v>
      </c>
    </row>
    <row r="1519" spans="1:13" s="43" customFormat="1" ht="49.5">
      <c r="A1519" s="59">
        <v>2898</v>
      </c>
      <c r="B1519" s="59" t="s">
        <v>52</v>
      </c>
      <c r="C1519" s="59" t="s">
        <v>52</v>
      </c>
      <c r="D1519" s="59" t="s">
        <v>4961</v>
      </c>
      <c r="E1519" s="59" t="s">
        <v>2953</v>
      </c>
      <c r="F1519" s="60">
        <v>5274752</v>
      </c>
      <c r="G1519" s="60">
        <v>5182168</v>
      </c>
      <c r="H1519" s="37" t="s">
        <v>164</v>
      </c>
      <c r="I1519" s="37" t="s">
        <v>121</v>
      </c>
      <c r="J1519" s="59" t="s">
        <v>1243</v>
      </c>
      <c r="K1519" s="59" t="s">
        <v>117</v>
      </c>
      <c r="L1519" s="59"/>
      <c r="M1519" s="59" t="s">
        <v>160</v>
      </c>
    </row>
    <row r="1520" spans="1:13" s="43" customFormat="1" ht="82.5">
      <c r="A1520" s="59">
        <v>2899</v>
      </c>
      <c r="B1520" s="59" t="s">
        <v>52</v>
      </c>
      <c r="C1520" s="59" t="s">
        <v>52</v>
      </c>
      <c r="D1520" s="59" t="s">
        <v>4962</v>
      </c>
      <c r="E1520" s="59" t="s">
        <v>2909</v>
      </c>
      <c r="F1520" s="60">
        <v>5462000</v>
      </c>
      <c r="G1520" s="60">
        <v>5462000</v>
      </c>
      <c r="H1520" s="37" t="s">
        <v>164</v>
      </c>
      <c r="I1520" s="37" t="s">
        <v>121</v>
      </c>
      <c r="J1520" s="59" t="s">
        <v>230</v>
      </c>
      <c r="K1520" s="59" t="s">
        <v>117</v>
      </c>
      <c r="L1520" s="59"/>
      <c r="M1520" s="59" t="s">
        <v>160</v>
      </c>
    </row>
    <row r="1521" spans="1:13" s="43" customFormat="1" ht="99">
      <c r="A1521" s="59">
        <v>2900</v>
      </c>
      <c r="B1521" s="59" t="s">
        <v>52</v>
      </c>
      <c r="C1521" s="59" t="s">
        <v>52</v>
      </c>
      <c r="D1521" s="59" t="s">
        <v>4963</v>
      </c>
      <c r="E1521" s="59" t="s">
        <v>2953</v>
      </c>
      <c r="F1521" s="60">
        <v>40820000</v>
      </c>
      <c r="G1521" s="60">
        <v>39889512</v>
      </c>
      <c r="H1521" s="37" t="s">
        <v>164</v>
      </c>
      <c r="I1521" s="37" t="s">
        <v>250</v>
      </c>
      <c r="J1521" s="59" t="s">
        <v>1204</v>
      </c>
      <c r="K1521" s="59" t="s">
        <v>124</v>
      </c>
      <c r="L1521" s="59" t="s">
        <v>136</v>
      </c>
      <c r="M1521" s="59"/>
    </row>
    <row r="1522" spans="1:13" s="43" customFormat="1" ht="99">
      <c r="A1522" s="59">
        <v>2901</v>
      </c>
      <c r="B1522" s="59" t="s">
        <v>52</v>
      </c>
      <c r="C1522" s="59" t="s">
        <v>52</v>
      </c>
      <c r="D1522" s="59" t="s">
        <v>4964</v>
      </c>
      <c r="E1522" s="59" t="s">
        <v>2953</v>
      </c>
      <c r="F1522" s="60">
        <v>19900000</v>
      </c>
      <c r="G1522" s="60">
        <v>19900000</v>
      </c>
      <c r="H1522" s="37" t="s">
        <v>164</v>
      </c>
      <c r="I1522" s="37" t="s">
        <v>173</v>
      </c>
      <c r="J1522" s="59" t="s">
        <v>1231</v>
      </c>
      <c r="K1522" s="59" t="s">
        <v>124</v>
      </c>
      <c r="L1522" s="59" t="s">
        <v>136</v>
      </c>
      <c r="M1522" s="59"/>
    </row>
    <row r="1523" spans="1:13" s="43" customFormat="1" ht="66">
      <c r="A1523" s="59">
        <v>2902</v>
      </c>
      <c r="B1523" s="59" t="s">
        <v>52</v>
      </c>
      <c r="C1523" s="59" t="s">
        <v>52</v>
      </c>
      <c r="D1523" s="59" t="s">
        <v>4965</v>
      </c>
      <c r="E1523" s="59" t="s">
        <v>2953</v>
      </c>
      <c r="F1523" s="60">
        <v>1773301</v>
      </c>
      <c r="G1523" s="60">
        <v>1448000</v>
      </c>
      <c r="H1523" s="37" t="s">
        <v>164</v>
      </c>
      <c r="I1523" s="37" t="s">
        <v>250</v>
      </c>
      <c r="J1523" s="59" t="s">
        <v>1231</v>
      </c>
      <c r="K1523" s="59" t="s">
        <v>117</v>
      </c>
      <c r="L1523" s="59"/>
      <c r="M1523" s="59" t="s">
        <v>497</v>
      </c>
    </row>
    <row r="1524" spans="1:13" s="43" customFormat="1" ht="33">
      <c r="A1524" s="59">
        <v>2903</v>
      </c>
      <c r="B1524" s="59" t="s">
        <v>52</v>
      </c>
      <c r="C1524" s="59" t="s">
        <v>52</v>
      </c>
      <c r="D1524" s="59" t="s">
        <v>4966</v>
      </c>
      <c r="E1524" s="59" t="s">
        <v>2938</v>
      </c>
      <c r="F1524" s="60">
        <v>1338478</v>
      </c>
      <c r="G1524" s="60">
        <v>1319725</v>
      </c>
      <c r="H1524" s="37" t="s">
        <v>153</v>
      </c>
      <c r="I1524" s="37" t="s">
        <v>128</v>
      </c>
      <c r="J1524" s="59" t="s">
        <v>1243</v>
      </c>
      <c r="K1524" s="59" t="s">
        <v>117</v>
      </c>
      <c r="L1524" s="59"/>
      <c r="M1524" s="59" t="s">
        <v>160</v>
      </c>
    </row>
    <row r="1525" spans="1:13" s="43" customFormat="1" ht="82.5">
      <c r="A1525" s="59">
        <v>2904</v>
      </c>
      <c r="B1525" s="59" t="s">
        <v>52</v>
      </c>
      <c r="C1525" s="59" t="s">
        <v>52</v>
      </c>
      <c r="D1525" s="59" t="s">
        <v>4967</v>
      </c>
      <c r="E1525" s="59" t="s">
        <v>2907</v>
      </c>
      <c r="F1525" s="60">
        <v>1710579</v>
      </c>
      <c r="G1525" s="60">
        <v>1628000</v>
      </c>
      <c r="H1525" s="37" t="s">
        <v>153</v>
      </c>
      <c r="I1525" s="37" t="s">
        <v>128</v>
      </c>
      <c r="J1525" s="59" t="s">
        <v>1220</v>
      </c>
      <c r="K1525" s="59" t="s">
        <v>117</v>
      </c>
      <c r="L1525" s="59"/>
      <c r="M1525" s="59" t="s">
        <v>146</v>
      </c>
    </row>
    <row r="1526" spans="1:13" s="43" customFormat="1" ht="49.5">
      <c r="A1526" s="59">
        <v>2905</v>
      </c>
      <c r="B1526" s="59" t="s">
        <v>52</v>
      </c>
      <c r="C1526" s="59" t="s">
        <v>52</v>
      </c>
      <c r="D1526" s="59" t="s">
        <v>4968</v>
      </c>
      <c r="E1526" s="59" t="s">
        <v>3521</v>
      </c>
      <c r="F1526" s="60">
        <v>1455539</v>
      </c>
      <c r="G1526" s="60">
        <v>1287000</v>
      </c>
      <c r="H1526" s="37" t="s">
        <v>153</v>
      </c>
      <c r="I1526" s="37" t="s">
        <v>128</v>
      </c>
      <c r="J1526" s="59" t="s">
        <v>2429</v>
      </c>
      <c r="K1526" s="59" t="s">
        <v>117</v>
      </c>
      <c r="L1526" s="59"/>
      <c r="M1526" s="59" t="s">
        <v>160</v>
      </c>
    </row>
    <row r="1527" spans="1:13" s="43" customFormat="1" ht="49.5">
      <c r="A1527" s="59">
        <v>2906</v>
      </c>
      <c r="B1527" s="59" t="s">
        <v>52</v>
      </c>
      <c r="C1527" s="59" t="s">
        <v>52</v>
      </c>
      <c r="D1527" s="59" t="s">
        <v>4969</v>
      </c>
      <c r="E1527" s="59" t="s">
        <v>2907</v>
      </c>
      <c r="F1527" s="60">
        <v>1753000</v>
      </c>
      <c r="G1527" s="60">
        <v>1727000</v>
      </c>
      <c r="H1527" s="37" t="s">
        <v>153</v>
      </c>
      <c r="I1527" s="37" t="s">
        <v>128</v>
      </c>
      <c r="J1527" s="59" t="s">
        <v>3649</v>
      </c>
      <c r="K1527" s="59" t="s">
        <v>117</v>
      </c>
      <c r="L1527" s="59"/>
      <c r="M1527" s="59" t="s">
        <v>160</v>
      </c>
    </row>
    <row r="1528" spans="1:13" s="43" customFormat="1" ht="49.5">
      <c r="A1528" s="59">
        <v>2907</v>
      </c>
      <c r="B1528" s="59" t="s">
        <v>52</v>
      </c>
      <c r="C1528" s="59" t="s">
        <v>52</v>
      </c>
      <c r="D1528" s="59" t="s">
        <v>4970</v>
      </c>
      <c r="E1528" s="59" t="s">
        <v>2917</v>
      </c>
      <c r="F1528" s="60">
        <v>6707521</v>
      </c>
      <c r="G1528" s="60">
        <v>6457200</v>
      </c>
      <c r="H1528" s="37" t="s">
        <v>153</v>
      </c>
      <c r="I1528" s="37" t="s">
        <v>128</v>
      </c>
      <c r="J1528" s="59" t="s">
        <v>1204</v>
      </c>
      <c r="K1528" s="59" t="s">
        <v>117</v>
      </c>
      <c r="L1528" s="59"/>
      <c r="M1528" s="59" t="s">
        <v>160</v>
      </c>
    </row>
    <row r="1529" spans="1:13" s="43" customFormat="1" ht="49.5">
      <c r="A1529" s="59">
        <v>2908</v>
      </c>
      <c r="B1529" s="59" t="s">
        <v>52</v>
      </c>
      <c r="C1529" s="59" t="s">
        <v>52</v>
      </c>
      <c r="D1529" s="59" t="s">
        <v>4971</v>
      </c>
      <c r="E1529" s="59" t="s">
        <v>96</v>
      </c>
      <c r="F1529" s="60">
        <v>6494000</v>
      </c>
      <c r="G1529" s="60">
        <v>4950000</v>
      </c>
      <c r="H1529" s="37" t="s">
        <v>153</v>
      </c>
      <c r="I1529" s="37" t="s">
        <v>128</v>
      </c>
      <c r="J1529" s="59" t="s">
        <v>3351</v>
      </c>
      <c r="K1529" s="59" t="s">
        <v>117</v>
      </c>
      <c r="L1529" s="59"/>
      <c r="M1529" s="59" t="s">
        <v>160</v>
      </c>
    </row>
    <row r="1530" spans="1:13" s="43" customFormat="1" ht="49.5">
      <c r="A1530" s="59">
        <v>2909</v>
      </c>
      <c r="B1530" s="59" t="s">
        <v>52</v>
      </c>
      <c r="C1530" s="59" t="s">
        <v>52</v>
      </c>
      <c r="D1530" s="59" t="s">
        <v>4972</v>
      </c>
      <c r="E1530" s="59" t="s">
        <v>2953</v>
      </c>
      <c r="F1530" s="60">
        <v>1543920</v>
      </c>
      <c r="G1530" s="60">
        <v>1380000</v>
      </c>
      <c r="H1530" s="37" t="s">
        <v>153</v>
      </c>
      <c r="I1530" s="37" t="s">
        <v>128</v>
      </c>
      <c r="J1530" s="59" t="s">
        <v>247</v>
      </c>
      <c r="K1530" s="59" t="s">
        <v>117</v>
      </c>
      <c r="L1530" s="59"/>
      <c r="M1530" s="59" t="s">
        <v>160</v>
      </c>
    </row>
    <row r="1531" spans="1:13" s="43" customFormat="1" ht="33">
      <c r="A1531" s="59">
        <v>2910</v>
      </c>
      <c r="B1531" s="59" t="s">
        <v>52</v>
      </c>
      <c r="C1531" s="59" t="s">
        <v>52</v>
      </c>
      <c r="D1531" s="59" t="s">
        <v>4973</v>
      </c>
      <c r="E1531" s="59" t="s">
        <v>2903</v>
      </c>
      <c r="F1531" s="60">
        <v>71563099</v>
      </c>
      <c r="G1531" s="60">
        <v>70500000</v>
      </c>
      <c r="H1531" s="37" t="s">
        <v>153</v>
      </c>
      <c r="I1531" s="37" t="s">
        <v>128</v>
      </c>
      <c r="J1531" s="59" t="s">
        <v>2429</v>
      </c>
      <c r="K1531" s="59" t="s">
        <v>117</v>
      </c>
      <c r="L1531" s="59"/>
      <c r="M1531" s="59" t="s">
        <v>160</v>
      </c>
    </row>
    <row r="1532" spans="1:13" s="43" customFormat="1" ht="33">
      <c r="A1532" s="59">
        <v>2911</v>
      </c>
      <c r="B1532" s="59" t="s">
        <v>52</v>
      </c>
      <c r="C1532" s="59" t="s">
        <v>52</v>
      </c>
      <c r="D1532" s="59" t="s">
        <v>4974</v>
      </c>
      <c r="E1532" s="59" t="s">
        <v>2935</v>
      </c>
      <c r="F1532" s="60">
        <v>19777098</v>
      </c>
      <c r="G1532" s="60">
        <v>15056288</v>
      </c>
      <c r="H1532" s="37" t="s">
        <v>128</v>
      </c>
      <c r="I1532" s="37" t="s">
        <v>133</v>
      </c>
      <c r="J1532" s="59" t="s">
        <v>230</v>
      </c>
      <c r="K1532" s="59" t="s">
        <v>117</v>
      </c>
      <c r="L1532" s="59"/>
      <c r="M1532" s="59" t="s">
        <v>146</v>
      </c>
    </row>
    <row r="1533" spans="1:13" s="43" customFormat="1" ht="132">
      <c r="A1533" s="59">
        <v>2912</v>
      </c>
      <c r="B1533" s="59" t="s">
        <v>52</v>
      </c>
      <c r="C1533" s="59" t="s">
        <v>52</v>
      </c>
      <c r="D1533" s="59" t="s">
        <v>4975</v>
      </c>
      <c r="E1533" s="59" t="s">
        <v>2896</v>
      </c>
      <c r="F1533" s="60">
        <v>2171100</v>
      </c>
      <c r="G1533" s="60">
        <v>2171100</v>
      </c>
      <c r="H1533" s="37" t="s">
        <v>133</v>
      </c>
      <c r="I1533" s="37" t="s">
        <v>183</v>
      </c>
      <c r="J1533" s="59" t="s">
        <v>4976</v>
      </c>
      <c r="K1533" s="59" t="s">
        <v>117</v>
      </c>
      <c r="L1533" s="59"/>
      <c r="M1533" s="59" t="s">
        <v>118</v>
      </c>
    </row>
    <row r="1534" spans="1:13" s="43" customFormat="1" ht="49.5">
      <c r="A1534" s="59">
        <v>2913</v>
      </c>
      <c r="B1534" s="59" t="s">
        <v>52</v>
      </c>
      <c r="C1534" s="59" t="s">
        <v>52</v>
      </c>
      <c r="D1534" s="59" t="s">
        <v>4977</v>
      </c>
      <c r="E1534" s="59" t="s">
        <v>96</v>
      </c>
      <c r="F1534" s="60">
        <v>4030320</v>
      </c>
      <c r="G1534" s="60">
        <v>3100000</v>
      </c>
      <c r="H1534" s="37" t="s">
        <v>154</v>
      </c>
      <c r="I1534" s="37" t="s">
        <v>122</v>
      </c>
      <c r="J1534" s="59" t="s">
        <v>3346</v>
      </c>
      <c r="K1534" s="59" t="s">
        <v>117</v>
      </c>
      <c r="L1534" s="59"/>
      <c r="M1534" s="59" t="s">
        <v>160</v>
      </c>
    </row>
    <row r="1535" spans="1:13" s="43" customFormat="1" ht="49.5">
      <c r="A1535" s="59">
        <v>2914</v>
      </c>
      <c r="B1535" s="59" t="s">
        <v>52</v>
      </c>
      <c r="C1535" s="59" t="s">
        <v>52</v>
      </c>
      <c r="D1535" s="59" t="s">
        <v>4978</v>
      </c>
      <c r="E1535" s="59" t="s">
        <v>96</v>
      </c>
      <c r="F1535" s="60">
        <v>7493640</v>
      </c>
      <c r="G1535" s="60">
        <v>5320000</v>
      </c>
      <c r="H1535" s="37" t="s">
        <v>154</v>
      </c>
      <c r="I1535" s="37" t="s">
        <v>122</v>
      </c>
      <c r="J1535" s="59" t="s">
        <v>3346</v>
      </c>
      <c r="K1535" s="59" t="s">
        <v>117</v>
      </c>
      <c r="L1535" s="59"/>
      <c r="M1535" s="59" t="s">
        <v>160</v>
      </c>
    </row>
    <row r="1536" spans="1:13" s="43" customFormat="1" ht="49.5">
      <c r="A1536" s="59">
        <v>2915</v>
      </c>
      <c r="B1536" s="59" t="s">
        <v>52</v>
      </c>
      <c r="C1536" s="59" t="s">
        <v>52</v>
      </c>
      <c r="D1536" s="59" t="s">
        <v>4979</v>
      </c>
      <c r="E1536" s="59" t="s">
        <v>96</v>
      </c>
      <c r="F1536" s="60">
        <v>6231540</v>
      </c>
      <c r="G1536" s="60">
        <v>4750000</v>
      </c>
      <c r="H1536" s="37" t="s">
        <v>154</v>
      </c>
      <c r="I1536" s="37" t="s">
        <v>122</v>
      </c>
      <c r="J1536" s="59" t="s">
        <v>3346</v>
      </c>
      <c r="K1536" s="59" t="s">
        <v>117</v>
      </c>
      <c r="L1536" s="59"/>
      <c r="M1536" s="59" t="s">
        <v>160</v>
      </c>
    </row>
    <row r="1537" spans="1:13" s="43" customFormat="1" ht="115.5">
      <c r="A1537" s="59">
        <v>2916</v>
      </c>
      <c r="B1537" s="59" t="s">
        <v>52</v>
      </c>
      <c r="C1537" s="59" t="s">
        <v>52</v>
      </c>
      <c r="D1537" s="59" t="s">
        <v>4980</v>
      </c>
      <c r="E1537" s="59" t="s">
        <v>96</v>
      </c>
      <c r="F1537" s="60">
        <v>4497000</v>
      </c>
      <c r="G1537" s="60">
        <v>4199000</v>
      </c>
      <c r="H1537" s="37" t="s">
        <v>134</v>
      </c>
      <c r="I1537" s="37" t="s">
        <v>183</v>
      </c>
      <c r="J1537" s="59" t="s">
        <v>4981</v>
      </c>
      <c r="K1537" s="59" t="s">
        <v>117</v>
      </c>
      <c r="L1537" s="59"/>
      <c r="M1537" s="59" t="s">
        <v>3352</v>
      </c>
    </row>
    <row r="1538" spans="1:13" s="43" customFormat="1" ht="49.5">
      <c r="A1538" s="59">
        <v>2917</v>
      </c>
      <c r="B1538" s="59" t="s">
        <v>52</v>
      </c>
      <c r="C1538" s="59" t="s">
        <v>52</v>
      </c>
      <c r="D1538" s="59" t="s">
        <v>4982</v>
      </c>
      <c r="E1538" s="59" t="s">
        <v>96</v>
      </c>
      <c r="F1538" s="60">
        <v>3770000</v>
      </c>
      <c r="G1538" s="60">
        <v>2767000</v>
      </c>
      <c r="H1538" s="37" t="s">
        <v>134</v>
      </c>
      <c r="I1538" s="37" t="s">
        <v>183</v>
      </c>
      <c r="J1538" s="59" t="s">
        <v>3897</v>
      </c>
      <c r="K1538" s="59" t="s">
        <v>117</v>
      </c>
      <c r="L1538" s="59"/>
      <c r="M1538" s="59" t="s">
        <v>160</v>
      </c>
    </row>
    <row r="1539" spans="1:13" s="43" customFormat="1" ht="66">
      <c r="A1539" s="59">
        <v>2918</v>
      </c>
      <c r="B1539" s="59" t="s">
        <v>52</v>
      </c>
      <c r="C1539" s="59" t="s">
        <v>52</v>
      </c>
      <c r="D1539" s="59" t="s">
        <v>4983</v>
      </c>
      <c r="E1539" s="59" t="s">
        <v>2953</v>
      </c>
      <c r="F1539" s="60">
        <v>26800000</v>
      </c>
      <c r="G1539" s="60">
        <v>26400000</v>
      </c>
      <c r="H1539" s="37" t="s">
        <v>134</v>
      </c>
      <c r="I1539" s="37" t="s">
        <v>183</v>
      </c>
      <c r="J1539" s="59" t="s">
        <v>230</v>
      </c>
      <c r="K1539" s="59" t="s">
        <v>117</v>
      </c>
      <c r="L1539" s="59"/>
      <c r="M1539" s="59" t="s">
        <v>140</v>
      </c>
    </row>
    <row r="1540" spans="1:13" s="43" customFormat="1" ht="82.5">
      <c r="A1540" s="59">
        <v>2919</v>
      </c>
      <c r="B1540" s="59" t="s">
        <v>52</v>
      </c>
      <c r="C1540" s="59" t="s">
        <v>52</v>
      </c>
      <c r="D1540" s="59" t="s">
        <v>4984</v>
      </c>
      <c r="E1540" s="59" t="s">
        <v>2909</v>
      </c>
      <c r="F1540" s="60">
        <v>72160000</v>
      </c>
      <c r="G1540" s="60">
        <v>64400000</v>
      </c>
      <c r="H1540" s="37" t="s">
        <v>134</v>
      </c>
      <c r="I1540" s="37" t="s">
        <v>183</v>
      </c>
      <c r="J1540" s="59" t="s">
        <v>1207</v>
      </c>
      <c r="K1540" s="59" t="s">
        <v>117</v>
      </c>
      <c r="L1540" s="59"/>
      <c r="M1540" s="59" t="s">
        <v>160</v>
      </c>
    </row>
    <row r="1541" spans="1:13" s="43" customFormat="1" ht="82.5">
      <c r="A1541" s="59">
        <v>2920</v>
      </c>
      <c r="B1541" s="59" t="s">
        <v>52</v>
      </c>
      <c r="C1541" s="59" t="s">
        <v>52</v>
      </c>
      <c r="D1541" s="59" t="s">
        <v>4985</v>
      </c>
      <c r="E1541" s="59" t="s">
        <v>2903</v>
      </c>
      <c r="F1541" s="60">
        <v>112800000</v>
      </c>
      <c r="G1541" s="60">
        <v>110990000</v>
      </c>
      <c r="H1541" s="37" t="s">
        <v>134</v>
      </c>
      <c r="I1541" s="37" t="s">
        <v>183</v>
      </c>
      <c r="J1541" s="59" t="s">
        <v>191</v>
      </c>
      <c r="K1541" s="59" t="s">
        <v>117</v>
      </c>
      <c r="L1541" s="59"/>
      <c r="M1541" s="59" t="s">
        <v>993</v>
      </c>
    </row>
    <row r="1542" spans="1:13" s="43" customFormat="1" ht="82.5">
      <c r="A1542" s="59">
        <v>2921</v>
      </c>
      <c r="B1542" s="59" t="s">
        <v>52</v>
      </c>
      <c r="C1542" s="59" t="s">
        <v>52</v>
      </c>
      <c r="D1542" s="59" t="s">
        <v>4986</v>
      </c>
      <c r="E1542" s="59" t="s">
        <v>2909</v>
      </c>
      <c r="F1542" s="60">
        <v>25049000</v>
      </c>
      <c r="G1542" s="60">
        <v>18292000</v>
      </c>
      <c r="H1542" s="37" t="s">
        <v>134</v>
      </c>
      <c r="I1542" s="37" t="s">
        <v>183</v>
      </c>
      <c r="J1542" s="59" t="s">
        <v>230</v>
      </c>
      <c r="K1542" s="59" t="s">
        <v>117</v>
      </c>
      <c r="L1542" s="59"/>
      <c r="M1542" s="59" t="s">
        <v>160</v>
      </c>
    </row>
    <row r="1543" spans="1:13" s="43" customFormat="1" ht="82.5">
      <c r="A1543" s="59">
        <v>2922</v>
      </c>
      <c r="B1543" s="59" t="s">
        <v>52</v>
      </c>
      <c r="C1543" s="59" t="s">
        <v>52</v>
      </c>
      <c r="D1543" s="59" t="s">
        <v>4987</v>
      </c>
      <c r="E1543" s="59" t="s">
        <v>2909</v>
      </c>
      <c r="F1543" s="60">
        <v>3533235</v>
      </c>
      <c r="G1543" s="60">
        <v>3370000</v>
      </c>
      <c r="H1543" s="37" t="s">
        <v>134</v>
      </c>
      <c r="I1543" s="37" t="s">
        <v>183</v>
      </c>
      <c r="J1543" s="59" t="s">
        <v>1207</v>
      </c>
      <c r="K1543" s="59" t="s">
        <v>117</v>
      </c>
      <c r="L1543" s="59"/>
      <c r="M1543" s="59" t="s">
        <v>150</v>
      </c>
    </row>
    <row r="1544" spans="1:13" s="43" customFormat="1" ht="49.5">
      <c r="A1544" s="59">
        <v>2923</v>
      </c>
      <c r="B1544" s="59" t="s">
        <v>52</v>
      </c>
      <c r="C1544" s="59" t="s">
        <v>52</v>
      </c>
      <c r="D1544" s="59" t="s">
        <v>4988</v>
      </c>
      <c r="E1544" s="59" t="s">
        <v>2903</v>
      </c>
      <c r="F1544" s="60">
        <v>52444320</v>
      </c>
      <c r="G1544" s="60">
        <v>51980000</v>
      </c>
      <c r="H1544" s="37" t="s">
        <v>129</v>
      </c>
      <c r="I1544" s="37" t="s">
        <v>168</v>
      </c>
      <c r="J1544" s="59" t="s">
        <v>1204</v>
      </c>
      <c r="K1544" s="59" t="s">
        <v>117</v>
      </c>
      <c r="L1544" s="59"/>
      <c r="M1544" s="59" t="s">
        <v>131</v>
      </c>
    </row>
    <row r="1545" spans="1:13" s="43" customFormat="1" ht="33">
      <c r="A1545" s="59">
        <v>2924</v>
      </c>
      <c r="B1545" s="59" t="s">
        <v>52</v>
      </c>
      <c r="C1545" s="59" t="s">
        <v>52</v>
      </c>
      <c r="D1545" s="59" t="s">
        <v>4989</v>
      </c>
      <c r="E1545" s="59" t="s">
        <v>2907</v>
      </c>
      <c r="F1545" s="60">
        <v>2682060</v>
      </c>
      <c r="G1545" s="60">
        <v>2649991</v>
      </c>
      <c r="H1545" s="37" t="s">
        <v>187</v>
      </c>
      <c r="I1545" s="37" t="s">
        <v>216</v>
      </c>
      <c r="J1545" s="59" t="s">
        <v>2429</v>
      </c>
      <c r="K1545" s="59" t="s">
        <v>117</v>
      </c>
      <c r="L1545" s="59"/>
      <c r="M1545" s="59" t="s">
        <v>160</v>
      </c>
    </row>
    <row r="1546" spans="1:13" s="43" customFormat="1" ht="49.5">
      <c r="A1546" s="59">
        <v>2925</v>
      </c>
      <c r="B1546" s="59" t="s">
        <v>52</v>
      </c>
      <c r="C1546" s="59" t="s">
        <v>52</v>
      </c>
      <c r="D1546" s="59" t="s">
        <v>4990</v>
      </c>
      <c r="E1546" s="59" t="s">
        <v>2917</v>
      </c>
      <c r="F1546" s="60">
        <v>2986934</v>
      </c>
      <c r="G1546" s="60">
        <v>2834800</v>
      </c>
      <c r="H1546" s="37" t="s">
        <v>187</v>
      </c>
      <c r="I1546" s="37" t="s">
        <v>216</v>
      </c>
      <c r="J1546" s="59" t="s">
        <v>1207</v>
      </c>
      <c r="K1546" s="59" t="s">
        <v>117</v>
      </c>
      <c r="L1546" s="59"/>
      <c r="M1546" s="59" t="s">
        <v>160</v>
      </c>
    </row>
    <row r="1547" spans="1:13" s="43" customFormat="1" ht="49.5">
      <c r="A1547" s="59">
        <v>2926</v>
      </c>
      <c r="B1547" s="59" t="s">
        <v>52</v>
      </c>
      <c r="C1547" s="59" t="s">
        <v>52</v>
      </c>
      <c r="D1547" s="59" t="s">
        <v>4991</v>
      </c>
      <c r="E1547" s="59" t="s">
        <v>2953</v>
      </c>
      <c r="F1547" s="60">
        <v>9493000</v>
      </c>
      <c r="G1547" s="60">
        <v>9000000</v>
      </c>
      <c r="H1547" s="37" t="s">
        <v>187</v>
      </c>
      <c r="I1547" s="37" t="s">
        <v>216</v>
      </c>
      <c r="J1547" s="59" t="s">
        <v>2429</v>
      </c>
      <c r="K1547" s="59" t="s">
        <v>117</v>
      </c>
      <c r="L1547" s="59"/>
      <c r="M1547" s="59" t="s">
        <v>160</v>
      </c>
    </row>
    <row r="1548" spans="1:13" s="43" customFormat="1" ht="49.5">
      <c r="A1548" s="59">
        <v>2927</v>
      </c>
      <c r="B1548" s="59" t="s">
        <v>52</v>
      </c>
      <c r="C1548" s="59" t="s">
        <v>52</v>
      </c>
      <c r="D1548" s="59" t="s">
        <v>4992</v>
      </c>
      <c r="E1548" s="59" t="s">
        <v>96</v>
      </c>
      <c r="F1548" s="60">
        <v>16450648</v>
      </c>
      <c r="G1548" s="60">
        <v>14100000</v>
      </c>
      <c r="H1548" s="37" t="s">
        <v>187</v>
      </c>
      <c r="I1548" s="37" t="s">
        <v>216</v>
      </c>
      <c r="J1548" s="59" t="s">
        <v>230</v>
      </c>
      <c r="K1548" s="59" t="s">
        <v>117</v>
      </c>
      <c r="L1548" s="59"/>
      <c r="M1548" s="59" t="s">
        <v>118</v>
      </c>
    </row>
    <row r="1549" spans="1:13" s="43" customFormat="1" ht="82.5">
      <c r="A1549" s="59">
        <v>2928</v>
      </c>
      <c r="B1549" s="59" t="s">
        <v>52</v>
      </c>
      <c r="C1549" s="59" t="s">
        <v>52</v>
      </c>
      <c r="D1549" s="59" t="s">
        <v>4993</v>
      </c>
      <c r="E1549" s="59" t="s">
        <v>2909</v>
      </c>
      <c r="F1549" s="60">
        <v>7426148</v>
      </c>
      <c r="G1549" s="60">
        <v>6250000</v>
      </c>
      <c r="H1549" s="37" t="s">
        <v>187</v>
      </c>
      <c r="I1549" s="37" t="s">
        <v>216</v>
      </c>
      <c r="J1549" s="59" t="s">
        <v>230</v>
      </c>
      <c r="K1549" s="59" t="s">
        <v>117</v>
      </c>
      <c r="L1549" s="59"/>
      <c r="M1549" s="59" t="s">
        <v>160</v>
      </c>
    </row>
    <row r="1550" spans="1:13" s="43" customFormat="1" ht="82.5">
      <c r="A1550" s="59">
        <v>2929</v>
      </c>
      <c r="B1550" s="59" t="s">
        <v>52</v>
      </c>
      <c r="C1550" s="59" t="s">
        <v>52</v>
      </c>
      <c r="D1550" s="59" t="s">
        <v>4994</v>
      </c>
      <c r="E1550" s="59" t="s">
        <v>2909</v>
      </c>
      <c r="F1550" s="60">
        <v>9308939</v>
      </c>
      <c r="G1550" s="60">
        <v>7370000</v>
      </c>
      <c r="H1550" s="37" t="s">
        <v>187</v>
      </c>
      <c r="I1550" s="37" t="s">
        <v>216</v>
      </c>
      <c r="J1550" s="59" t="s">
        <v>230</v>
      </c>
      <c r="K1550" s="59" t="s">
        <v>117</v>
      </c>
      <c r="L1550" s="59"/>
      <c r="M1550" s="59" t="s">
        <v>160</v>
      </c>
    </row>
    <row r="1551" spans="1:13" s="43" customFormat="1" ht="82.5">
      <c r="A1551" s="59">
        <v>2930</v>
      </c>
      <c r="B1551" s="59" t="s">
        <v>52</v>
      </c>
      <c r="C1551" s="59" t="s">
        <v>52</v>
      </c>
      <c r="D1551" s="59" t="s">
        <v>4995</v>
      </c>
      <c r="E1551" s="59" t="s">
        <v>2909</v>
      </c>
      <c r="F1551" s="60">
        <v>7426157</v>
      </c>
      <c r="G1551" s="60">
        <v>6000000</v>
      </c>
      <c r="H1551" s="37" t="s">
        <v>187</v>
      </c>
      <c r="I1551" s="37" t="s">
        <v>216</v>
      </c>
      <c r="J1551" s="59" t="s">
        <v>230</v>
      </c>
      <c r="K1551" s="59" t="s">
        <v>117</v>
      </c>
      <c r="L1551" s="59"/>
      <c r="M1551" s="59" t="s">
        <v>160</v>
      </c>
    </row>
    <row r="1552" spans="1:13" s="43" customFormat="1" ht="99">
      <c r="A1552" s="59">
        <v>2931</v>
      </c>
      <c r="B1552" s="59" t="s">
        <v>52</v>
      </c>
      <c r="C1552" s="59" t="s">
        <v>4996</v>
      </c>
      <c r="D1552" s="59" t="s">
        <v>4997</v>
      </c>
      <c r="E1552" s="59" t="s">
        <v>2953</v>
      </c>
      <c r="F1552" s="60">
        <v>81110799</v>
      </c>
      <c r="G1552" s="60">
        <v>81085121</v>
      </c>
      <c r="H1552" s="37" t="s">
        <v>198</v>
      </c>
      <c r="I1552" s="37" t="s">
        <v>115</v>
      </c>
      <c r="J1552" s="59" t="s">
        <v>2429</v>
      </c>
      <c r="K1552" s="59" t="s">
        <v>124</v>
      </c>
      <c r="L1552" s="59" t="s">
        <v>136</v>
      </c>
      <c r="M1552" s="59"/>
    </row>
    <row r="1553" spans="1:13" s="43" customFormat="1" ht="66">
      <c r="A1553" s="59">
        <v>2932</v>
      </c>
      <c r="B1553" s="59" t="s">
        <v>52</v>
      </c>
      <c r="C1553" s="59" t="s">
        <v>4998</v>
      </c>
      <c r="D1553" s="59" t="s">
        <v>4999</v>
      </c>
      <c r="E1553" s="59" t="s">
        <v>96</v>
      </c>
      <c r="F1553" s="60">
        <v>8498942</v>
      </c>
      <c r="G1553" s="60">
        <v>8473180</v>
      </c>
      <c r="H1553" s="37" t="s">
        <v>153</v>
      </c>
      <c r="I1553" s="37" t="s">
        <v>128</v>
      </c>
      <c r="J1553" s="59" t="s">
        <v>1243</v>
      </c>
      <c r="K1553" s="59" t="s">
        <v>117</v>
      </c>
      <c r="L1553" s="59"/>
      <c r="M1553" s="59" t="s">
        <v>160</v>
      </c>
    </row>
    <row r="1554" spans="1:13" s="43" customFormat="1" ht="33">
      <c r="A1554" s="59">
        <v>2933</v>
      </c>
      <c r="B1554" s="59" t="s">
        <v>52</v>
      </c>
      <c r="C1554" s="59" t="s">
        <v>4998</v>
      </c>
      <c r="D1554" s="59" t="s">
        <v>5000</v>
      </c>
      <c r="E1554" s="59" t="s">
        <v>2899</v>
      </c>
      <c r="F1554" s="60">
        <v>2878173</v>
      </c>
      <c r="G1554" s="60">
        <v>2428000</v>
      </c>
      <c r="H1554" s="37" t="s">
        <v>134</v>
      </c>
      <c r="I1554" s="37" t="s">
        <v>183</v>
      </c>
      <c r="J1554" s="59" t="s">
        <v>2429</v>
      </c>
      <c r="K1554" s="59" t="s">
        <v>117</v>
      </c>
      <c r="L1554" s="59"/>
      <c r="M1554" s="59" t="s">
        <v>160</v>
      </c>
    </row>
    <row r="1555" spans="1:13" s="43" customFormat="1" ht="33">
      <c r="A1555" s="59">
        <v>2934</v>
      </c>
      <c r="B1555" s="59" t="s">
        <v>52</v>
      </c>
      <c r="C1555" s="59" t="s">
        <v>5001</v>
      </c>
      <c r="D1555" s="59" t="s">
        <v>5002</v>
      </c>
      <c r="E1555" s="59" t="s">
        <v>96</v>
      </c>
      <c r="F1555" s="60">
        <v>10366883</v>
      </c>
      <c r="G1555" s="60">
        <v>9270000</v>
      </c>
      <c r="H1555" s="37" t="s">
        <v>114</v>
      </c>
      <c r="I1555" s="37" t="s">
        <v>198</v>
      </c>
      <c r="J1555" s="59" t="s">
        <v>1231</v>
      </c>
      <c r="K1555" s="59" t="s">
        <v>117</v>
      </c>
      <c r="L1555" s="59"/>
      <c r="M1555" s="59" t="s">
        <v>160</v>
      </c>
    </row>
    <row r="1556" spans="1:13" s="43" customFormat="1" ht="33">
      <c r="A1556" s="59">
        <v>2935</v>
      </c>
      <c r="B1556" s="59" t="s">
        <v>52</v>
      </c>
      <c r="C1556" s="59" t="s">
        <v>5001</v>
      </c>
      <c r="D1556" s="59" t="s">
        <v>5003</v>
      </c>
      <c r="E1556" s="59" t="s">
        <v>96</v>
      </c>
      <c r="F1556" s="60">
        <v>3120000</v>
      </c>
      <c r="G1556" s="60">
        <v>2820000</v>
      </c>
      <c r="H1556" s="37" t="s">
        <v>198</v>
      </c>
      <c r="I1556" s="37" t="s">
        <v>144</v>
      </c>
      <c r="J1556" s="59" t="s">
        <v>1231</v>
      </c>
      <c r="K1556" s="59" t="s">
        <v>117</v>
      </c>
      <c r="L1556" s="59"/>
      <c r="M1556" s="59" t="s">
        <v>160</v>
      </c>
    </row>
    <row r="1557" spans="1:13" s="43" customFormat="1" ht="49.5">
      <c r="A1557" s="59">
        <v>2936</v>
      </c>
      <c r="B1557" s="59" t="s">
        <v>52</v>
      </c>
      <c r="C1557" s="59" t="s">
        <v>5001</v>
      </c>
      <c r="D1557" s="59" t="s">
        <v>5004</v>
      </c>
      <c r="E1557" s="59" t="s">
        <v>96</v>
      </c>
      <c r="F1557" s="60">
        <v>2682465</v>
      </c>
      <c r="G1557" s="60">
        <v>2384000</v>
      </c>
      <c r="H1557" s="37" t="s">
        <v>183</v>
      </c>
      <c r="I1557" s="37" t="s">
        <v>129</v>
      </c>
      <c r="J1557" s="59" t="s">
        <v>1231</v>
      </c>
      <c r="K1557" s="59" t="s">
        <v>117</v>
      </c>
      <c r="L1557" s="59"/>
      <c r="M1557" s="59" t="s">
        <v>150</v>
      </c>
    </row>
    <row r="1558" spans="1:13" s="43" customFormat="1" ht="49.5">
      <c r="A1558" s="59">
        <v>2937</v>
      </c>
      <c r="B1558" s="59" t="s">
        <v>52</v>
      </c>
      <c r="C1558" s="59" t="s">
        <v>5001</v>
      </c>
      <c r="D1558" s="59" t="s">
        <v>5005</v>
      </c>
      <c r="E1558" s="59" t="s">
        <v>96</v>
      </c>
      <c r="F1558" s="60">
        <v>10883085</v>
      </c>
      <c r="G1558" s="60">
        <v>7400000</v>
      </c>
      <c r="H1558" s="37" t="s">
        <v>187</v>
      </c>
      <c r="I1558" s="37" t="s">
        <v>217</v>
      </c>
      <c r="J1558" s="59" t="s">
        <v>1231</v>
      </c>
      <c r="K1558" s="59" t="s">
        <v>117</v>
      </c>
      <c r="L1558" s="59"/>
      <c r="M1558" s="59" t="s">
        <v>160</v>
      </c>
    </row>
    <row r="1559" spans="1:13" s="43" customFormat="1" ht="49.5">
      <c r="A1559" s="59">
        <v>2938</v>
      </c>
      <c r="B1559" s="59" t="s">
        <v>52</v>
      </c>
      <c r="C1559" s="59" t="s">
        <v>5001</v>
      </c>
      <c r="D1559" s="59" t="s">
        <v>5006</v>
      </c>
      <c r="E1559" s="59" t="s">
        <v>96</v>
      </c>
      <c r="F1559" s="60">
        <v>11823551</v>
      </c>
      <c r="G1559" s="60">
        <v>8180000</v>
      </c>
      <c r="H1559" s="37" t="s">
        <v>187</v>
      </c>
      <c r="I1559" s="37" t="s">
        <v>217</v>
      </c>
      <c r="J1559" s="59" t="s">
        <v>1231</v>
      </c>
      <c r="K1559" s="59" t="s">
        <v>117</v>
      </c>
      <c r="L1559" s="59"/>
      <c r="M1559" s="59" t="s">
        <v>160</v>
      </c>
    </row>
    <row r="1560" spans="1:13" s="43" customFormat="1" ht="49.5">
      <c r="A1560" s="59">
        <v>2939</v>
      </c>
      <c r="B1560" s="59" t="s">
        <v>52</v>
      </c>
      <c r="C1560" s="59" t="s">
        <v>1200</v>
      </c>
      <c r="D1560" s="59" t="s">
        <v>5007</v>
      </c>
      <c r="E1560" s="59" t="s">
        <v>3118</v>
      </c>
      <c r="F1560" s="60">
        <v>2530000</v>
      </c>
      <c r="G1560" s="60">
        <v>2500000</v>
      </c>
      <c r="H1560" s="37" t="s">
        <v>134</v>
      </c>
      <c r="I1560" s="37" t="s">
        <v>183</v>
      </c>
      <c r="J1560" s="59" t="s">
        <v>191</v>
      </c>
      <c r="K1560" s="59" t="s">
        <v>117</v>
      </c>
      <c r="L1560" s="59"/>
      <c r="M1560" s="59" t="s">
        <v>118</v>
      </c>
    </row>
    <row r="1561" spans="1:13" s="43" customFormat="1" ht="49.5">
      <c r="A1561" s="59">
        <v>2940</v>
      </c>
      <c r="B1561" s="59" t="s">
        <v>52</v>
      </c>
      <c r="C1561" s="59" t="s">
        <v>1202</v>
      </c>
      <c r="D1561" s="59" t="s">
        <v>5008</v>
      </c>
      <c r="E1561" s="59" t="s">
        <v>96</v>
      </c>
      <c r="F1561" s="60">
        <v>1960000</v>
      </c>
      <c r="G1561" s="60">
        <v>1630000</v>
      </c>
      <c r="H1561" s="37" t="s">
        <v>134</v>
      </c>
      <c r="I1561" s="37" t="s">
        <v>183</v>
      </c>
      <c r="J1561" s="59" t="s">
        <v>1204</v>
      </c>
      <c r="K1561" s="59" t="s">
        <v>117</v>
      </c>
      <c r="L1561" s="59"/>
      <c r="M1561" s="59" t="s">
        <v>160</v>
      </c>
    </row>
    <row r="1562" spans="1:13" s="43" customFormat="1" ht="82.5">
      <c r="A1562" s="59">
        <v>2941</v>
      </c>
      <c r="B1562" s="59" t="s">
        <v>52</v>
      </c>
      <c r="C1562" s="59" t="s">
        <v>5009</v>
      </c>
      <c r="D1562" s="59" t="s">
        <v>5010</v>
      </c>
      <c r="E1562" s="59" t="s">
        <v>96</v>
      </c>
      <c r="F1562" s="60">
        <v>2863553</v>
      </c>
      <c r="G1562" s="60">
        <v>2220000</v>
      </c>
      <c r="H1562" s="37" t="s">
        <v>143</v>
      </c>
      <c r="I1562" s="37" t="s">
        <v>114</v>
      </c>
      <c r="J1562" s="59" t="s">
        <v>1243</v>
      </c>
      <c r="K1562" s="59" t="s">
        <v>117</v>
      </c>
      <c r="L1562" s="59"/>
      <c r="M1562" s="59" t="s">
        <v>1426</v>
      </c>
    </row>
    <row r="1563" spans="1:13" s="43" customFormat="1" ht="49.5">
      <c r="A1563" s="59">
        <v>2942</v>
      </c>
      <c r="B1563" s="59" t="s">
        <v>52</v>
      </c>
      <c r="C1563" s="59" t="s">
        <v>5011</v>
      </c>
      <c r="D1563" s="59" t="s">
        <v>5012</v>
      </c>
      <c r="E1563" s="59" t="s">
        <v>96</v>
      </c>
      <c r="F1563" s="60">
        <v>11431542</v>
      </c>
      <c r="G1563" s="60">
        <v>10680000</v>
      </c>
      <c r="H1563" s="37" t="s">
        <v>153</v>
      </c>
      <c r="I1563" s="37" t="s">
        <v>128</v>
      </c>
      <c r="J1563" s="59" t="s">
        <v>1226</v>
      </c>
      <c r="K1563" s="59" t="s">
        <v>117</v>
      </c>
      <c r="L1563" s="59"/>
      <c r="M1563" s="59" t="s">
        <v>160</v>
      </c>
    </row>
    <row r="1564" spans="1:13" s="43" customFormat="1" ht="33">
      <c r="A1564" s="59">
        <v>2943</v>
      </c>
      <c r="B1564" s="59" t="s">
        <v>52</v>
      </c>
      <c r="C1564" s="59" t="s">
        <v>5011</v>
      </c>
      <c r="D1564" s="59" t="s">
        <v>5013</v>
      </c>
      <c r="E1564" s="59" t="s">
        <v>96</v>
      </c>
      <c r="F1564" s="60">
        <v>1796208</v>
      </c>
      <c r="G1564" s="60">
        <v>1585000</v>
      </c>
      <c r="H1564" s="37" t="s">
        <v>134</v>
      </c>
      <c r="I1564" s="37" t="s">
        <v>183</v>
      </c>
      <c r="J1564" s="59" t="s">
        <v>1226</v>
      </c>
      <c r="K1564" s="59" t="s">
        <v>117</v>
      </c>
      <c r="L1564" s="59"/>
      <c r="M1564" s="59" t="s">
        <v>160</v>
      </c>
    </row>
    <row r="1565" spans="1:13" s="43" customFormat="1" ht="33">
      <c r="A1565" s="59">
        <v>2944</v>
      </c>
      <c r="B1565" s="59" t="s">
        <v>52</v>
      </c>
      <c r="C1565" s="59" t="s">
        <v>5011</v>
      </c>
      <c r="D1565" s="59" t="s">
        <v>5014</v>
      </c>
      <c r="E1565" s="59" t="s">
        <v>96</v>
      </c>
      <c r="F1565" s="60">
        <v>2486904</v>
      </c>
      <c r="G1565" s="60">
        <v>2285000</v>
      </c>
      <c r="H1565" s="37" t="s">
        <v>134</v>
      </c>
      <c r="I1565" s="37" t="s">
        <v>183</v>
      </c>
      <c r="J1565" s="59" t="s">
        <v>1226</v>
      </c>
      <c r="K1565" s="59" t="s">
        <v>117</v>
      </c>
      <c r="L1565" s="59"/>
      <c r="M1565" s="59" t="s">
        <v>160</v>
      </c>
    </row>
    <row r="1566" spans="1:13" s="43" customFormat="1" ht="33">
      <c r="A1566" s="59">
        <v>2945</v>
      </c>
      <c r="B1566" s="59" t="s">
        <v>52</v>
      </c>
      <c r="C1566" s="59" t="s">
        <v>5011</v>
      </c>
      <c r="D1566" s="59" t="s">
        <v>5015</v>
      </c>
      <c r="E1566" s="59" t="s">
        <v>2896</v>
      </c>
      <c r="F1566" s="60">
        <v>2991663</v>
      </c>
      <c r="G1566" s="60">
        <v>2790000</v>
      </c>
      <c r="H1566" s="37" t="s">
        <v>134</v>
      </c>
      <c r="I1566" s="37" t="s">
        <v>183</v>
      </c>
      <c r="J1566" s="59" t="s">
        <v>1226</v>
      </c>
      <c r="K1566" s="59" t="s">
        <v>117</v>
      </c>
      <c r="L1566" s="59"/>
      <c r="M1566" s="59" t="s">
        <v>160</v>
      </c>
    </row>
    <row r="1567" spans="1:13" s="43" customFormat="1" ht="49.5">
      <c r="A1567" s="59">
        <v>2946</v>
      </c>
      <c r="B1567" s="59" t="s">
        <v>52</v>
      </c>
      <c r="C1567" s="59" t="s">
        <v>5016</v>
      </c>
      <c r="D1567" s="59" t="s">
        <v>5017</v>
      </c>
      <c r="E1567" s="59" t="s">
        <v>96</v>
      </c>
      <c r="F1567" s="60">
        <v>5784752</v>
      </c>
      <c r="G1567" s="60">
        <v>4386000</v>
      </c>
      <c r="H1567" s="37" t="s">
        <v>114</v>
      </c>
      <c r="I1567" s="37" t="s">
        <v>198</v>
      </c>
      <c r="J1567" s="59" t="s">
        <v>3346</v>
      </c>
      <c r="K1567" s="59" t="s">
        <v>117</v>
      </c>
      <c r="L1567" s="59"/>
      <c r="M1567" s="59" t="s">
        <v>146</v>
      </c>
    </row>
    <row r="1568" spans="1:13" s="43" customFormat="1" ht="33">
      <c r="A1568" s="59">
        <v>2947</v>
      </c>
      <c r="B1568" s="59" t="s">
        <v>52</v>
      </c>
      <c r="C1568" s="59" t="s">
        <v>5018</v>
      </c>
      <c r="D1568" s="59" t="s">
        <v>5019</v>
      </c>
      <c r="E1568" s="59" t="s">
        <v>96</v>
      </c>
      <c r="F1568" s="60">
        <v>4012000</v>
      </c>
      <c r="G1568" s="60">
        <v>4012000</v>
      </c>
      <c r="H1568" s="37" t="s">
        <v>187</v>
      </c>
      <c r="I1568" s="37" t="s">
        <v>216</v>
      </c>
      <c r="J1568" s="59" t="s">
        <v>1223</v>
      </c>
      <c r="K1568" s="59" t="s">
        <v>117</v>
      </c>
      <c r="L1568" s="59"/>
      <c r="M1568" s="59" t="s">
        <v>160</v>
      </c>
    </row>
    <row r="1569" spans="1:13" s="43" customFormat="1" ht="49.5">
      <c r="A1569" s="59">
        <v>2948</v>
      </c>
      <c r="B1569" s="59" t="s">
        <v>52</v>
      </c>
      <c r="C1569" s="59" t="s">
        <v>1205</v>
      </c>
      <c r="D1569" s="59" t="s">
        <v>5020</v>
      </c>
      <c r="E1569" s="59" t="s">
        <v>96</v>
      </c>
      <c r="F1569" s="60">
        <v>1485000</v>
      </c>
      <c r="G1569" s="60">
        <v>1450000</v>
      </c>
      <c r="H1569" s="37" t="s">
        <v>143</v>
      </c>
      <c r="I1569" s="37" t="s">
        <v>114</v>
      </c>
      <c r="J1569" s="59" t="s">
        <v>1207</v>
      </c>
      <c r="K1569" s="59" t="s">
        <v>117</v>
      </c>
      <c r="L1569" s="59"/>
      <c r="M1569" s="59" t="s">
        <v>146</v>
      </c>
    </row>
    <row r="1570" spans="1:13" s="43" customFormat="1" ht="66">
      <c r="A1570" s="59">
        <v>2949</v>
      </c>
      <c r="B1570" s="59" t="s">
        <v>52</v>
      </c>
      <c r="C1570" s="59" t="s">
        <v>1205</v>
      </c>
      <c r="D1570" s="59" t="s">
        <v>5021</v>
      </c>
      <c r="E1570" s="59" t="s">
        <v>96</v>
      </c>
      <c r="F1570" s="60">
        <v>4244000</v>
      </c>
      <c r="G1570" s="60">
        <v>4120000</v>
      </c>
      <c r="H1570" s="37" t="s">
        <v>143</v>
      </c>
      <c r="I1570" s="37" t="s">
        <v>114</v>
      </c>
      <c r="J1570" s="59" t="s">
        <v>1207</v>
      </c>
      <c r="K1570" s="59" t="s">
        <v>117</v>
      </c>
      <c r="L1570" s="59"/>
      <c r="M1570" s="59" t="s">
        <v>333</v>
      </c>
    </row>
    <row r="1571" spans="1:13" s="43" customFormat="1" ht="33">
      <c r="A1571" s="59">
        <v>2950</v>
      </c>
      <c r="B1571" s="59" t="s">
        <v>52</v>
      </c>
      <c r="C1571" s="59" t="s">
        <v>1205</v>
      </c>
      <c r="D1571" s="59" t="s">
        <v>5022</v>
      </c>
      <c r="E1571" s="59" t="s">
        <v>96</v>
      </c>
      <c r="F1571" s="60">
        <v>2011000</v>
      </c>
      <c r="G1571" s="60">
        <v>1890000</v>
      </c>
      <c r="H1571" s="37" t="s">
        <v>153</v>
      </c>
      <c r="I1571" s="37" t="s">
        <v>128</v>
      </c>
      <c r="J1571" s="59" t="s">
        <v>1207</v>
      </c>
      <c r="K1571" s="59" t="s">
        <v>117</v>
      </c>
      <c r="L1571" s="59"/>
      <c r="M1571" s="59" t="s">
        <v>146</v>
      </c>
    </row>
    <row r="1572" spans="1:13" s="43" customFormat="1" ht="49.5">
      <c r="A1572" s="59">
        <v>2951</v>
      </c>
      <c r="B1572" s="59" t="s">
        <v>52</v>
      </c>
      <c r="C1572" s="59" t="s">
        <v>1205</v>
      </c>
      <c r="D1572" s="59" t="s">
        <v>5023</v>
      </c>
      <c r="E1572" s="59" t="s">
        <v>96</v>
      </c>
      <c r="F1572" s="60">
        <v>1036005</v>
      </c>
      <c r="G1572" s="60">
        <v>900000</v>
      </c>
      <c r="H1572" s="37" t="s">
        <v>187</v>
      </c>
      <c r="I1572" s="37" t="s">
        <v>216</v>
      </c>
      <c r="J1572" s="59" t="s">
        <v>1207</v>
      </c>
      <c r="K1572" s="59" t="s">
        <v>117</v>
      </c>
      <c r="L1572" s="59"/>
      <c r="M1572" s="59" t="s">
        <v>472</v>
      </c>
    </row>
    <row r="1573" spans="1:13" s="43" customFormat="1" ht="33">
      <c r="A1573" s="59">
        <v>2952</v>
      </c>
      <c r="B1573" s="59" t="s">
        <v>52</v>
      </c>
      <c r="C1573" s="59" t="s">
        <v>5024</v>
      </c>
      <c r="D1573" s="59" t="s">
        <v>5025</v>
      </c>
      <c r="E1573" s="59" t="s">
        <v>96</v>
      </c>
      <c r="F1573" s="60">
        <v>24328421</v>
      </c>
      <c r="G1573" s="60">
        <v>23360000</v>
      </c>
      <c r="H1573" s="37" t="s">
        <v>121</v>
      </c>
      <c r="I1573" s="37" t="s">
        <v>240</v>
      </c>
      <c r="J1573" s="59" t="s">
        <v>1220</v>
      </c>
      <c r="K1573" s="59" t="s">
        <v>117</v>
      </c>
      <c r="L1573" s="59"/>
      <c r="M1573" s="59" t="s">
        <v>160</v>
      </c>
    </row>
    <row r="1574" spans="1:13" s="43" customFormat="1" ht="49.5">
      <c r="A1574" s="59">
        <v>2953</v>
      </c>
      <c r="B1574" s="59" t="s">
        <v>52</v>
      </c>
      <c r="C1574" s="59" t="s">
        <v>5024</v>
      </c>
      <c r="D1574" s="59" t="s">
        <v>5026</v>
      </c>
      <c r="E1574" s="59" t="s">
        <v>96</v>
      </c>
      <c r="F1574" s="60">
        <v>1335500</v>
      </c>
      <c r="G1574" s="60">
        <v>1282080</v>
      </c>
      <c r="H1574" s="37" t="s">
        <v>153</v>
      </c>
      <c r="I1574" s="37" t="s">
        <v>217</v>
      </c>
      <c r="J1574" s="59" t="s">
        <v>1220</v>
      </c>
      <c r="K1574" s="59" t="s">
        <v>117</v>
      </c>
      <c r="L1574" s="59"/>
      <c r="M1574" s="59" t="s">
        <v>160</v>
      </c>
    </row>
    <row r="1575" spans="1:13" s="43" customFormat="1" ht="33">
      <c r="A1575" s="59">
        <v>2954</v>
      </c>
      <c r="B1575" s="59" t="s">
        <v>52</v>
      </c>
      <c r="C1575" s="59" t="s">
        <v>5027</v>
      </c>
      <c r="D1575" s="59" t="s">
        <v>5028</v>
      </c>
      <c r="E1575" s="59" t="s">
        <v>96</v>
      </c>
      <c r="F1575" s="60">
        <v>1665000</v>
      </c>
      <c r="G1575" s="60">
        <v>1648000</v>
      </c>
      <c r="H1575" s="37" t="s">
        <v>164</v>
      </c>
      <c r="I1575" s="37" t="s">
        <v>250</v>
      </c>
      <c r="J1575" s="59" t="s">
        <v>3649</v>
      </c>
      <c r="K1575" s="59" t="s">
        <v>117</v>
      </c>
      <c r="L1575" s="59"/>
      <c r="M1575" s="59" t="s">
        <v>146</v>
      </c>
    </row>
    <row r="1576" spans="1:13" s="43" customFormat="1" ht="66">
      <c r="A1576" s="59">
        <v>2955</v>
      </c>
      <c r="B1576" s="59" t="s">
        <v>52</v>
      </c>
      <c r="C1576" s="59" t="s">
        <v>1208</v>
      </c>
      <c r="D1576" s="59" t="s">
        <v>5029</v>
      </c>
      <c r="E1576" s="59" t="s">
        <v>96</v>
      </c>
      <c r="F1576" s="60">
        <v>2400000</v>
      </c>
      <c r="G1576" s="60">
        <v>2330000</v>
      </c>
      <c r="H1576" s="37" t="s">
        <v>278</v>
      </c>
      <c r="I1576" s="37" t="s">
        <v>250</v>
      </c>
      <c r="J1576" s="59" t="s">
        <v>515</v>
      </c>
      <c r="K1576" s="59" t="s">
        <v>117</v>
      </c>
      <c r="L1576" s="59"/>
      <c r="M1576" s="59" t="s">
        <v>146</v>
      </c>
    </row>
    <row r="1577" spans="1:13" s="43" customFormat="1" ht="66">
      <c r="A1577" s="59">
        <v>2956</v>
      </c>
      <c r="B1577" s="59" t="s">
        <v>52</v>
      </c>
      <c r="C1577" s="59" t="s">
        <v>1208</v>
      </c>
      <c r="D1577" s="59" t="s">
        <v>5030</v>
      </c>
      <c r="E1577" s="59" t="s">
        <v>96</v>
      </c>
      <c r="F1577" s="60">
        <v>2741000</v>
      </c>
      <c r="G1577" s="60">
        <v>2660000</v>
      </c>
      <c r="H1577" s="37" t="s">
        <v>278</v>
      </c>
      <c r="I1577" s="37" t="s">
        <v>250</v>
      </c>
      <c r="J1577" s="59" t="s">
        <v>515</v>
      </c>
      <c r="K1577" s="59" t="s">
        <v>117</v>
      </c>
      <c r="L1577" s="59"/>
      <c r="M1577" s="59" t="s">
        <v>146</v>
      </c>
    </row>
    <row r="1578" spans="1:13" s="43" customFormat="1" ht="66">
      <c r="A1578" s="59">
        <v>2957</v>
      </c>
      <c r="B1578" s="59" t="s">
        <v>52</v>
      </c>
      <c r="C1578" s="59" t="s">
        <v>1208</v>
      </c>
      <c r="D1578" s="59" t="s">
        <v>5031</v>
      </c>
      <c r="E1578" s="59" t="s">
        <v>96</v>
      </c>
      <c r="F1578" s="60">
        <v>2132000</v>
      </c>
      <c r="G1578" s="60">
        <v>2076000</v>
      </c>
      <c r="H1578" s="37" t="s">
        <v>278</v>
      </c>
      <c r="I1578" s="37" t="s">
        <v>250</v>
      </c>
      <c r="J1578" s="59" t="s">
        <v>515</v>
      </c>
      <c r="K1578" s="59" t="s">
        <v>117</v>
      </c>
      <c r="L1578" s="59"/>
      <c r="M1578" s="59" t="s">
        <v>146</v>
      </c>
    </row>
    <row r="1579" spans="1:13" s="43" customFormat="1" ht="49.5">
      <c r="A1579" s="59">
        <v>2958</v>
      </c>
      <c r="B1579" s="59" t="s">
        <v>52</v>
      </c>
      <c r="C1579" s="59" t="s">
        <v>1208</v>
      </c>
      <c r="D1579" s="59" t="s">
        <v>5032</v>
      </c>
      <c r="E1579" s="59" t="s">
        <v>96</v>
      </c>
      <c r="F1579" s="60">
        <v>2210000</v>
      </c>
      <c r="G1579" s="60">
        <v>2160000</v>
      </c>
      <c r="H1579" s="37" t="s">
        <v>278</v>
      </c>
      <c r="I1579" s="37" t="s">
        <v>250</v>
      </c>
      <c r="J1579" s="59" t="s">
        <v>515</v>
      </c>
      <c r="K1579" s="59" t="s">
        <v>117</v>
      </c>
      <c r="L1579" s="59"/>
      <c r="M1579" s="59" t="s">
        <v>160</v>
      </c>
    </row>
    <row r="1580" spans="1:13" s="43" customFormat="1" ht="49.5">
      <c r="A1580" s="59">
        <v>2959</v>
      </c>
      <c r="B1580" s="59" t="s">
        <v>52</v>
      </c>
      <c r="C1580" s="59" t="s">
        <v>1208</v>
      </c>
      <c r="D1580" s="59" t="s">
        <v>5033</v>
      </c>
      <c r="E1580" s="59" t="s">
        <v>96</v>
      </c>
      <c r="F1580" s="60">
        <v>4758248</v>
      </c>
      <c r="G1580" s="60">
        <v>4593000</v>
      </c>
      <c r="H1580" s="37" t="s">
        <v>134</v>
      </c>
      <c r="I1580" s="37" t="s">
        <v>187</v>
      </c>
      <c r="J1580" s="59" t="s">
        <v>515</v>
      </c>
      <c r="K1580" s="59" t="s">
        <v>117</v>
      </c>
      <c r="L1580" s="59"/>
      <c r="M1580" s="59" t="s">
        <v>140</v>
      </c>
    </row>
    <row r="1581" spans="1:13" s="43" customFormat="1" ht="49.5">
      <c r="A1581" s="59">
        <v>2960</v>
      </c>
      <c r="B1581" s="59" t="s">
        <v>52</v>
      </c>
      <c r="C1581" s="59" t="s">
        <v>1208</v>
      </c>
      <c r="D1581" s="59" t="s">
        <v>5034</v>
      </c>
      <c r="E1581" s="59" t="s">
        <v>96</v>
      </c>
      <c r="F1581" s="60">
        <v>1971024</v>
      </c>
      <c r="G1581" s="60">
        <v>1900000</v>
      </c>
      <c r="H1581" s="37" t="s">
        <v>134</v>
      </c>
      <c r="I1581" s="37" t="s">
        <v>187</v>
      </c>
      <c r="J1581" s="59" t="s">
        <v>515</v>
      </c>
      <c r="K1581" s="59" t="s">
        <v>117</v>
      </c>
      <c r="L1581" s="59"/>
      <c r="M1581" s="59" t="s">
        <v>140</v>
      </c>
    </row>
    <row r="1582" spans="1:13" s="43" customFormat="1" ht="99">
      <c r="A1582" s="59">
        <v>2961</v>
      </c>
      <c r="B1582" s="59" t="s">
        <v>52</v>
      </c>
      <c r="C1582" s="59" t="s">
        <v>1210</v>
      </c>
      <c r="D1582" s="59" t="s">
        <v>5035</v>
      </c>
      <c r="E1582" s="59" t="s">
        <v>96</v>
      </c>
      <c r="F1582" s="60">
        <v>3538600</v>
      </c>
      <c r="G1582" s="60">
        <v>3500000</v>
      </c>
      <c r="H1582" s="37" t="s">
        <v>250</v>
      </c>
      <c r="I1582" s="37" t="s">
        <v>121</v>
      </c>
      <c r="J1582" s="59" t="s">
        <v>1212</v>
      </c>
      <c r="K1582" s="59" t="s">
        <v>124</v>
      </c>
      <c r="L1582" s="59" t="s">
        <v>136</v>
      </c>
      <c r="M1582" s="59"/>
    </row>
    <row r="1583" spans="1:13" s="43" customFormat="1" ht="33">
      <c r="A1583" s="59">
        <v>2962</v>
      </c>
      <c r="B1583" s="59" t="s">
        <v>52</v>
      </c>
      <c r="C1583" s="59" t="s">
        <v>1210</v>
      </c>
      <c r="D1583" s="59" t="s">
        <v>5036</v>
      </c>
      <c r="E1583" s="59" t="s">
        <v>96</v>
      </c>
      <c r="F1583" s="60">
        <v>11915615</v>
      </c>
      <c r="G1583" s="60">
        <v>11600000</v>
      </c>
      <c r="H1583" s="37" t="s">
        <v>134</v>
      </c>
      <c r="I1583" s="37" t="s">
        <v>183</v>
      </c>
      <c r="J1583" s="59" t="s">
        <v>1212</v>
      </c>
      <c r="K1583" s="59" t="s">
        <v>117</v>
      </c>
      <c r="L1583" s="59"/>
      <c r="M1583" s="59" t="s">
        <v>140</v>
      </c>
    </row>
    <row r="1584" spans="1:13" s="43" customFormat="1" ht="99">
      <c r="A1584" s="59">
        <v>2963</v>
      </c>
      <c r="B1584" s="59" t="s">
        <v>52</v>
      </c>
      <c r="C1584" s="59" t="s">
        <v>1210</v>
      </c>
      <c r="D1584" s="59" t="s">
        <v>5037</v>
      </c>
      <c r="E1584" s="59" t="s">
        <v>96</v>
      </c>
      <c r="F1584" s="60">
        <v>5327600</v>
      </c>
      <c r="G1584" s="60">
        <v>5300000</v>
      </c>
      <c r="H1584" s="37" t="s">
        <v>129</v>
      </c>
      <c r="I1584" s="37" t="s">
        <v>240</v>
      </c>
      <c r="J1584" s="59" t="s">
        <v>1212</v>
      </c>
      <c r="K1584" s="59" t="s">
        <v>124</v>
      </c>
      <c r="L1584" s="59" t="s">
        <v>136</v>
      </c>
      <c r="M1584" s="59"/>
    </row>
    <row r="1585" spans="1:13" s="43" customFormat="1" ht="33">
      <c r="A1585" s="59">
        <v>2964</v>
      </c>
      <c r="B1585" s="59" t="s">
        <v>52</v>
      </c>
      <c r="C1585" s="59" t="s">
        <v>1210</v>
      </c>
      <c r="D1585" s="59" t="s">
        <v>5038</v>
      </c>
      <c r="E1585" s="59" t="s">
        <v>96</v>
      </c>
      <c r="F1585" s="60">
        <v>58235633</v>
      </c>
      <c r="G1585" s="60">
        <v>57500000</v>
      </c>
      <c r="H1585" s="37" t="s">
        <v>240</v>
      </c>
      <c r="I1585" s="37" t="s">
        <v>187</v>
      </c>
      <c r="J1585" s="59" t="s">
        <v>1212</v>
      </c>
      <c r="K1585" s="59" t="s">
        <v>117</v>
      </c>
      <c r="L1585" s="59"/>
      <c r="M1585" s="59" t="s">
        <v>140</v>
      </c>
    </row>
    <row r="1586" spans="1:13" s="43" customFormat="1" ht="33">
      <c r="A1586" s="59">
        <v>2965</v>
      </c>
      <c r="B1586" s="59" t="s">
        <v>52</v>
      </c>
      <c r="C1586" s="59" t="s">
        <v>1210</v>
      </c>
      <c r="D1586" s="59" t="s">
        <v>5039</v>
      </c>
      <c r="E1586" s="59" t="s">
        <v>96</v>
      </c>
      <c r="F1586" s="60">
        <v>1051709</v>
      </c>
      <c r="G1586" s="60">
        <v>1036000</v>
      </c>
      <c r="H1586" s="37" t="s">
        <v>187</v>
      </c>
      <c r="I1586" s="37" t="s">
        <v>216</v>
      </c>
      <c r="J1586" s="59" t="s">
        <v>1212</v>
      </c>
      <c r="K1586" s="59" t="s">
        <v>117</v>
      </c>
      <c r="L1586" s="59"/>
      <c r="M1586" s="59" t="s">
        <v>160</v>
      </c>
    </row>
    <row r="1587" spans="1:13" s="43" customFormat="1" ht="33">
      <c r="A1587" s="59">
        <v>2966</v>
      </c>
      <c r="B1587" s="59" t="s">
        <v>52</v>
      </c>
      <c r="C1587" s="59" t="s">
        <v>1213</v>
      </c>
      <c r="D1587" s="59" t="s">
        <v>5040</v>
      </c>
      <c r="E1587" s="59" t="s">
        <v>96</v>
      </c>
      <c r="F1587" s="60">
        <v>5773667</v>
      </c>
      <c r="G1587" s="60">
        <v>5550000</v>
      </c>
      <c r="H1587" s="37" t="s">
        <v>153</v>
      </c>
      <c r="I1587" s="37" t="s">
        <v>128</v>
      </c>
      <c r="J1587" s="59" t="s">
        <v>372</v>
      </c>
      <c r="K1587" s="59" t="s">
        <v>117</v>
      </c>
      <c r="L1587" s="59"/>
      <c r="M1587" s="59" t="s">
        <v>160</v>
      </c>
    </row>
    <row r="1588" spans="1:13" s="43" customFormat="1" ht="33">
      <c r="A1588" s="59">
        <v>2967</v>
      </c>
      <c r="B1588" s="59" t="s">
        <v>52</v>
      </c>
      <c r="C1588" s="59" t="s">
        <v>1213</v>
      </c>
      <c r="D1588" s="59" t="s">
        <v>5041</v>
      </c>
      <c r="E1588" s="59" t="s">
        <v>96</v>
      </c>
      <c r="F1588" s="60">
        <v>6641458</v>
      </c>
      <c r="G1588" s="60">
        <v>6550000</v>
      </c>
      <c r="H1588" s="37" t="s">
        <v>187</v>
      </c>
      <c r="I1588" s="37" t="s">
        <v>216</v>
      </c>
      <c r="J1588" s="59" t="s">
        <v>372</v>
      </c>
      <c r="K1588" s="59" t="s">
        <v>117</v>
      </c>
      <c r="L1588" s="59"/>
      <c r="M1588" s="59" t="s">
        <v>140</v>
      </c>
    </row>
    <row r="1589" spans="1:13" s="43" customFormat="1" ht="49.5">
      <c r="A1589" s="59">
        <v>2968</v>
      </c>
      <c r="B1589" s="59" t="s">
        <v>52</v>
      </c>
      <c r="C1589" s="59" t="s">
        <v>1216</v>
      </c>
      <c r="D1589" s="59" t="s">
        <v>5042</v>
      </c>
      <c r="E1589" s="59" t="s">
        <v>2903</v>
      </c>
      <c r="F1589" s="60">
        <v>11779979</v>
      </c>
      <c r="G1589" s="60">
        <v>11280000</v>
      </c>
      <c r="H1589" s="37" t="s">
        <v>164</v>
      </c>
      <c r="I1589" s="37" t="s">
        <v>250</v>
      </c>
      <c r="J1589" s="59" t="s">
        <v>1194</v>
      </c>
      <c r="K1589" s="59" t="s">
        <v>117</v>
      </c>
      <c r="L1589" s="59"/>
      <c r="M1589" s="59" t="s">
        <v>131</v>
      </c>
    </row>
    <row r="1590" spans="1:13" s="43" customFormat="1" ht="49.5">
      <c r="A1590" s="59">
        <v>2969</v>
      </c>
      <c r="B1590" s="59" t="s">
        <v>52</v>
      </c>
      <c r="C1590" s="59" t="s">
        <v>5043</v>
      </c>
      <c r="D1590" s="59" t="s">
        <v>5044</v>
      </c>
      <c r="E1590" s="59" t="s">
        <v>96</v>
      </c>
      <c r="F1590" s="60">
        <v>4363655</v>
      </c>
      <c r="G1590" s="60">
        <v>4250000</v>
      </c>
      <c r="H1590" s="37" t="s">
        <v>154</v>
      </c>
      <c r="I1590" s="37" t="s">
        <v>129</v>
      </c>
      <c r="J1590" s="59" t="s">
        <v>2429</v>
      </c>
      <c r="K1590" s="59" t="s">
        <v>117</v>
      </c>
      <c r="L1590" s="59"/>
      <c r="M1590" s="59" t="s">
        <v>160</v>
      </c>
    </row>
    <row r="1591" spans="1:13" s="43" customFormat="1" ht="33">
      <c r="A1591" s="59">
        <v>2970</v>
      </c>
      <c r="B1591" s="59" t="s">
        <v>52</v>
      </c>
      <c r="C1591" s="59" t="s">
        <v>5045</v>
      </c>
      <c r="D1591" s="59" t="s">
        <v>5046</v>
      </c>
      <c r="E1591" s="59" t="s">
        <v>2907</v>
      </c>
      <c r="F1591" s="60">
        <v>2210517</v>
      </c>
      <c r="G1591" s="60">
        <v>2115000</v>
      </c>
      <c r="H1591" s="37" t="s">
        <v>164</v>
      </c>
      <c r="I1591" s="37" t="s">
        <v>250</v>
      </c>
      <c r="J1591" s="59" t="s">
        <v>3649</v>
      </c>
      <c r="K1591" s="59" t="s">
        <v>117</v>
      </c>
      <c r="L1591" s="59"/>
      <c r="M1591" s="59" t="s">
        <v>160</v>
      </c>
    </row>
    <row r="1592" spans="1:13" s="43" customFormat="1" ht="33">
      <c r="A1592" s="59">
        <v>2971</v>
      </c>
      <c r="B1592" s="59" t="s">
        <v>52</v>
      </c>
      <c r="C1592" s="59" t="s">
        <v>1237</v>
      </c>
      <c r="D1592" s="59" t="s">
        <v>5047</v>
      </c>
      <c r="E1592" s="59" t="s">
        <v>96</v>
      </c>
      <c r="F1592" s="60">
        <v>4042000</v>
      </c>
      <c r="G1592" s="60">
        <v>3460000</v>
      </c>
      <c r="H1592" s="37" t="s">
        <v>164</v>
      </c>
      <c r="I1592" s="37" t="s">
        <v>173</v>
      </c>
      <c r="J1592" s="59" t="s">
        <v>1207</v>
      </c>
      <c r="K1592" s="59" t="s">
        <v>117</v>
      </c>
      <c r="L1592" s="59"/>
      <c r="M1592" s="59" t="s">
        <v>160</v>
      </c>
    </row>
    <row r="1593" spans="1:13" s="43" customFormat="1" ht="49.5">
      <c r="A1593" s="59">
        <v>2972</v>
      </c>
      <c r="B1593" s="59" t="s">
        <v>52</v>
      </c>
      <c r="C1593" s="59" t="s">
        <v>5048</v>
      </c>
      <c r="D1593" s="59" t="s">
        <v>5049</v>
      </c>
      <c r="E1593" s="59" t="s">
        <v>5050</v>
      </c>
      <c r="F1593" s="60">
        <v>1596439</v>
      </c>
      <c r="G1593" s="60">
        <v>1260000</v>
      </c>
      <c r="H1593" s="37" t="s">
        <v>153</v>
      </c>
      <c r="I1593" s="37" t="s">
        <v>128</v>
      </c>
      <c r="J1593" s="59" t="s">
        <v>247</v>
      </c>
      <c r="K1593" s="59" t="s">
        <v>117</v>
      </c>
      <c r="L1593" s="59"/>
      <c r="M1593" s="59" t="s">
        <v>118</v>
      </c>
    </row>
    <row r="1594" spans="1:13" s="43" customFormat="1" ht="66">
      <c r="A1594" s="59">
        <v>2973</v>
      </c>
      <c r="B1594" s="59" t="s">
        <v>52</v>
      </c>
      <c r="C1594" s="59" t="s">
        <v>5051</v>
      </c>
      <c r="D1594" s="59" t="s">
        <v>5052</v>
      </c>
      <c r="E1594" s="59" t="s">
        <v>96</v>
      </c>
      <c r="F1594" s="60">
        <v>1090000</v>
      </c>
      <c r="G1594" s="60">
        <v>1051800</v>
      </c>
      <c r="H1594" s="37" t="s">
        <v>134</v>
      </c>
      <c r="I1594" s="37" t="s">
        <v>183</v>
      </c>
      <c r="J1594" s="59" t="s">
        <v>1226</v>
      </c>
      <c r="K1594" s="59" t="s">
        <v>117</v>
      </c>
      <c r="L1594" s="59"/>
      <c r="M1594" s="59" t="s">
        <v>333</v>
      </c>
    </row>
    <row r="1595" spans="1:13" s="43" customFormat="1" ht="49.5">
      <c r="A1595" s="59">
        <v>2974</v>
      </c>
      <c r="B1595" s="59" t="s">
        <v>52</v>
      </c>
      <c r="C1595" s="59" t="s">
        <v>5053</v>
      </c>
      <c r="D1595" s="59" t="s">
        <v>5054</v>
      </c>
      <c r="E1595" s="59" t="s">
        <v>2907</v>
      </c>
      <c r="F1595" s="60">
        <v>4066752</v>
      </c>
      <c r="G1595" s="60">
        <v>3769000</v>
      </c>
      <c r="H1595" s="37" t="s">
        <v>250</v>
      </c>
      <c r="I1595" s="37" t="s">
        <v>173</v>
      </c>
      <c r="J1595" s="59" t="s">
        <v>1231</v>
      </c>
      <c r="K1595" s="59" t="s">
        <v>117</v>
      </c>
      <c r="L1595" s="59"/>
      <c r="M1595" s="59" t="s">
        <v>160</v>
      </c>
    </row>
    <row r="1596" spans="1:13" s="43" customFormat="1" ht="49.5">
      <c r="A1596" s="59">
        <v>2975</v>
      </c>
      <c r="B1596" s="59" t="s">
        <v>52</v>
      </c>
      <c r="C1596" s="59" t="s">
        <v>5055</v>
      </c>
      <c r="D1596" s="59" t="s">
        <v>5056</v>
      </c>
      <c r="E1596" s="59" t="s">
        <v>2907</v>
      </c>
      <c r="F1596" s="60">
        <v>1997678</v>
      </c>
      <c r="G1596" s="60">
        <v>1946849</v>
      </c>
      <c r="H1596" s="37" t="s">
        <v>154</v>
      </c>
      <c r="I1596" s="37" t="s">
        <v>122</v>
      </c>
      <c r="J1596" s="59" t="s">
        <v>3649</v>
      </c>
      <c r="K1596" s="59" t="s">
        <v>117</v>
      </c>
      <c r="L1596" s="59"/>
      <c r="M1596" s="59" t="s">
        <v>118</v>
      </c>
    </row>
    <row r="1597" spans="1:13" s="43" customFormat="1" ht="66">
      <c r="A1597" s="59">
        <v>2976</v>
      </c>
      <c r="B1597" s="59" t="s">
        <v>52</v>
      </c>
      <c r="C1597" s="59" t="s">
        <v>5057</v>
      </c>
      <c r="D1597" s="59" t="s">
        <v>5058</v>
      </c>
      <c r="E1597" s="59" t="s">
        <v>96</v>
      </c>
      <c r="F1597" s="60">
        <v>6724000</v>
      </c>
      <c r="G1597" s="60">
        <v>6690000</v>
      </c>
      <c r="H1597" s="37" t="s">
        <v>115</v>
      </c>
      <c r="I1597" s="37" t="s">
        <v>250</v>
      </c>
      <c r="J1597" s="59" t="s">
        <v>372</v>
      </c>
      <c r="K1597" s="59" t="s">
        <v>117</v>
      </c>
      <c r="L1597" s="59"/>
      <c r="M1597" s="59" t="s">
        <v>333</v>
      </c>
    </row>
    <row r="1598" spans="1:13" s="43" customFormat="1" ht="49.5">
      <c r="A1598" s="59">
        <v>2977</v>
      </c>
      <c r="B1598" s="59" t="s">
        <v>52</v>
      </c>
      <c r="C1598" s="59" t="s">
        <v>5059</v>
      </c>
      <c r="D1598" s="59" t="s">
        <v>5060</v>
      </c>
      <c r="E1598" s="59" t="s">
        <v>5050</v>
      </c>
      <c r="F1598" s="60">
        <v>1753635</v>
      </c>
      <c r="G1598" s="60">
        <v>1670000</v>
      </c>
      <c r="H1598" s="37" t="s">
        <v>143</v>
      </c>
      <c r="I1598" s="37" t="s">
        <v>114</v>
      </c>
      <c r="J1598" s="59" t="s">
        <v>2429</v>
      </c>
      <c r="K1598" s="59" t="s">
        <v>117</v>
      </c>
      <c r="L1598" s="59"/>
      <c r="M1598" s="59" t="s">
        <v>160</v>
      </c>
    </row>
    <row r="1599" spans="1:13" s="43" customFormat="1" ht="49.5">
      <c r="A1599" s="59">
        <v>2978</v>
      </c>
      <c r="B1599" s="59" t="s">
        <v>52</v>
      </c>
      <c r="C1599" s="59" t="s">
        <v>5059</v>
      </c>
      <c r="D1599" s="59" t="s">
        <v>5061</v>
      </c>
      <c r="E1599" s="59" t="s">
        <v>2917</v>
      </c>
      <c r="F1599" s="60">
        <v>3593546</v>
      </c>
      <c r="G1599" s="60">
        <v>3500000</v>
      </c>
      <c r="H1599" s="37" t="s">
        <v>153</v>
      </c>
      <c r="I1599" s="37" t="s">
        <v>128</v>
      </c>
      <c r="J1599" s="59" t="s">
        <v>2429</v>
      </c>
      <c r="K1599" s="59" t="s">
        <v>117</v>
      </c>
      <c r="L1599" s="59"/>
      <c r="M1599" s="59" t="s">
        <v>160</v>
      </c>
    </row>
    <row r="1600" spans="1:13" s="43" customFormat="1" ht="33">
      <c r="A1600" s="59">
        <v>2979</v>
      </c>
      <c r="B1600" s="59" t="s">
        <v>41</v>
      </c>
      <c r="C1600" s="59" t="s">
        <v>41</v>
      </c>
      <c r="D1600" s="59" t="s">
        <v>5062</v>
      </c>
      <c r="E1600" s="59" t="s">
        <v>2907</v>
      </c>
      <c r="F1600" s="60">
        <v>3269270</v>
      </c>
      <c r="G1600" s="60">
        <v>3269270</v>
      </c>
      <c r="H1600" s="37" t="s">
        <v>442</v>
      </c>
      <c r="I1600" s="37" t="s">
        <v>144</v>
      </c>
      <c r="J1600" s="59" t="s">
        <v>1247</v>
      </c>
      <c r="K1600" s="59" t="s">
        <v>117</v>
      </c>
      <c r="L1600" s="59"/>
      <c r="M1600" s="59" t="s">
        <v>160</v>
      </c>
    </row>
    <row r="1601" spans="1:13" s="43" customFormat="1" ht="49.5">
      <c r="A1601" s="59">
        <v>2980</v>
      </c>
      <c r="B1601" s="59" t="s">
        <v>41</v>
      </c>
      <c r="C1601" s="59" t="s">
        <v>41</v>
      </c>
      <c r="D1601" s="59" t="s">
        <v>5063</v>
      </c>
      <c r="E1601" s="59" t="s">
        <v>96</v>
      </c>
      <c r="F1601" s="60">
        <v>4102000</v>
      </c>
      <c r="G1601" s="60">
        <v>2444000</v>
      </c>
      <c r="H1601" s="37" t="s">
        <v>323</v>
      </c>
      <c r="I1601" s="37" t="s">
        <v>164</v>
      </c>
      <c r="J1601" s="59" t="s">
        <v>1343</v>
      </c>
      <c r="K1601" s="59" t="s">
        <v>117</v>
      </c>
      <c r="L1601" s="59"/>
      <c r="M1601" s="59" t="s">
        <v>160</v>
      </c>
    </row>
    <row r="1602" spans="1:13" s="43" customFormat="1" ht="49.5">
      <c r="A1602" s="59">
        <v>2981</v>
      </c>
      <c r="B1602" s="59" t="s">
        <v>41</v>
      </c>
      <c r="C1602" s="59" t="s">
        <v>41</v>
      </c>
      <c r="D1602" s="59" t="s">
        <v>5064</v>
      </c>
      <c r="E1602" s="59" t="s">
        <v>2907</v>
      </c>
      <c r="F1602" s="60">
        <v>2789598</v>
      </c>
      <c r="G1602" s="60">
        <v>2789598</v>
      </c>
      <c r="H1602" s="37" t="s">
        <v>190</v>
      </c>
      <c r="I1602" s="37" t="s">
        <v>129</v>
      </c>
      <c r="J1602" s="59" t="s">
        <v>1351</v>
      </c>
      <c r="K1602" s="59" t="s">
        <v>117</v>
      </c>
      <c r="L1602" s="59"/>
      <c r="M1602" s="59" t="s">
        <v>160</v>
      </c>
    </row>
    <row r="1603" spans="1:13" s="43" customFormat="1" ht="33">
      <c r="A1603" s="59">
        <v>2982</v>
      </c>
      <c r="B1603" s="59" t="s">
        <v>41</v>
      </c>
      <c r="C1603" s="59" t="s">
        <v>41</v>
      </c>
      <c r="D1603" s="59" t="s">
        <v>5065</v>
      </c>
      <c r="E1603" s="59" t="s">
        <v>96</v>
      </c>
      <c r="F1603" s="60">
        <v>6744000</v>
      </c>
      <c r="G1603" s="60">
        <v>5930000</v>
      </c>
      <c r="H1603" s="37" t="s">
        <v>143</v>
      </c>
      <c r="I1603" s="37" t="s">
        <v>114</v>
      </c>
      <c r="J1603" s="59" t="s">
        <v>1315</v>
      </c>
      <c r="K1603" s="59" t="s">
        <v>117</v>
      </c>
      <c r="L1603" s="59"/>
      <c r="M1603" s="59" t="s">
        <v>160</v>
      </c>
    </row>
    <row r="1604" spans="1:13" s="43" customFormat="1" ht="33">
      <c r="A1604" s="59">
        <v>2983</v>
      </c>
      <c r="B1604" s="59" t="s">
        <v>41</v>
      </c>
      <c r="C1604" s="59" t="s">
        <v>41</v>
      </c>
      <c r="D1604" s="59" t="s">
        <v>5066</v>
      </c>
      <c r="E1604" s="59" t="s">
        <v>96</v>
      </c>
      <c r="F1604" s="60">
        <v>10844660</v>
      </c>
      <c r="G1604" s="60">
        <v>9870000</v>
      </c>
      <c r="H1604" s="37" t="s">
        <v>143</v>
      </c>
      <c r="I1604" s="37" t="s">
        <v>114</v>
      </c>
      <c r="J1604" s="59" t="s">
        <v>2453</v>
      </c>
      <c r="K1604" s="59" t="s">
        <v>117</v>
      </c>
      <c r="L1604" s="59"/>
      <c r="M1604" s="59" t="s">
        <v>160</v>
      </c>
    </row>
    <row r="1605" spans="1:13" s="43" customFormat="1" ht="49.5">
      <c r="A1605" s="59">
        <v>2984</v>
      </c>
      <c r="B1605" s="59" t="s">
        <v>41</v>
      </c>
      <c r="C1605" s="59" t="s">
        <v>41</v>
      </c>
      <c r="D1605" s="59" t="s">
        <v>5067</v>
      </c>
      <c r="E1605" s="59" t="s">
        <v>2953</v>
      </c>
      <c r="F1605" s="60">
        <v>8976000</v>
      </c>
      <c r="G1605" s="60">
        <v>7350000</v>
      </c>
      <c r="H1605" s="37" t="s">
        <v>143</v>
      </c>
      <c r="I1605" s="37" t="s">
        <v>198</v>
      </c>
      <c r="J1605" s="59" t="s">
        <v>1259</v>
      </c>
      <c r="K1605" s="59" t="s">
        <v>117</v>
      </c>
      <c r="L1605" s="59"/>
      <c r="M1605" s="59" t="s">
        <v>146</v>
      </c>
    </row>
    <row r="1606" spans="1:13" s="43" customFormat="1" ht="49.5">
      <c r="A1606" s="59">
        <v>2985</v>
      </c>
      <c r="B1606" s="59" t="s">
        <v>41</v>
      </c>
      <c r="C1606" s="59" t="s">
        <v>41</v>
      </c>
      <c r="D1606" s="59" t="s">
        <v>5068</v>
      </c>
      <c r="E1606" s="59" t="s">
        <v>2953</v>
      </c>
      <c r="F1606" s="60">
        <v>3158000</v>
      </c>
      <c r="G1606" s="60">
        <v>2730000</v>
      </c>
      <c r="H1606" s="37" t="s">
        <v>143</v>
      </c>
      <c r="I1606" s="37" t="s">
        <v>198</v>
      </c>
      <c r="J1606" s="59" t="s">
        <v>1263</v>
      </c>
      <c r="K1606" s="59" t="s">
        <v>117</v>
      </c>
      <c r="L1606" s="59"/>
      <c r="M1606" s="59" t="s">
        <v>150</v>
      </c>
    </row>
    <row r="1607" spans="1:13" s="43" customFormat="1" ht="49.5">
      <c r="A1607" s="59">
        <v>2986</v>
      </c>
      <c r="B1607" s="59" t="s">
        <v>41</v>
      </c>
      <c r="C1607" s="59" t="s">
        <v>41</v>
      </c>
      <c r="D1607" s="59" t="s">
        <v>5069</v>
      </c>
      <c r="E1607" s="59" t="s">
        <v>3118</v>
      </c>
      <c r="F1607" s="60">
        <v>14676000</v>
      </c>
      <c r="G1607" s="60">
        <v>13130000</v>
      </c>
      <c r="H1607" s="37" t="s">
        <v>198</v>
      </c>
      <c r="I1607" s="37" t="s">
        <v>144</v>
      </c>
      <c r="J1607" s="59" t="s">
        <v>1287</v>
      </c>
      <c r="K1607" s="59" t="s">
        <v>117</v>
      </c>
      <c r="L1607" s="59"/>
      <c r="M1607" s="59" t="s">
        <v>160</v>
      </c>
    </row>
    <row r="1608" spans="1:13" s="43" customFormat="1" ht="82.5">
      <c r="A1608" s="59">
        <v>2987</v>
      </c>
      <c r="B1608" s="59" t="s">
        <v>41</v>
      </c>
      <c r="C1608" s="59" t="s">
        <v>41</v>
      </c>
      <c r="D1608" s="59" t="s">
        <v>5070</v>
      </c>
      <c r="E1608" s="59" t="s">
        <v>2909</v>
      </c>
      <c r="F1608" s="60">
        <v>1500000</v>
      </c>
      <c r="G1608" s="60">
        <v>1240000</v>
      </c>
      <c r="H1608" s="37" t="s">
        <v>198</v>
      </c>
      <c r="I1608" s="37" t="s">
        <v>144</v>
      </c>
      <c r="J1608" s="59" t="s">
        <v>1249</v>
      </c>
      <c r="K1608" s="59" t="s">
        <v>117</v>
      </c>
      <c r="L1608" s="59"/>
      <c r="M1608" s="59" t="s">
        <v>160</v>
      </c>
    </row>
    <row r="1609" spans="1:13" s="43" customFormat="1" ht="33">
      <c r="A1609" s="59">
        <v>2988</v>
      </c>
      <c r="B1609" s="59" t="s">
        <v>41</v>
      </c>
      <c r="C1609" s="59" t="s">
        <v>41</v>
      </c>
      <c r="D1609" s="59" t="s">
        <v>5071</v>
      </c>
      <c r="E1609" s="59" t="s">
        <v>2907</v>
      </c>
      <c r="F1609" s="60">
        <v>5468663</v>
      </c>
      <c r="G1609" s="60">
        <v>5150000</v>
      </c>
      <c r="H1609" s="37" t="s">
        <v>198</v>
      </c>
      <c r="I1609" s="37" t="s">
        <v>144</v>
      </c>
      <c r="J1609" s="59" t="s">
        <v>1249</v>
      </c>
      <c r="K1609" s="59" t="s">
        <v>117</v>
      </c>
      <c r="L1609" s="59"/>
      <c r="M1609" s="59" t="s">
        <v>160</v>
      </c>
    </row>
    <row r="1610" spans="1:13" s="43" customFormat="1" ht="49.5">
      <c r="A1610" s="59">
        <v>2989</v>
      </c>
      <c r="B1610" s="59" t="s">
        <v>41</v>
      </c>
      <c r="C1610" s="59" t="s">
        <v>41</v>
      </c>
      <c r="D1610" s="59" t="s">
        <v>5072</v>
      </c>
      <c r="E1610" s="59" t="s">
        <v>2907</v>
      </c>
      <c r="F1610" s="60">
        <v>5213114</v>
      </c>
      <c r="G1610" s="60">
        <v>4930000</v>
      </c>
      <c r="H1610" s="37" t="s">
        <v>198</v>
      </c>
      <c r="I1610" s="37" t="s">
        <v>144</v>
      </c>
      <c r="J1610" s="59" t="s">
        <v>5073</v>
      </c>
      <c r="K1610" s="59" t="s">
        <v>117</v>
      </c>
      <c r="L1610" s="59"/>
      <c r="M1610" s="59" t="s">
        <v>160</v>
      </c>
    </row>
    <row r="1611" spans="1:13" s="43" customFormat="1" ht="33">
      <c r="A1611" s="59">
        <v>2990</v>
      </c>
      <c r="B1611" s="59" t="s">
        <v>41</v>
      </c>
      <c r="C1611" s="59" t="s">
        <v>41</v>
      </c>
      <c r="D1611" s="59" t="s">
        <v>5074</v>
      </c>
      <c r="E1611" s="59" t="s">
        <v>2907</v>
      </c>
      <c r="F1611" s="60">
        <v>14295101</v>
      </c>
      <c r="G1611" s="60">
        <v>13360000</v>
      </c>
      <c r="H1611" s="37" t="s">
        <v>198</v>
      </c>
      <c r="I1611" s="37" t="s">
        <v>144</v>
      </c>
      <c r="J1611" s="59" t="s">
        <v>1249</v>
      </c>
      <c r="K1611" s="59" t="s">
        <v>117</v>
      </c>
      <c r="L1611" s="59"/>
      <c r="M1611" s="59" t="s">
        <v>160</v>
      </c>
    </row>
    <row r="1612" spans="1:13" s="43" customFormat="1" ht="49.5">
      <c r="A1612" s="59">
        <v>2991</v>
      </c>
      <c r="B1612" s="59" t="s">
        <v>41</v>
      </c>
      <c r="C1612" s="59" t="s">
        <v>41</v>
      </c>
      <c r="D1612" s="59" t="s">
        <v>5075</v>
      </c>
      <c r="E1612" s="59" t="s">
        <v>2899</v>
      </c>
      <c r="F1612" s="60">
        <v>7885706</v>
      </c>
      <c r="G1612" s="60">
        <v>7885706</v>
      </c>
      <c r="H1612" s="37" t="s">
        <v>198</v>
      </c>
      <c r="I1612" s="37" t="s">
        <v>144</v>
      </c>
      <c r="J1612" s="59" t="s">
        <v>1249</v>
      </c>
      <c r="K1612" s="59" t="s">
        <v>117</v>
      </c>
      <c r="L1612" s="59"/>
      <c r="M1612" s="59" t="s">
        <v>118</v>
      </c>
    </row>
    <row r="1613" spans="1:13" s="43" customFormat="1" ht="82.5">
      <c r="A1613" s="59">
        <v>2992</v>
      </c>
      <c r="B1613" s="59" t="s">
        <v>41</v>
      </c>
      <c r="C1613" s="59" t="s">
        <v>41</v>
      </c>
      <c r="D1613" s="59" t="s">
        <v>5076</v>
      </c>
      <c r="E1613" s="59" t="s">
        <v>2909</v>
      </c>
      <c r="F1613" s="60">
        <v>1353000</v>
      </c>
      <c r="G1613" s="60">
        <v>1190000</v>
      </c>
      <c r="H1613" s="37" t="s">
        <v>164</v>
      </c>
      <c r="I1613" s="37" t="s">
        <v>250</v>
      </c>
      <c r="J1613" s="59" t="s">
        <v>1343</v>
      </c>
      <c r="K1613" s="59" t="s">
        <v>117</v>
      </c>
      <c r="L1613" s="59"/>
      <c r="M1613" s="59" t="s">
        <v>160</v>
      </c>
    </row>
    <row r="1614" spans="1:13" s="43" customFormat="1" ht="33">
      <c r="A1614" s="59">
        <v>2993</v>
      </c>
      <c r="B1614" s="59" t="s">
        <v>41</v>
      </c>
      <c r="C1614" s="59" t="s">
        <v>41</v>
      </c>
      <c r="D1614" s="59" t="s">
        <v>5077</v>
      </c>
      <c r="E1614" s="59" t="s">
        <v>2907</v>
      </c>
      <c r="F1614" s="60">
        <v>5669229</v>
      </c>
      <c r="G1614" s="60">
        <v>5667000</v>
      </c>
      <c r="H1614" s="37" t="s">
        <v>164</v>
      </c>
      <c r="I1614" s="37" t="s">
        <v>250</v>
      </c>
      <c r="J1614" s="59" t="s">
        <v>1343</v>
      </c>
      <c r="K1614" s="59" t="s">
        <v>117</v>
      </c>
      <c r="L1614" s="59"/>
      <c r="M1614" s="59" t="s">
        <v>339</v>
      </c>
    </row>
    <row r="1615" spans="1:13" s="43" customFormat="1" ht="49.5">
      <c r="A1615" s="59">
        <v>2994</v>
      </c>
      <c r="B1615" s="59" t="s">
        <v>41</v>
      </c>
      <c r="C1615" s="59" t="s">
        <v>41</v>
      </c>
      <c r="D1615" s="59" t="s">
        <v>5078</v>
      </c>
      <c r="E1615" s="59" t="s">
        <v>96</v>
      </c>
      <c r="F1615" s="60">
        <v>7196233</v>
      </c>
      <c r="G1615" s="60">
        <v>6599500</v>
      </c>
      <c r="H1615" s="37" t="s">
        <v>164</v>
      </c>
      <c r="I1615" s="37" t="s">
        <v>250</v>
      </c>
      <c r="J1615" s="59" t="s">
        <v>1315</v>
      </c>
      <c r="K1615" s="59" t="s">
        <v>117</v>
      </c>
      <c r="L1615" s="59"/>
      <c r="M1615" s="59" t="s">
        <v>160</v>
      </c>
    </row>
    <row r="1616" spans="1:13" s="43" customFormat="1" ht="33">
      <c r="A1616" s="59">
        <v>2995</v>
      </c>
      <c r="B1616" s="59" t="s">
        <v>41</v>
      </c>
      <c r="C1616" s="59" t="s">
        <v>41</v>
      </c>
      <c r="D1616" s="59" t="s">
        <v>5079</v>
      </c>
      <c r="E1616" s="59" t="s">
        <v>2899</v>
      </c>
      <c r="F1616" s="60">
        <v>6467240</v>
      </c>
      <c r="G1616" s="60">
        <v>5960000</v>
      </c>
      <c r="H1616" s="37" t="s">
        <v>164</v>
      </c>
      <c r="I1616" s="37" t="s">
        <v>250</v>
      </c>
      <c r="J1616" s="59" t="s">
        <v>5080</v>
      </c>
      <c r="K1616" s="59" t="s">
        <v>117</v>
      </c>
      <c r="L1616" s="59"/>
      <c r="M1616" s="59" t="s">
        <v>160</v>
      </c>
    </row>
    <row r="1617" spans="1:13" s="43" customFormat="1" ht="99">
      <c r="A1617" s="59">
        <v>2996</v>
      </c>
      <c r="B1617" s="59" t="s">
        <v>41</v>
      </c>
      <c r="C1617" s="59" t="s">
        <v>41</v>
      </c>
      <c r="D1617" s="59" t="s">
        <v>5081</v>
      </c>
      <c r="E1617" s="59" t="s">
        <v>2909</v>
      </c>
      <c r="F1617" s="60">
        <v>211870000</v>
      </c>
      <c r="G1617" s="60">
        <v>211870000</v>
      </c>
      <c r="H1617" s="37" t="s">
        <v>173</v>
      </c>
      <c r="I1617" s="37" t="s">
        <v>121</v>
      </c>
      <c r="J1617" s="59" t="s">
        <v>1283</v>
      </c>
      <c r="K1617" s="59" t="s">
        <v>124</v>
      </c>
      <c r="L1617" s="59" t="s">
        <v>136</v>
      </c>
      <c r="M1617" s="59"/>
    </row>
    <row r="1618" spans="1:13" s="43" customFormat="1" ht="49.5">
      <c r="A1618" s="59">
        <v>2997</v>
      </c>
      <c r="B1618" s="59" t="s">
        <v>41</v>
      </c>
      <c r="C1618" s="59" t="s">
        <v>41</v>
      </c>
      <c r="D1618" s="59" t="s">
        <v>5082</v>
      </c>
      <c r="E1618" s="59" t="s">
        <v>3118</v>
      </c>
      <c r="F1618" s="60">
        <v>46730000</v>
      </c>
      <c r="G1618" s="60">
        <v>46700000</v>
      </c>
      <c r="H1618" s="37" t="s">
        <v>173</v>
      </c>
      <c r="I1618" s="37" t="s">
        <v>121</v>
      </c>
      <c r="J1618" s="59" t="s">
        <v>1251</v>
      </c>
      <c r="K1618" s="59" t="s">
        <v>117</v>
      </c>
      <c r="L1618" s="59"/>
      <c r="M1618" s="59" t="s">
        <v>160</v>
      </c>
    </row>
    <row r="1619" spans="1:13" s="43" customFormat="1" ht="49.5">
      <c r="A1619" s="59">
        <v>2998</v>
      </c>
      <c r="B1619" s="59" t="s">
        <v>41</v>
      </c>
      <c r="C1619" s="59" t="s">
        <v>41</v>
      </c>
      <c r="D1619" s="59" t="s">
        <v>5083</v>
      </c>
      <c r="E1619" s="59" t="s">
        <v>3118</v>
      </c>
      <c r="F1619" s="60">
        <v>2541000</v>
      </c>
      <c r="G1619" s="60">
        <v>2540000</v>
      </c>
      <c r="H1619" s="37" t="s">
        <v>173</v>
      </c>
      <c r="I1619" s="37" t="s">
        <v>121</v>
      </c>
      <c r="J1619" s="59" t="s">
        <v>1287</v>
      </c>
      <c r="K1619" s="59" t="s">
        <v>117</v>
      </c>
      <c r="L1619" s="59"/>
      <c r="M1619" s="59" t="s">
        <v>160</v>
      </c>
    </row>
    <row r="1620" spans="1:13" s="43" customFormat="1" ht="49.5">
      <c r="A1620" s="59">
        <v>2999</v>
      </c>
      <c r="B1620" s="59" t="s">
        <v>41</v>
      </c>
      <c r="C1620" s="59" t="s">
        <v>41</v>
      </c>
      <c r="D1620" s="59" t="s">
        <v>5084</v>
      </c>
      <c r="E1620" s="59" t="s">
        <v>3118</v>
      </c>
      <c r="F1620" s="60">
        <v>13228000</v>
      </c>
      <c r="G1620" s="60">
        <v>12560000</v>
      </c>
      <c r="H1620" s="37" t="s">
        <v>173</v>
      </c>
      <c r="I1620" s="37" t="s">
        <v>121</v>
      </c>
      <c r="J1620" s="59" t="s">
        <v>1253</v>
      </c>
      <c r="K1620" s="59" t="s">
        <v>117</v>
      </c>
      <c r="L1620" s="59"/>
      <c r="M1620" s="59" t="s">
        <v>160</v>
      </c>
    </row>
    <row r="1621" spans="1:13" s="43" customFormat="1" ht="33">
      <c r="A1621" s="59">
        <v>3000</v>
      </c>
      <c r="B1621" s="59" t="s">
        <v>41</v>
      </c>
      <c r="C1621" s="59" t="s">
        <v>41</v>
      </c>
      <c r="D1621" s="59" t="s">
        <v>5085</v>
      </c>
      <c r="E1621" s="59" t="s">
        <v>2907</v>
      </c>
      <c r="F1621" s="60">
        <v>6380769</v>
      </c>
      <c r="G1621" s="60">
        <v>5978000</v>
      </c>
      <c r="H1621" s="37" t="s">
        <v>173</v>
      </c>
      <c r="I1621" s="37" t="s">
        <v>121</v>
      </c>
      <c r="J1621" s="59" t="s">
        <v>1249</v>
      </c>
      <c r="K1621" s="59" t="s">
        <v>117</v>
      </c>
      <c r="L1621" s="59"/>
      <c r="M1621" s="59" t="s">
        <v>160</v>
      </c>
    </row>
    <row r="1622" spans="1:13" s="43" customFormat="1" ht="33">
      <c r="A1622" s="59">
        <v>3001</v>
      </c>
      <c r="B1622" s="59" t="s">
        <v>41</v>
      </c>
      <c r="C1622" s="59" t="s">
        <v>41</v>
      </c>
      <c r="D1622" s="59" t="s">
        <v>5086</v>
      </c>
      <c r="E1622" s="59" t="s">
        <v>2903</v>
      </c>
      <c r="F1622" s="60">
        <v>6402000</v>
      </c>
      <c r="G1622" s="60">
        <v>6402000</v>
      </c>
      <c r="H1622" s="37" t="s">
        <v>173</v>
      </c>
      <c r="I1622" s="37" t="s">
        <v>121</v>
      </c>
      <c r="J1622" s="59" t="s">
        <v>1249</v>
      </c>
      <c r="K1622" s="59" t="s">
        <v>117</v>
      </c>
      <c r="L1622" s="59"/>
      <c r="M1622" s="59" t="s">
        <v>160</v>
      </c>
    </row>
    <row r="1623" spans="1:13" s="43" customFormat="1" ht="82.5">
      <c r="A1623" s="59">
        <v>3002</v>
      </c>
      <c r="B1623" s="59" t="s">
        <v>41</v>
      </c>
      <c r="C1623" s="59" t="s">
        <v>41</v>
      </c>
      <c r="D1623" s="59" t="s">
        <v>5087</v>
      </c>
      <c r="E1623" s="59" t="s">
        <v>96</v>
      </c>
      <c r="F1623" s="60">
        <v>8398000</v>
      </c>
      <c r="G1623" s="60">
        <v>6070000</v>
      </c>
      <c r="H1623" s="37" t="s">
        <v>153</v>
      </c>
      <c r="I1623" s="37" t="s">
        <v>128</v>
      </c>
      <c r="J1623" s="59" t="s">
        <v>5088</v>
      </c>
      <c r="K1623" s="59" t="s">
        <v>117</v>
      </c>
      <c r="L1623" s="59"/>
      <c r="M1623" s="59" t="s">
        <v>160</v>
      </c>
    </row>
    <row r="1624" spans="1:13" s="43" customFormat="1" ht="82.5">
      <c r="A1624" s="59">
        <v>3003</v>
      </c>
      <c r="B1624" s="59" t="s">
        <v>41</v>
      </c>
      <c r="C1624" s="59" t="s">
        <v>41</v>
      </c>
      <c r="D1624" s="59" t="s">
        <v>5089</v>
      </c>
      <c r="E1624" s="59" t="s">
        <v>2909</v>
      </c>
      <c r="F1624" s="60">
        <v>2405000</v>
      </c>
      <c r="G1624" s="60">
        <v>1986000</v>
      </c>
      <c r="H1624" s="37" t="s">
        <v>153</v>
      </c>
      <c r="I1624" s="37" t="s">
        <v>122</v>
      </c>
      <c r="J1624" s="59" t="s">
        <v>1253</v>
      </c>
      <c r="K1624" s="59" t="s">
        <v>117</v>
      </c>
      <c r="L1624" s="59"/>
      <c r="M1624" s="59" t="s">
        <v>160</v>
      </c>
    </row>
    <row r="1625" spans="1:13" s="43" customFormat="1" ht="33">
      <c r="A1625" s="59">
        <v>3004</v>
      </c>
      <c r="B1625" s="59" t="s">
        <v>41</v>
      </c>
      <c r="C1625" s="59" t="s">
        <v>41</v>
      </c>
      <c r="D1625" s="59" t="s">
        <v>5090</v>
      </c>
      <c r="E1625" s="59" t="s">
        <v>2907</v>
      </c>
      <c r="F1625" s="60">
        <v>5546997</v>
      </c>
      <c r="G1625" s="60">
        <v>5266000</v>
      </c>
      <c r="H1625" s="37" t="s">
        <v>153</v>
      </c>
      <c r="I1625" s="37" t="s">
        <v>122</v>
      </c>
      <c r="J1625" s="59" t="s">
        <v>5091</v>
      </c>
      <c r="K1625" s="59" t="s">
        <v>117</v>
      </c>
      <c r="L1625" s="59"/>
      <c r="M1625" s="59" t="s">
        <v>160</v>
      </c>
    </row>
    <row r="1626" spans="1:13" s="43" customFormat="1" ht="49.5">
      <c r="A1626" s="59">
        <v>3005</v>
      </c>
      <c r="B1626" s="59" t="s">
        <v>41</v>
      </c>
      <c r="C1626" s="59" t="s">
        <v>41</v>
      </c>
      <c r="D1626" s="59" t="s">
        <v>5092</v>
      </c>
      <c r="E1626" s="59" t="s">
        <v>2907</v>
      </c>
      <c r="F1626" s="60">
        <v>7166028</v>
      </c>
      <c r="G1626" s="60">
        <v>6626800</v>
      </c>
      <c r="H1626" s="37" t="s">
        <v>153</v>
      </c>
      <c r="I1626" s="37" t="s">
        <v>122</v>
      </c>
      <c r="J1626" s="59" t="s">
        <v>1247</v>
      </c>
      <c r="K1626" s="59" t="s">
        <v>117</v>
      </c>
      <c r="L1626" s="59"/>
      <c r="M1626" s="59" t="s">
        <v>160</v>
      </c>
    </row>
    <row r="1627" spans="1:13" s="43" customFormat="1" ht="49.5">
      <c r="A1627" s="59">
        <v>3006</v>
      </c>
      <c r="B1627" s="59" t="s">
        <v>41</v>
      </c>
      <c r="C1627" s="59" t="s">
        <v>41</v>
      </c>
      <c r="D1627" s="59" t="s">
        <v>5093</v>
      </c>
      <c r="E1627" s="59" t="s">
        <v>2903</v>
      </c>
      <c r="F1627" s="60">
        <v>2940000</v>
      </c>
      <c r="G1627" s="60">
        <v>2940000</v>
      </c>
      <c r="H1627" s="37" t="s">
        <v>133</v>
      </c>
      <c r="I1627" s="37" t="s">
        <v>217</v>
      </c>
      <c r="J1627" s="59" t="s">
        <v>5091</v>
      </c>
      <c r="K1627" s="59" t="s">
        <v>117</v>
      </c>
      <c r="L1627" s="59"/>
      <c r="M1627" s="59" t="s">
        <v>118</v>
      </c>
    </row>
    <row r="1628" spans="1:13" s="43" customFormat="1" ht="49.5">
      <c r="A1628" s="59">
        <v>3007</v>
      </c>
      <c r="B1628" s="59" t="s">
        <v>41</v>
      </c>
      <c r="C1628" s="59" t="s">
        <v>41</v>
      </c>
      <c r="D1628" s="59" t="s">
        <v>5094</v>
      </c>
      <c r="E1628" s="59" t="s">
        <v>2953</v>
      </c>
      <c r="F1628" s="60">
        <v>9284000</v>
      </c>
      <c r="G1628" s="60">
        <v>3880000</v>
      </c>
      <c r="H1628" s="37" t="s">
        <v>133</v>
      </c>
      <c r="I1628" s="37" t="s">
        <v>134</v>
      </c>
      <c r="J1628" s="59" t="s">
        <v>1287</v>
      </c>
      <c r="K1628" s="59" t="s">
        <v>117</v>
      </c>
      <c r="L1628" s="59"/>
      <c r="M1628" s="59" t="s">
        <v>864</v>
      </c>
    </row>
    <row r="1629" spans="1:13" s="43" customFormat="1" ht="49.5">
      <c r="A1629" s="59">
        <v>3008</v>
      </c>
      <c r="B1629" s="59" t="s">
        <v>41</v>
      </c>
      <c r="C1629" s="59" t="s">
        <v>41</v>
      </c>
      <c r="D1629" s="59" t="s">
        <v>5095</v>
      </c>
      <c r="E1629" s="59" t="s">
        <v>96</v>
      </c>
      <c r="F1629" s="60">
        <v>16763950</v>
      </c>
      <c r="G1629" s="60">
        <v>8760000</v>
      </c>
      <c r="H1629" s="37" t="s">
        <v>122</v>
      </c>
      <c r="I1629" s="37" t="s">
        <v>240</v>
      </c>
      <c r="J1629" s="59" t="s">
        <v>1249</v>
      </c>
      <c r="K1629" s="59" t="s">
        <v>117</v>
      </c>
      <c r="L1629" s="59"/>
      <c r="M1629" s="59" t="s">
        <v>146</v>
      </c>
    </row>
    <row r="1630" spans="1:13" s="43" customFormat="1" ht="99">
      <c r="A1630" s="59">
        <v>3009</v>
      </c>
      <c r="B1630" s="59" t="s">
        <v>41</v>
      </c>
      <c r="C1630" s="59" t="s">
        <v>41</v>
      </c>
      <c r="D1630" s="59" t="s">
        <v>5096</v>
      </c>
      <c r="E1630" s="59" t="s">
        <v>2909</v>
      </c>
      <c r="F1630" s="60">
        <v>173510000</v>
      </c>
      <c r="G1630" s="60">
        <v>173450000</v>
      </c>
      <c r="H1630" s="37" t="s">
        <v>134</v>
      </c>
      <c r="I1630" s="37" t="s">
        <v>129</v>
      </c>
      <c r="J1630" s="59" t="s">
        <v>1329</v>
      </c>
      <c r="K1630" s="59" t="s">
        <v>124</v>
      </c>
      <c r="L1630" s="59" t="s">
        <v>136</v>
      </c>
      <c r="M1630" s="59"/>
    </row>
    <row r="1631" spans="1:13" s="43" customFormat="1" ht="82.5">
      <c r="A1631" s="59">
        <v>3010</v>
      </c>
      <c r="B1631" s="59" t="s">
        <v>41</v>
      </c>
      <c r="C1631" s="59" t="s">
        <v>41</v>
      </c>
      <c r="D1631" s="59" t="s">
        <v>5097</v>
      </c>
      <c r="E1631" s="59" t="s">
        <v>2909</v>
      </c>
      <c r="F1631" s="60">
        <v>4425000</v>
      </c>
      <c r="G1631" s="60">
        <v>3580000</v>
      </c>
      <c r="H1631" s="37" t="s">
        <v>134</v>
      </c>
      <c r="I1631" s="37" t="s">
        <v>129</v>
      </c>
      <c r="J1631" s="59" t="s">
        <v>5080</v>
      </c>
      <c r="K1631" s="59" t="s">
        <v>117</v>
      </c>
      <c r="L1631" s="59"/>
      <c r="M1631" s="59" t="s">
        <v>160</v>
      </c>
    </row>
    <row r="1632" spans="1:13" s="43" customFormat="1" ht="82.5">
      <c r="A1632" s="59">
        <v>3011</v>
      </c>
      <c r="B1632" s="59" t="s">
        <v>41</v>
      </c>
      <c r="C1632" s="59" t="s">
        <v>41</v>
      </c>
      <c r="D1632" s="59" t="s">
        <v>5098</v>
      </c>
      <c r="E1632" s="59" t="s">
        <v>2909</v>
      </c>
      <c r="F1632" s="60">
        <v>1191000</v>
      </c>
      <c r="G1632" s="60">
        <v>688000</v>
      </c>
      <c r="H1632" s="37" t="s">
        <v>134</v>
      </c>
      <c r="I1632" s="37" t="s">
        <v>129</v>
      </c>
      <c r="J1632" s="59" t="s">
        <v>1283</v>
      </c>
      <c r="K1632" s="59" t="s">
        <v>117</v>
      </c>
      <c r="L1632" s="59"/>
      <c r="M1632" s="59" t="s">
        <v>160</v>
      </c>
    </row>
    <row r="1633" spans="1:13" s="43" customFormat="1" ht="49.5">
      <c r="A1633" s="59">
        <v>3012</v>
      </c>
      <c r="B1633" s="59" t="s">
        <v>41</v>
      </c>
      <c r="C1633" s="59" t="s">
        <v>41</v>
      </c>
      <c r="D1633" s="59" t="s">
        <v>5099</v>
      </c>
      <c r="E1633" s="59" t="s">
        <v>2953</v>
      </c>
      <c r="F1633" s="60">
        <v>4976000</v>
      </c>
      <c r="G1633" s="60">
        <v>4210000</v>
      </c>
      <c r="H1633" s="37" t="s">
        <v>134</v>
      </c>
      <c r="I1633" s="37" t="s">
        <v>129</v>
      </c>
      <c r="J1633" s="59" t="s">
        <v>1259</v>
      </c>
      <c r="K1633" s="59" t="s">
        <v>117</v>
      </c>
      <c r="L1633" s="59"/>
      <c r="M1633" s="59" t="s">
        <v>710</v>
      </c>
    </row>
    <row r="1634" spans="1:13" s="43" customFormat="1" ht="49.5">
      <c r="A1634" s="59">
        <v>3013</v>
      </c>
      <c r="B1634" s="59" t="s">
        <v>41</v>
      </c>
      <c r="C1634" s="59" t="s">
        <v>41</v>
      </c>
      <c r="D1634" s="59" t="s">
        <v>5100</v>
      </c>
      <c r="E1634" s="59" t="s">
        <v>2953</v>
      </c>
      <c r="F1634" s="60">
        <v>13869000</v>
      </c>
      <c r="G1634" s="60">
        <v>9820000</v>
      </c>
      <c r="H1634" s="37" t="s">
        <v>134</v>
      </c>
      <c r="I1634" s="37" t="s">
        <v>129</v>
      </c>
      <c r="J1634" s="59" t="s">
        <v>5091</v>
      </c>
      <c r="K1634" s="59" t="s">
        <v>117</v>
      </c>
      <c r="L1634" s="59"/>
      <c r="M1634" s="59" t="s">
        <v>140</v>
      </c>
    </row>
    <row r="1635" spans="1:13" s="43" customFormat="1" ht="82.5">
      <c r="A1635" s="59">
        <v>3014</v>
      </c>
      <c r="B1635" s="59" t="s">
        <v>41</v>
      </c>
      <c r="C1635" s="59" t="s">
        <v>41</v>
      </c>
      <c r="D1635" s="59" t="s">
        <v>5101</v>
      </c>
      <c r="E1635" s="59" t="s">
        <v>2953</v>
      </c>
      <c r="F1635" s="60">
        <v>7164000</v>
      </c>
      <c r="G1635" s="60">
        <v>6330000</v>
      </c>
      <c r="H1635" s="37" t="s">
        <v>134</v>
      </c>
      <c r="I1635" s="37" t="s">
        <v>129</v>
      </c>
      <c r="J1635" s="59" t="s">
        <v>5102</v>
      </c>
      <c r="K1635" s="59" t="s">
        <v>117</v>
      </c>
      <c r="L1635" s="59"/>
      <c r="M1635" s="59" t="s">
        <v>140</v>
      </c>
    </row>
    <row r="1636" spans="1:13" s="43" customFormat="1" ht="82.5">
      <c r="A1636" s="59">
        <v>3015</v>
      </c>
      <c r="B1636" s="59" t="s">
        <v>41</v>
      </c>
      <c r="C1636" s="59" t="s">
        <v>41</v>
      </c>
      <c r="D1636" s="59" t="s">
        <v>5103</v>
      </c>
      <c r="E1636" s="59" t="s">
        <v>2909</v>
      </c>
      <c r="F1636" s="60">
        <v>1439000</v>
      </c>
      <c r="G1636" s="60">
        <v>750000</v>
      </c>
      <c r="H1636" s="37" t="s">
        <v>129</v>
      </c>
      <c r="I1636" s="37" t="s">
        <v>168</v>
      </c>
      <c r="J1636" s="59" t="s">
        <v>537</v>
      </c>
      <c r="K1636" s="59" t="s">
        <v>117</v>
      </c>
      <c r="L1636" s="59"/>
      <c r="M1636" s="59" t="s">
        <v>160</v>
      </c>
    </row>
    <row r="1637" spans="1:13" s="43" customFormat="1" ht="82.5">
      <c r="A1637" s="59">
        <v>3016</v>
      </c>
      <c r="B1637" s="59" t="s">
        <v>41</v>
      </c>
      <c r="C1637" s="59" t="s">
        <v>41</v>
      </c>
      <c r="D1637" s="59" t="s">
        <v>5104</v>
      </c>
      <c r="E1637" s="59" t="s">
        <v>2909</v>
      </c>
      <c r="F1637" s="60">
        <v>1198000</v>
      </c>
      <c r="G1637" s="60">
        <v>828000</v>
      </c>
      <c r="H1637" s="37" t="s">
        <v>129</v>
      </c>
      <c r="I1637" s="37" t="s">
        <v>168</v>
      </c>
      <c r="J1637" s="59" t="s">
        <v>1249</v>
      </c>
      <c r="K1637" s="59" t="s">
        <v>117</v>
      </c>
      <c r="L1637" s="59"/>
      <c r="M1637" s="59" t="s">
        <v>160</v>
      </c>
    </row>
    <row r="1638" spans="1:13" s="43" customFormat="1" ht="82.5">
      <c r="A1638" s="59">
        <v>3017</v>
      </c>
      <c r="B1638" s="59" t="s">
        <v>41</v>
      </c>
      <c r="C1638" s="59" t="s">
        <v>41</v>
      </c>
      <c r="D1638" s="59" t="s">
        <v>5105</v>
      </c>
      <c r="E1638" s="59" t="s">
        <v>2909</v>
      </c>
      <c r="F1638" s="60">
        <v>3641000</v>
      </c>
      <c r="G1638" s="60">
        <v>2700000</v>
      </c>
      <c r="H1638" s="37" t="s">
        <v>129</v>
      </c>
      <c r="I1638" s="37" t="s">
        <v>168</v>
      </c>
      <c r="J1638" s="59" t="s">
        <v>5106</v>
      </c>
      <c r="K1638" s="59" t="s">
        <v>117</v>
      </c>
      <c r="L1638" s="59"/>
      <c r="M1638" s="59" t="s">
        <v>160</v>
      </c>
    </row>
    <row r="1639" spans="1:13" s="43" customFormat="1" ht="82.5">
      <c r="A1639" s="59">
        <v>3018</v>
      </c>
      <c r="B1639" s="59" t="s">
        <v>41</v>
      </c>
      <c r="C1639" s="59" t="s">
        <v>41</v>
      </c>
      <c r="D1639" s="59" t="s">
        <v>5107</v>
      </c>
      <c r="E1639" s="59" t="s">
        <v>2909</v>
      </c>
      <c r="F1639" s="60">
        <v>2840000</v>
      </c>
      <c r="G1639" s="60">
        <v>1789880</v>
      </c>
      <c r="H1639" s="37" t="s">
        <v>129</v>
      </c>
      <c r="I1639" s="37" t="s">
        <v>168</v>
      </c>
      <c r="J1639" s="59" t="s">
        <v>1266</v>
      </c>
      <c r="K1639" s="59" t="s">
        <v>117</v>
      </c>
      <c r="L1639" s="59"/>
      <c r="M1639" s="59" t="s">
        <v>160</v>
      </c>
    </row>
    <row r="1640" spans="1:13" s="43" customFormat="1" ht="82.5">
      <c r="A1640" s="59">
        <v>3019</v>
      </c>
      <c r="B1640" s="59" t="s">
        <v>41</v>
      </c>
      <c r="C1640" s="59" t="s">
        <v>41</v>
      </c>
      <c r="D1640" s="59" t="s">
        <v>5108</v>
      </c>
      <c r="E1640" s="59" t="s">
        <v>2909</v>
      </c>
      <c r="F1640" s="60">
        <v>1931000</v>
      </c>
      <c r="G1640" s="60">
        <v>1300000</v>
      </c>
      <c r="H1640" s="37" t="s">
        <v>129</v>
      </c>
      <c r="I1640" s="37" t="s">
        <v>168</v>
      </c>
      <c r="J1640" s="59" t="s">
        <v>1280</v>
      </c>
      <c r="K1640" s="59" t="s">
        <v>117</v>
      </c>
      <c r="L1640" s="59"/>
      <c r="M1640" s="59" t="s">
        <v>160</v>
      </c>
    </row>
    <row r="1641" spans="1:13" s="43" customFormat="1" ht="82.5">
      <c r="A1641" s="59">
        <v>3020</v>
      </c>
      <c r="B1641" s="59" t="s">
        <v>41</v>
      </c>
      <c r="C1641" s="59" t="s">
        <v>41</v>
      </c>
      <c r="D1641" s="59" t="s">
        <v>5109</v>
      </c>
      <c r="E1641" s="59" t="s">
        <v>2909</v>
      </c>
      <c r="F1641" s="60">
        <v>1910000</v>
      </c>
      <c r="G1641" s="60">
        <v>1053668</v>
      </c>
      <c r="H1641" s="37" t="s">
        <v>129</v>
      </c>
      <c r="I1641" s="37" t="s">
        <v>168</v>
      </c>
      <c r="J1641" s="59" t="s">
        <v>1343</v>
      </c>
      <c r="K1641" s="59" t="s">
        <v>117</v>
      </c>
      <c r="L1641" s="59"/>
      <c r="M1641" s="59" t="s">
        <v>160</v>
      </c>
    </row>
    <row r="1642" spans="1:13" s="43" customFormat="1" ht="82.5">
      <c r="A1642" s="59">
        <v>3021</v>
      </c>
      <c r="B1642" s="59" t="s">
        <v>41</v>
      </c>
      <c r="C1642" s="59" t="s">
        <v>41</v>
      </c>
      <c r="D1642" s="59" t="s">
        <v>5110</v>
      </c>
      <c r="E1642" s="59" t="s">
        <v>2909</v>
      </c>
      <c r="F1642" s="60">
        <v>2178000</v>
      </c>
      <c r="G1642" s="60">
        <v>1286780</v>
      </c>
      <c r="H1642" s="37" t="s">
        <v>129</v>
      </c>
      <c r="I1642" s="37" t="s">
        <v>168</v>
      </c>
      <c r="J1642" s="59" t="s">
        <v>5111</v>
      </c>
      <c r="K1642" s="59" t="s">
        <v>117</v>
      </c>
      <c r="L1642" s="59"/>
      <c r="M1642" s="59" t="s">
        <v>160</v>
      </c>
    </row>
    <row r="1643" spans="1:13" s="43" customFormat="1" ht="82.5">
      <c r="A1643" s="59">
        <v>3022</v>
      </c>
      <c r="B1643" s="59" t="s">
        <v>41</v>
      </c>
      <c r="C1643" s="59" t="s">
        <v>41</v>
      </c>
      <c r="D1643" s="59" t="s">
        <v>5112</v>
      </c>
      <c r="E1643" s="59" t="s">
        <v>2909</v>
      </c>
      <c r="F1643" s="60">
        <v>4388000</v>
      </c>
      <c r="G1643" s="60">
        <v>4168000</v>
      </c>
      <c r="H1643" s="37" t="s">
        <v>129</v>
      </c>
      <c r="I1643" s="37" t="s">
        <v>240</v>
      </c>
      <c r="J1643" s="59" t="s">
        <v>1249</v>
      </c>
      <c r="K1643" s="59" t="s">
        <v>117</v>
      </c>
      <c r="L1643" s="59"/>
      <c r="M1643" s="59" t="s">
        <v>160</v>
      </c>
    </row>
    <row r="1644" spans="1:13" s="43" customFormat="1" ht="66">
      <c r="A1644" s="59">
        <v>3023</v>
      </c>
      <c r="B1644" s="59" t="s">
        <v>41</v>
      </c>
      <c r="C1644" s="59" t="s">
        <v>41</v>
      </c>
      <c r="D1644" s="59" t="s">
        <v>5113</v>
      </c>
      <c r="E1644" s="59" t="s">
        <v>2907</v>
      </c>
      <c r="F1644" s="60">
        <v>8584809</v>
      </c>
      <c r="G1644" s="60">
        <v>8580000</v>
      </c>
      <c r="H1644" s="37" t="s">
        <v>129</v>
      </c>
      <c r="I1644" s="37" t="s">
        <v>240</v>
      </c>
      <c r="J1644" s="59" t="s">
        <v>1343</v>
      </c>
      <c r="K1644" s="59" t="s">
        <v>117</v>
      </c>
      <c r="L1644" s="59"/>
      <c r="M1644" s="59" t="s">
        <v>160</v>
      </c>
    </row>
    <row r="1645" spans="1:13" s="43" customFormat="1" ht="66">
      <c r="A1645" s="59">
        <v>3024</v>
      </c>
      <c r="B1645" s="59" t="s">
        <v>41</v>
      </c>
      <c r="C1645" s="59" t="s">
        <v>41</v>
      </c>
      <c r="D1645" s="59" t="s">
        <v>5114</v>
      </c>
      <c r="E1645" s="59" t="s">
        <v>2907</v>
      </c>
      <c r="F1645" s="60">
        <v>9469652</v>
      </c>
      <c r="G1645" s="60">
        <v>9150000</v>
      </c>
      <c r="H1645" s="37" t="s">
        <v>129</v>
      </c>
      <c r="I1645" s="37" t="s">
        <v>240</v>
      </c>
      <c r="J1645" s="59" t="s">
        <v>1303</v>
      </c>
      <c r="K1645" s="59" t="s">
        <v>117</v>
      </c>
      <c r="L1645" s="59"/>
      <c r="M1645" s="59" t="s">
        <v>160</v>
      </c>
    </row>
    <row r="1646" spans="1:13" s="43" customFormat="1" ht="33">
      <c r="A1646" s="59">
        <v>3025</v>
      </c>
      <c r="B1646" s="59" t="s">
        <v>41</v>
      </c>
      <c r="C1646" s="59" t="s">
        <v>41</v>
      </c>
      <c r="D1646" s="59" t="s">
        <v>5115</v>
      </c>
      <c r="E1646" s="59" t="s">
        <v>96</v>
      </c>
      <c r="F1646" s="60">
        <v>1626000</v>
      </c>
      <c r="G1646" s="60">
        <v>1380000</v>
      </c>
      <c r="H1646" s="37" t="s">
        <v>129</v>
      </c>
      <c r="I1646" s="37" t="s">
        <v>240</v>
      </c>
      <c r="J1646" s="59" t="s">
        <v>1249</v>
      </c>
      <c r="K1646" s="59" t="s">
        <v>117</v>
      </c>
      <c r="L1646" s="59"/>
      <c r="M1646" s="59" t="s">
        <v>160</v>
      </c>
    </row>
    <row r="1647" spans="1:13" s="43" customFormat="1" ht="82.5">
      <c r="A1647" s="59">
        <v>3026</v>
      </c>
      <c r="B1647" s="59" t="s">
        <v>41</v>
      </c>
      <c r="C1647" s="59" t="s">
        <v>41</v>
      </c>
      <c r="D1647" s="59" t="s">
        <v>5116</v>
      </c>
      <c r="E1647" s="59" t="s">
        <v>2909</v>
      </c>
      <c r="F1647" s="60">
        <v>2228000</v>
      </c>
      <c r="G1647" s="60">
        <v>1170000</v>
      </c>
      <c r="H1647" s="37" t="s">
        <v>187</v>
      </c>
      <c r="I1647" s="37" t="s">
        <v>217</v>
      </c>
      <c r="J1647" s="59" t="s">
        <v>537</v>
      </c>
      <c r="K1647" s="59" t="s">
        <v>117</v>
      </c>
      <c r="L1647" s="59"/>
      <c r="M1647" s="59" t="s">
        <v>160</v>
      </c>
    </row>
    <row r="1648" spans="1:13" s="43" customFormat="1" ht="82.5">
      <c r="A1648" s="59">
        <v>3027</v>
      </c>
      <c r="B1648" s="59" t="s">
        <v>41</v>
      </c>
      <c r="C1648" s="59" t="s">
        <v>41</v>
      </c>
      <c r="D1648" s="59" t="s">
        <v>5117</v>
      </c>
      <c r="E1648" s="59" t="s">
        <v>2909</v>
      </c>
      <c r="F1648" s="60">
        <v>1125000</v>
      </c>
      <c r="G1648" s="60">
        <v>736360</v>
      </c>
      <c r="H1648" s="37" t="s">
        <v>187</v>
      </c>
      <c r="I1648" s="37" t="s">
        <v>217</v>
      </c>
      <c r="J1648" s="59" t="s">
        <v>1263</v>
      </c>
      <c r="K1648" s="59" t="s">
        <v>117</v>
      </c>
      <c r="L1648" s="59"/>
      <c r="M1648" s="59" t="s">
        <v>160</v>
      </c>
    </row>
    <row r="1649" spans="1:13" s="43" customFormat="1" ht="82.5">
      <c r="A1649" s="59">
        <v>3028</v>
      </c>
      <c r="B1649" s="59" t="s">
        <v>41</v>
      </c>
      <c r="C1649" s="59" t="s">
        <v>41</v>
      </c>
      <c r="D1649" s="59" t="s">
        <v>5118</v>
      </c>
      <c r="E1649" s="59" t="s">
        <v>2909</v>
      </c>
      <c r="F1649" s="60">
        <v>2970000</v>
      </c>
      <c r="G1649" s="60">
        <v>2028000</v>
      </c>
      <c r="H1649" s="37" t="s">
        <v>187</v>
      </c>
      <c r="I1649" s="37" t="s">
        <v>217</v>
      </c>
      <c r="J1649" s="59" t="s">
        <v>1249</v>
      </c>
      <c r="K1649" s="59" t="s">
        <v>117</v>
      </c>
      <c r="L1649" s="59"/>
      <c r="M1649" s="59" t="s">
        <v>160</v>
      </c>
    </row>
    <row r="1650" spans="1:13" s="43" customFormat="1" ht="82.5">
      <c r="A1650" s="59">
        <v>3029</v>
      </c>
      <c r="B1650" s="59" t="s">
        <v>41</v>
      </c>
      <c r="C1650" s="59" t="s">
        <v>41</v>
      </c>
      <c r="D1650" s="59" t="s">
        <v>5119</v>
      </c>
      <c r="E1650" s="59" t="s">
        <v>2909</v>
      </c>
      <c r="F1650" s="60">
        <v>1400000</v>
      </c>
      <c r="G1650" s="60">
        <v>966000</v>
      </c>
      <c r="H1650" s="37" t="s">
        <v>187</v>
      </c>
      <c r="I1650" s="37" t="s">
        <v>217</v>
      </c>
      <c r="J1650" s="59" t="s">
        <v>1263</v>
      </c>
      <c r="K1650" s="59" t="s">
        <v>117</v>
      </c>
      <c r="L1650" s="59"/>
      <c r="M1650" s="59" t="s">
        <v>160</v>
      </c>
    </row>
    <row r="1651" spans="1:13" s="43" customFormat="1" ht="82.5">
      <c r="A1651" s="59">
        <v>3030</v>
      </c>
      <c r="B1651" s="59" t="s">
        <v>41</v>
      </c>
      <c r="C1651" s="59" t="s">
        <v>41</v>
      </c>
      <c r="D1651" s="59" t="s">
        <v>5120</v>
      </c>
      <c r="E1651" s="59" t="s">
        <v>2909</v>
      </c>
      <c r="F1651" s="60">
        <v>2931000</v>
      </c>
      <c r="G1651" s="60">
        <v>1959000</v>
      </c>
      <c r="H1651" s="37" t="s">
        <v>187</v>
      </c>
      <c r="I1651" s="37" t="s">
        <v>217</v>
      </c>
      <c r="J1651" s="59" t="s">
        <v>1291</v>
      </c>
      <c r="K1651" s="59" t="s">
        <v>117</v>
      </c>
      <c r="L1651" s="59"/>
      <c r="M1651" s="59" t="s">
        <v>160</v>
      </c>
    </row>
    <row r="1652" spans="1:13" s="43" customFormat="1" ht="82.5">
      <c r="A1652" s="59">
        <v>3031</v>
      </c>
      <c r="B1652" s="59" t="s">
        <v>41</v>
      </c>
      <c r="C1652" s="59" t="s">
        <v>41</v>
      </c>
      <c r="D1652" s="59" t="s">
        <v>5121</v>
      </c>
      <c r="E1652" s="59" t="s">
        <v>2909</v>
      </c>
      <c r="F1652" s="60">
        <v>1496000</v>
      </c>
      <c r="G1652" s="60">
        <v>930000</v>
      </c>
      <c r="H1652" s="37" t="s">
        <v>187</v>
      </c>
      <c r="I1652" s="37" t="s">
        <v>217</v>
      </c>
      <c r="J1652" s="59" t="s">
        <v>1300</v>
      </c>
      <c r="K1652" s="59" t="s">
        <v>117</v>
      </c>
      <c r="L1652" s="59"/>
      <c r="M1652" s="59" t="s">
        <v>160</v>
      </c>
    </row>
    <row r="1653" spans="1:13" s="43" customFormat="1" ht="82.5">
      <c r="A1653" s="59">
        <v>3032</v>
      </c>
      <c r="B1653" s="59" t="s">
        <v>41</v>
      </c>
      <c r="C1653" s="59" t="s">
        <v>41</v>
      </c>
      <c r="D1653" s="59" t="s">
        <v>5122</v>
      </c>
      <c r="E1653" s="59" t="s">
        <v>2909</v>
      </c>
      <c r="F1653" s="60">
        <v>1656000</v>
      </c>
      <c r="G1653" s="60">
        <v>1243000</v>
      </c>
      <c r="H1653" s="37" t="s">
        <v>187</v>
      </c>
      <c r="I1653" s="37" t="s">
        <v>217</v>
      </c>
      <c r="J1653" s="59" t="s">
        <v>491</v>
      </c>
      <c r="K1653" s="59" t="s">
        <v>117</v>
      </c>
      <c r="L1653" s="59"/>
      <c r="M1653" s="59" t="s">
        <v>160</v>
      </c>
    </row>
    <row r="1654" spans="1:13" s="43" customFormat="1" ht="82.5">
      <c r="A1654" s="59">
        <v>3033</v>
      </c>
      <c r="B1654" s="59" t="s">
        <v>41</v>
      </c>
      <c r="C1654" s="59" t="s">
        <v>41</v>
      </c>
      <c r="D1654" s="59" t="s">
        <v>5123</v>
      </c>
      <c r="E1654" s="59" t="s">
        <v>2909</v>
      </c>
      <c r="F1654" s="60">
        <v>1102000</v>
      </c>
      <c r="G1654" s="60">
        <v>740000</v>
      </c>
      <c r="H1654" s="37" t="s">
        <v>187</v>
      </c>
      <c r="I1654" s="37" t="s">
        <v>217</v>
      </c>
      <c r="J1654" s="59" t="s">
        <v>1329</v>
      </c>
      <c r="K1654" s="59" t="s">
        <v>117</v>
      </c>
      <c r="L1654" s="59"/>
      <c r="M1654" s="59" t="s">
        <v>160</v>
      </c>
    </row>
    <row r="1655" spans="1:13" s="43" customFormat="1" ht="82.5">
      <c r="A1655" s="59">
        <v>3034</v>
      </c>
      <c r="B1655" s="59" t="s">
        <v>41</v>
      </c>
      <c r="C1655" s="59" t="s">
        <v>41</v>
      </c>
      <c r="D1655" s="59" t="s">
        <v>5124</v>
      </c>
      <c r="E1655" s="59" t="s">
        <v>2909</v>
      </c>
      <c r="F1655" s="60">
        <v>2733000</v>
      </c>
      <c r="G1655" s="60">
        <v>1626000</v>
      </c>
      <c r="H1655" s="37" t="s">
        <v>187</v>
      </c>
      <c r="I1655" s="37" t="s">
        <v>217</v>
      </c>
      <c r="J1655" s="59" t="s">
        <v>2453</v>
      </c>
      <c r="K1655" s="59" t="s">
        <v>117</v>
      </c>
      <c r="L1655" s="59"/>
      <c r="M1655" s="59" t="s">
        <v>160</v>
      </c>
    </row>
    <row r="1656" spans="1:13" s="43" customFormat="1" ht="82.5">
      <c r="A1656" s="59">
        <v>3035</v>
      </c>
      <c r="B1656" s="59" t="s">
        <v>41</v>
      </c>
      <c r="C1656" s="59" t="s">
        <v>41</v>
      </c>
      <c r="D1656" s="59" t="s">
        <v>5125</v>
      </c>
      <c r="E1656" s="59" t="s">
        <v>2909</v>
      </c>
      <c r="F1656" s="60">
        <v>2636000</v>
      </c>
      <c r="G1656" s="60">
        <v>1570000</v>
      </c>
      <c r="H1656" s="37" t="s">
        <v>187</v>
      </c>
      <c r="I1656" s="37" t="s">
        <v>217</v>
      </c>
      <c r="J1656" s="59" t="s">
        <v>3005</v>
      </c>
      <c r="K1656" s="59" t="s">
        <v>117</v>
      </c>
      <c r="L1656" s="59"/>
      <c r="M1656" s="59" t="s">
        <v>160</v>
      </c>
    </row>
    <row r="1657" spans="1:13" s="43" customFormat="1" ht="82.5">
      <c r="A1657" s="59">
        <v>3036</v>
      </c>
      <c r="B1657" s="59" t="s">
        <v>41</v>
      </c>
      <c r="C1657" s="59" t="s">
        <v>41</v>
      </c>
      <c r="D1657" s="59" t="s">
        <v>5126</v>
      </c>
      <c r="E1657" s="59" t="s">
        <v>2909</v>
      </c>
      <c r="F1657" s="60">
        <v>1910000</v>
      </c>
      <c r="G1657" s="60">
        <v>1450000</v>
      </c>
      <c r="H1657" s="37" t="s">
        <v>187</v>
      </c>
      <c r="I1657" s="37" t="s">
        <v>217</v>
      </c>
      <c r="J1657" s="59" t="s">
        <v>491</v>
      </c>
      <c r="K1657" s="59" t="s">
        <v>117</v>
      </c>
      <c r="L1657" s="59"/>
      <c r="M1657" s="59" t="s">
        <v>339</v>
      </c>
    </row>
    <row r="1658" spans="1:13" s="43" customFormat="1" ht="82.5">
      <c r="A1658" s="59">
        <v>3037</v>
      </c>
      <c r="B1658" s="59" t="s">
        <v>41</v>
      </c>
      <c r="C1658" s="59" t="s">
        <v>41</v>
      </c>
      <c r="D1658" s="59" t="s">
        <v>5127</v>
      </c>
      <c r="E1658" s="59" t="s">
        <v>2909</v>
      </c>
      <c r="F1658" s="60">
        <v>3920000</v>
      </c>
      <c r="G1658" s="60">
        <v>2410000</v>
      </c>
      <c r="H1658" s="37" t="s">
        <v>187</v>
      </c>
      <c r="I1658" s="37" t="s">
        <v>217</v>
      </c>
      <c r="J1658" s="59" t="s">
        <v>1247</v>
      </c>
      <c r="K1658" s="59" t="s">
        <v>117</v>
      </c>
      <c r="L1658" s="59"/>
      <c r="M1658" s="59" t="s">
        <v>160</v>
      </c>
    </row>
    <row r="1659" spans="1:13" s="43" customFormat="1" ht="82.5">
      <c r="A1659" s="59">
        <v>3038</v>
      </c>
      <c r="B1659" s="59" t="s">
        <v>41</v>
      </c>
      <c r="C1659" s="59" t="s">
        <v>41</v>
      </c>
      <c r="D1659" s="59" t="s">
        <v>5128</v>
      </c>
      <c r="E1659" s="59" t="s">
        <v>2909</v>
      </c>
      <c r="F1659" s="60">
        <v>2147000</v>
      </c>
      <c r="G1659" s="60">
        <v>1370000</v>
      </c>
      <c r="H1659" s="37" t="s">
        <v>187</v>
      </c>
      <c r="I1659" s="37" t="s">
        <v>217</v>
      </c>
      <c r="J1659" s="59" t="s">
        <v>1365</v>
      </c>
      <c r="K1659" s="59" t="s">
        <v>117</v>
      </c>
      <c r="L1659" s="59"/>
      <c r="M1659" s="59" t="s">
        <v>160</v>
      </c>
    </row>
    <row r="1660" spans="1:13" s="43" customFormat="1" ht="82.5">
      <c r="A1660" s="59">
        <v>3039</v>
      </c>
      <c r="B1660" s="59" t="s">
        <v>41</v>
      </c>
      <c r="C1660" s="59" t="s">
        <v>41</v>
      </c>
      <c r="D1660" s="59" t="s">
        <v>5129</v>
      </c>
      <c r="E1660" s="59" t="s">
        <v>2909</v>
      </c>
      <c r="F1660" s="60">
        <v>1526000</v>
      </c>
      <c r="G1660" s="60">
        <v>876000</v>
      </c>
      <c r="H1660" s="37" t="s">
        <v>187</v>
      </c>
      <c r="I1660" s="37" t="s">
        <v>217</v>
      </c>
      <c r="J1660" s="59" t="s">
        <v>1283</v>
      </c>
      <c r="K1660" s="59" t="s">
        <v>117</v>
      </c>
      <c r="L1660" s="59"/>
      <c r="M1660" s="59" t="s">
        <v>160</v>
      </c>
    </row>
    <row r="1661" spans="1:13" s="43" customFormat="1" ht="82.5">
      <c r="A1661" s="59">
        <v>3040</v>
      </c>
      <c r="B1661" s="59" t="s">
        <v>41</v>
      </c>
      <c r="C1661" s="59" t="s">
        <v>41</v>
      </c>
      <c r="D1661" s="59" t="s">
        <v>5130</v>
      </c>
      <c r="E1661" s="59" t="s">
        <v>2909</v>
      </c>
      <c r="F1661" s="60">
        <v>3374000</v>
      </c>
      <c r="G1661" s="60">
        <v>1960000</v>
      </c>
      <c r="H1661" s="37" t="s">
        <v>187</v>
      </c>
      <c r="I1661" s="37" t="s">
        <v>217</v>
      </c>
      <c r="J1661" s="59" t="s">
        <v>3005</v>
      </c>
      <c r="K1661" s="59" t="s">
        <v>117</v>
      </c>
      <c r="L1661" s="59"/>
      <c r="M1661" s="59" t="s">
        <v>160</v>
      </c>
    </row>
    <row r="1662" spans="1:13" s="43" customFormat="1" ht="82.5">
      <c r="A1662" s="59">
        <v>3041</v>
      </c>
      <c r="B1662" s="59" t="s">
        <v>41</v>
      </c>
      <c r="C1662" s="59" t="s">
        <v>41</v>
      </c>
      <c r="D1662" s="59" t="s">
        <v>5131</v>
      </c>
      <c r="E1662" s="59" t="s">
        <v>2909</v>
      </c>
      <c r="F1662" s="60">
        <v>1385000</v>
      </c>
      <c r="G1662" s="60">
        <v>1008000</v>
      </c>
      <c r="H1662" s="37" t="s">
        <v>187</v>
      </c>
      <c r="I1662" s="37" t="s">
        <v>217</v>
      </c>
      <c r="J1662" s="59" t="s">
        <v>491</v>
      </c>
      <c r="K1662" s="59" t="s">
        <v>117</v>
      </c>
      <c r="L1662" s="59"/>
      <c r="M1662" s="59" t="s">
        <v>160</v>
      </c>
    </row>
    <row r="1663" spans="1:13" s="43" customFormat="1" ht="99">
      <c r="A1663" s="59">
        <v>3042</v>
      </c>
      <c r="B1663" s="59" t="s">
        <v>41</v>
      </c>
      <c r="C1663" s="59" t="s">
        <v>41</v>
      </c>
      <c r="D1663" s="59" t="s">
        <v>5132</v>
      </c>
      <c r="E1663" s="59" t="s">
        <v>2953</v>
      </c>
      <c r="F1663" s="60">
        <v>176580000</v>
      </c>
      <c r="G1663" s="60">
        <v>166580000</v>
      </c>
      <c r="H1663" s="37" t="s">
        <v>187</v>
      </c>
      <c r="I1663" s="37" t="s">
        <v>217</v>
      </c>
      <c r="J1663" s="59" t="s">
        <v>1332</v>
      </c>
      <c r="K1663" s="59" t="s">
        <v>124</v>
      </c>
      <c r="L1663" s="59" t="s">
        <v>136</v>
      </c>
      <c r="M1663" s="59"/>
    </row>
    <row r="1664" spans="1:13" s="43" customFormat="1" ht="33">
      <c r="A1664" s="59">
        <v>3043</v>
      </c>
      <c r="B1664" s="59" t="s">
        <v>41</v>
      </c>
      <c r="C1664" s="59" t="s">
        <v>5133</v>
      </c>
      <c r="D1664" s="59" t="s">
        <v>5134</v>
      </c>
      <c r="E1664" s="59" t="s">
        <v>2899</v>
      </c>
      <c r="F1664" s="61">
        <v>3500000</v>
      </c>
      <c r="G1664" s="61">
        <v>3028268</v>
      </c>
      <c r="H1664" s="37" t="s">
        <v>168</v>
      </c>
      <c r="I1664" s="37" t="s">
        <v>240</v>
      </c>
      <c r="J1664" s="59" t="s">
        <v>1249</v>
      </c>
      <c r="K1664" s="59" t="s">
        <v>117</v>
      </c>
      <c r="L1664" s="59"/>
      <c r="M1664" s="59" t="s">
        <v>160</v>
      </c>
    </row>
    <row r="1665" spans="1:13" s="43" customFormat="1" ht="82.5">
      <c r="A1665" s="59">
        <v>3044</v>
      </c>
      <c r="B1665" s="59" t="s">
        <v>41</v>
      </c>
      <c r="C1665" s="59" t="s">
        <v>1270</v>
      </c>
      <c r="D1665" s="59" t="s">
        <v>5135</v>
      </c>
      <c r="E1665" s="59" t="s">
        <v>96</v>
      </c>
      <c r="F1665" s="61">
        <v>1031918</v>
      </c>
      <c r="G1665" s="61">
        <v>995000</v>
      </c>
      <c r="H1665" s="37" t="s">
        <v>198</v>
      </c>
      <c r="I1665" s="37" t="s">
        <v>164</v>
      </c>
      <c r="J1665" s="59" t="s">
        <v>1266</v>
      </c>
      <c r="K1665" s="59" t="s">
        <v>117</v>
      </c>
      <c r="L1665" s="59"/>
      <c r="M1665" s="59" t="s">
        <v>118</v>
      </c>
    </row>
    <row r="1666" spans="1:13" s="43" customFormat="1" ht="49.5">
      <c r="A1666" s="59">
        <v>3045</v>
      </c>
      <c r="B1666" s="59" t="s">
        <v>41</v>
      </c>
      <c r="C1666" s="59" t="s">
        <v>5136</v>
      </c>
      <c r="D1666" s="59" t="s">
        <v>5137</v>
      </c>
      <c r="E1666" s="59" t="s">
        <v>96</v>
      </c>
      <c r="F1666" s="61">
        <v>6397148</v>
      </c>
      <c r="G1666" s="61">
        <v>5850000</v>
      </c>
      <c r="H1666" s="37" t="s">
        <v>216</v>
      </c>
      <c r="I1666" s="37" t="s">
        <v>217</v>
      </c>
      <c r="J1666" s="59" t="s">
        <v>1249</v>
      </c>
      <c r="K1666" s="59" t="s">
        <v>117</v>
      </c>
      <c r="L1666" s="59"/>
      <c r="M1666" s="59" t="s">
        <v>160</v>
      </c>
    </row>
    <row r="1667" spans="1:13" s="43" customFormat="1" ht="49.5">
      <c r="A1667" s="59">
        <v>3046</v>
      </c>
      <c r="B1667" s="59" t="s">
        <v>41</v>
      </c>
      <c r="C1667" s="59" t="s">
        <v>5138</v>
      </c>
      <c r="D1667" s="59" t="s">
        <v>5139</v>
      </c>
      <c r="E1667" s="59" t="s">
        <v>2953</v>
      </c>
      <c r="F1667" s="61">
        <v>2368200</v>
      </c>
      <c r="G1667" s="61">
        <v>2180000</v>
      </c>
      <c r="H1667" s="37" t="s">
        <v>278</v>
      </c>
      <c r="I1667" s="37" t="s">
        <v>240</v>
      </c>
      <c r="J1667" s="59" t="s">
        <v>1332</v>
      </c>
      <c r="K1667" s="59" t="s">
        <v>117</v>
      </c>
      <c r="L1667" s="59"/>
      <c r="M1667" s="59" t="s">
        <v>146</v>
      </c>
    </row>
    <row r="1668" spans="1:13" s="43" customFormat="1" ht="82.5">
      <c r="A1668" s="59">
        <v>3047</v>
      </c>
      <c r="B1668" s="59" t="s">
        <v>41</v>
      </c>
      <c r="C1668" s="59" t="s">
        <v>5138</v>
      </c>
      <c r="D1668" s="59" t="s">
        <v>5140</v>
      </c>
      <c r="E1668" s="59" t="s">
        <v>2909</v>
      </c>
      <c r="F1668" s="61">
        <v>3115100</v>
      </c>
      <c r="G1668" s="61">
        <v>2820000</v>
      </c>
      <c r="H1668" s="37" t="s">
        <v>164</v>
      </c>
      <c r="I1668" s="37" t="s">
        <v>133</v>
      </c>
      <c r="J1668" s="59" t="s">
        <v>1332</v>
      </c>
      <c r="K1668" s="59" t="s">
        <v>117</v>
      </c>
      <c r="L1668" s="59"/>
      <c r="M1668" s="59" t="s">
        <v>160</v>
      </c>
    </row>
    <row r="1669" spans="1:13" s="43" customFormat="1" ht="33">
      <c r="A1669" s="59">
        <v>3048</v>
      </c>
      <c r="B1669" s="59" t="s">
        <v>41</v>
      </c>
      <c r="C1669" s="59" t="s">
        <v>5138</v>
      </c>
      <c r="D1669" s="59" t="s">
        <v>5141</v>
      </c>
      <c r="E1669" s="59" t="s">
        <v>96</v>
      </c>
      <c r="F1669" s="61">
        <v>1820000</v>
      </c>
      <c r="G1669" s="61">
        <v>1600000</v>
      </c>
      <c r="H1669" s="37" t="s">
        <v>164</v>
      </c>
      <c r="I1669" s="37" t="s">
        <v>133</v>
      </c>
      <c r="J1669" s="59" t="s">
        <v>1332</v>
      </c>
      <c r="K1669" s="59" t="s">
        <v>117</v>
      </c>
      <c r="L1669" s="59"/>
      <c r="M1669" s="59" t="s">
        <v>160</v>
      </c>
    </row>
    <row r="1670" spans="1:13" s="43" customFormat="1" ht="33">
      <c r="A1670" s="59">
        <v>3049</v>
      </c>
      <c r="B1670" s="59" t="s">
        <v>41</v>
      </c>
      <c r="C1670" s="59" t="s">
        <v>5138</v>
      </c>
      <c r="D1670" s="59" t="s">
        <v>5142</v>
      </c>
      <c r="E1670" s="59" t="s">
        <v>96</v>
      </c>
      <c r="F1670" s="61">
        <v>1910000</v>
      </c>
      <c r="G1670" s="61">
        <v>1750000</v>
      </c>
      <c r="H1670" s="37" t="s">
        <v>164</v>
      </c>
      <c r="I1670" s="37" t="s">
        <v>133</v>
      </c>
      <c r="J1670" s="59" t="s">
        <v>1332</v>
      </c>
      <c r="K1670" s="59" t="s">
        <v>117</v>
      </c>
      <c r="L1670" s="59"/>
      <c r="M1670" s="59" t="s">
        <v>160</v>
      </c>
    </row>
    <row r="1671" spans="1:13" s="43" customFormat="1" ht="33">
      <c r="A1671" s="59">
        <v>3050</v>
      </c>
      <c r="B1671" s="59" t="s">
        <v>41</v>
      </c>
      <c r="C1671" s="59" t="s">
        <v>5138</v>
      </c>
      <c r="D1671" s="59" t="s">
        <v>5143</v>
      </c>
      <c r="E1671" s="59" t="s">
        <v>96</v>
      </c>
      <c r="F1671" s="61">
        <v>1820000</v>
      </c>
      <c r="G1671" s="61">
        <v>1675653</v>
      </c>
      <c r="H1671" s="37" t="s">
        <v>164</v>
      </c>
      <c r="I1671" s="37" t="s">
        <v>133</v>
      </c>
      <c r="J1671" s="59" t="s">
        <v>1332</v>
      </c>
      <c r="K1671" s="59" t="s">
        <v>117</v>
      </c>
      <c r="L1671" s="59"/>
      <c r="M1671" s="59" t="s">
        <v>160</v>
      </c>
    </row>
    <row r="1672" spans="1:13" s="43" customFormat="1" ht="33">
      <c r="A1672" s="59">
        <v>3051</v>
      </c>
      <c r="B1672" s="59" t="s">
        <v>41</v>
      </c>
      <c r="C1672" s="59" t="s">
        <v>5138</v>
      </c>
      <c r="D1672" s="59" t="s">
        <v>5144</v>
      </c>
      <c r="E1672" s="59" t="s">
        <v>96</v>
      </c>
      <c r="F1672" s="61">
        <v>2000001</v>
      </c>
      <c r="G1672" s="61">
        <v>1812187</v>
      </c>
      <c r="H1672" s="37" t="s">
        <v>164</v>
      </c>
      <c r="I1672" s="37" t="s">
        <v>133</v>
      </c>
      <c r="J1672" s="59" t="s">
        <v>1332</v>
      </c>
      <c r="K1672" s="59" t="s">
        <v>117</v>
      </c>
      <c r="L1672" s="59"/>
      <c r="M1672" s="59" t="s">
        <v>160</v>
      </c>
    </row>
    <row r="1673" spans="1:13" s="43" customFormat="1" ht="33">
      <c r="A1673" s="59">
        <v>3052</v>
      </c>
      <c r="B1673" s="59" t="s">
        <v>41</v>
      </c>
      <c r="C1673" s="59" t="s">
        <v>5138</v>
      </c>
      <c r="D1673" s="59" t="s">
        <v>5145</v>
      </c>
      <c r="E1673" s="59" t="s">
        <v>96</v>
      </c>
      <c r="F1673" s="61">
        <v>2732600</v>
      </c>
      <c r="G1673" s="61">
        <v>2550000</v>
      </c>
      <c r="H1673" s="37" t="s">
        <v>134</v>
      </c>
      <c r="I1673" s="37" t="s">
        <v>168</v>
      </c>
      <c r="J1673" s="59" t="s">
        <v>1332</v>
      </c>
      <c r="K1673" s="59" t="s">
        <v>117</v>
      </c>
      <c r="L1673" s="59"/>
      <c r="M1673" s="59" t="s">
        <v>160</v>
      </c>
    </row>
    <row r="1674" spans="1:13" s="43" customFormat="1" ht="49.5">
      <c r="A1674" s="59">
        <v>3053</v>
      </c>
      <c r="B1674" s="59" t="s">
        <v>41</v>
      </c>
      <c r="C1674" s="59" t="s">
        <v>5138</v>
      </c>
      <c r="D1674" s="59" t="s">
        <v>5146</v>
      </c>
      <c r="E1674" s="59" t="s">
        <v>2953</v>
      </c>
      <c r="F1674" s="61">
        <v>1366300</v>
      </c>
      <c r="G1674" s="61">
        <v>1118000</v>
      </c>
      <c r="H1674" s="37" t="s">
        <v>134</v>
      </c>
      <c r="I1674" s="37" t="s">
        <v>168</v>
      </c>
      <c r="J1674" s="59" t="s">
        <v>1332</v>
      </c>
      <c r="K1674" s="59" t="s">
        <v>117</v>
      </c>
      <c r="L1674" s="59"/>
      <c r="M1674" s="59" t="s">
        <v>160</v>
      </c>
    </row>
    <row r="1675" spans="1:13" s="43" customFormat="1" ht="33">
      <c r="A1675" s="59">
        <v>3054</v>
      </c>
      <c r="B1675" s="59" t="s">
        <v>41</v>
      </c>
      <c r="C1675" s="59" t="s">
        <v>5138</v>
      </c>
      <c r="D1675" s="59" t="s">
        <v>5147</v>
      </c>
      <c r="E1675" s="59" t="s">
        <v>96</v>
      </c>
      <c r="F1675" s="61">
        <v>1183000</v>
      </c>
      <c r="G1675" s="61">
        <v>1060000</v>
      </c>
      <c r="H1675" s="37" t="s">
        <v>187</v>
      </c>
      <c r="I1675" s="37" t="s">
        <v>217</v>
      </c>
      <c r="J1675" s="59" t="s">
        <v>1332</v>
      </c>
      <c r="K1675" s="59" t="s">
        <v>117</v>
      </c>
      <c r="L1675" s="59"/>
      <c r="M1675" s="59" t="s">
        <v>160</v>
      </c>
    </row>
    <row r="1676" spans="1:13" s="43" customFormat="1" ht="33">
      <c r="A1676" s="59">
        <v>3055</v>
      </c>
      <c r="B1676" s="59" t="s">
        <v>41</v>
      </c>
      <c r="C1676" s="59" t="s">
        <v>5148</v>
      </c>
      <c r="D1676" s="59" t="s">
        <v>5149</v>
      </c>
      <c r="E1676" s="59" t="s">
        <v>96</v>
      </c>
      <c r="F1676" s="61">
        <v>3219500</v>
      </c>
      <c r="G1676" s="61">
        <v>2466000</v>
      </c>
      <c r="H1676" s="37" t="s">
        <v>144</v>
      </c>
      <c r="I1676" s="37" t="s">
        <v>121</v>
      </c>
      <c r="J1676" s="59" t="s">
        <v>1253</v>
      </c>
      <c r="K1676" s="59" t="s">
        <v>117</v>
      </c>
      <c r="L1676" s="59"/>
      <c r="M1676" s="59" t="s">
        <v>160</v>
      </c>
    </row>
    <row r="1677" spans="1:13" s="43" customFormat="1" ht="49.5">
      <c r="A1677" s="59">
        <v>3056</v>
      </c>
      <c r="B1677" s="59" t="s">
        <v>41</v>
      </c>
      <c r="C1677" s="59" t="s">
        <v>5150</v>
      </c>
      <c r="D1677" s="59" t="s">
        <v>5151</v>
      </c>
      <c r="E1677" s="59" t="s">
        <v>96</v>
      </c>
      <c r="F1677" s="61">
        <v>2048499</v>
      </c>
      <c r="G1677" s="61">
        <v>1935000</v>
      </c>
      <c r="H1677" s="37" t="s">
        <v>190</v>
      </c>
      <c r="I1677" s="37" t="s">
        <v>114</v>
      </c>
      <c r="J1677" s="59" t="s">
        <v>491</v>
      </c>
      <c r="K1677" s="59" t="s">
        <v>117</v>
      </c>
      <c r="L1677" s="59"/>
      <c r="M1677" s="59" t="s">
        <v>864</v>
      </c>
    </row>
    <row r="1678" spans="1:13" s="43" customFormat="1" ht="49.5">
      <c r="A1678" s="59">
        <v>3057</v>
      </c>
      <c r="B1678" s="59" t="s">
        <v>41</v>
      </c>
      <c r="C1678" s="59" t="s">
        <v>5150</v>
      </c>
      <c r="D1678" s="59" t="s">
        <v>5152</v>
      </c>
      <c r="E1678" s="59" t="s">
        <v>96</v>
      </c>
      <c r="F1678" s="61">
        <v>3250880</v>
      </c>
      <c r="G1678" s="61">
        <v>2020000</v>
      </c>
      <c r="H1678" s="37" t="s">
        <v>114</v>
      </c>
      <c r="I1678" s="37" t="s">
        <v>250</v>
      </c>
      <c r="J1678" s="59" t="s">
        <v>491</v>
      </c>
      <c r="K1678" s="59" t="s">
        <v>117</v>
      </c>
      <c r="L1678" s="59"/>
      <c r="M1678" s="59" t="s">
        <v>472</v>
      </c>
    </row>
    <row r="1679" spans="1:13" s="43" customFormat="1" ht="49.5">
      <c r="A1679" s="59">
        <v>3058</v>
      </c>
      <c r="B1679" s="59" t="s">
        <v>41</v>
      </c>
      <c r="C1679" s="59" t="s">
        <v>5150</v>
      </c>
      <c r="D1679" s="59" t="s">
        <v>5153</v>
      </c>
      <c r="E1679" s="59" t="s">
        <v>96</v>
      </c>
      <c r="F1679" s="61">
        <v>1562300</v>
      </c>
      <c r="G1679" s="61">
        <v>1478000</v>
      </c>
      <c r="H1679" s="37" t="s">
        <v>114</v>
      </c>
      <c r="I1679" s="37" t="s">
        <v>250</v>
      </c>
      <c r="J1679" s="59" t="s">
        <v>491</v>
      </c>
      <c r="K1679" s="59" t="s">
        <v>117</v>
      </c>
      <c r="L1679" s="59"/>
      <c r="M1679" s="59" t="s">
        <v>472</v>
      </c>
    </row>
    <row r="1680" spans="1:13" s="43" customFormat="1" ht="33">
      <c r="A1680" s="59">
        <v>3059</v>
      </c>
      <c r="B1680" s="59" t="s">
        <v>41</v>
      </c>
      <c r="C1680" s="59" t="s">
        <v>5150</v>
      </c>
      <c r="D1680" s="59" t="s">
        <v>5154</v>
      </c>
      <c r="E1680" s="59" t="s">
        <v>96</v>
      </c>
      <c r="F1680" s="61">
        <v>1072327</v>
      </c>
      <c r="G1680" s="61">
        <v>650000</v>
      </c>
      <c r="H1680" s="37" t="s">
        <v>250</v>
      </c>
      <c r="I1680" s="37" t="s">
        <v>261</v>
      </c>
      <c r="J1680" s="59" t="s">
        <v>491</v>
      </c>
      <c r="K1680" s="59" t="s">
        <v>117</v>
      </c>
      <c r="L1680" s="59"/>
      <c r="M1680" s="59" t="s">
        <v>160</v>
      </c>
    </row>
    <row r="1681" spans="1:13" s="43" customFormat="1" ht="33">
      <c r="A1681" s="59">
        <v>3060</v>
      </c>
      <c r="B1681" s="59" t="s">
        <v>41</v>
      </c>
      <c r="C1681" s="59" t="s">
        <v>5150</v>
      </c>
      <c r="D1681" s="59" t="s">
        <v>5155</v>
      </c>
      <c r="E1681" s="59" t="s">
        <v>96</v>
      </c>
      <c r="F1681" s="61">
        <v>2894617</v>
      </c>
      <c r="G1681" s="61">
        <v>2690000</v>
      </c>
      <c r="H1681" s="37" t="s">
        <v>250</v>
      </c>
      <c r="I1681" s="37" t="s">
        <v>261</v>
      </c>
      <c r="J1681" s="59" t="s">
        <v>491</v>
      </c>
      <c r="K1681" s="59" t="s">
        <v>117</v>
      </c>
      <c r="L1681" s="59"/>
      <c r="M1681" s="59" t="s">
        <v>160</v>
      </c>
    </row>
    <row r="1682" spans="1:13" s="43" customFormat="1" ht="49.5">
      <c r="A1682" s="59">
        <v>3061</v>
      </c>
      <c r="B1682" s="59" t="s">
        <v>41</v>
      </c>
      <c r="C1682" s="59" t="s">
        <v>5150</v>
      </c>
      <c r="D1682" s="59" t="s">
        <v>5156</v>
      </c>
      <c r="E1682" s="59" t="s">
        <v>96</v>
      </c>
      <c r="F1682" s="61">
        <v>2945587</v>
      </c>
      <c r="G1682" s="61">
        <v>2790000</v>
      </c>
      <c r="H1682" s="37" t="s">
        <v>121</v>
      </c>
      <c r="I1682" s="37" t="s">
        <v>154</v>
      </c>
      <c r="J1682" s="59" t="s">
        <v>491</v>
      </c>
      <c r="K1682" s="59" t="s">
        <v>117</v>
      </c>
      <c r="L1682" s="59"/>
      <c r="M1682" s="59" t="s">
        <v>864</v>
      </c>
    </row>
    <row r="1683" spans="1:13" s="43" customFormat="1" ht="33">
      <c r="A1683" s="59">
        <v>3062</v>
      </c>
      <c r="B1683" s="59" t="s">
        <v>41</v>
      </c>
      <c r="C1683" s="59" t="s">
        <v>5150</v>
      </c>
      <c r="D1683" s="59" t="s">
        <v>5157</v>
      </c>
      <c r="E1683" s="59" t="s">
        <v>96</v>
      </c>
      <c r="F1683" s="61">
        <v>1562054</v>
      </c>
      <c r="G1683" s="61">
        <v>975000</v>
      </c>
      <c r="H1683" s="37" t="s">
        <v>133</v>
      </c>
      <c r="I1683" s="37" t="s">
        <v>134</v>
      </c>
      <c r="J1683" s="59" t="s">
        <v>491</v>
      </c>
      <c r="K1683" s="59" t="s">
        <v>117</v>
      </c>
      <c r="L1683" s="59"/>
      <c r="M1683" s="59" t="s">
        <v>146</v>
      </c>
    </row>
    <row r="1684" spans="1:13" s="43" customFormat="1" ht="49.5">
      <c r="A1684" s="59">
        <v>3063</v>
      </c>
      <c r="B1684" s="59" t="s">
        <v>41</v>
      </c>
      <c r="C1684" s="59" t="s">
        <v>5158</v>
      </c>
      <c r="D1684" s="59" t="s">
        <v>5159</v>
      </c>
      <c r="E1684" s="59" t="s">
        <v>96</v>
      </c>
      <c r="F1684" s="61">
        <v>1550020</v>
      </c>
      <c r="G1684" s="61">
        <v>1520000</v>
      </c>
      <c r="H1684" s="37" t="s">
        <v>190</v>
      </c>
      <c r="I1684" s="37" t="s">
        <v>114</v>
      </c>
      <c r="J1684" s="59" t="s">
        <v>1351</v>
      </c>
      <c r="K1684" s="59" t="s">
        <v>117</v>
      </c>
      <c r="L1684" s="59"/>
      <c r="M1684" s="59" t="s">
        <v>160</v>
      </c>
    </row>
    <row r="1685" spans="1:13" s="43" customFormat="1" ht="99">
      <c r="A1685" s="59">
        <v>3064</v>
      </c>
      <c r="B1685" s="59" t="s">
        <v>41</v>
      </c>
      <c r="C1685" s="59" t="s">
        <v>5158</v>
      </c>
      <c r="D1685" s="59" t="s">
        <v>5160</v>
      </c>
      <c r="E1685" s="59" t="s">
        <v>3041</v>
      </c>
      <c r="F1685" s="61">
        <v>5313542</v>
      </c>
      <c r="G1685" s="61">
        <v>5000000</v>
      </c>
      <c r="H1685" s="37" t="s">
        <v>128</v>
      </c>
      <c r="I1685" s="37" t="s">
        <v>134</v>
      </c>
      <c r="J1685" s="59" t="s">
        <v>1351</v>
      </c>
      <c r="K1685" s="59" t="s">
        <v>124</v>
      </c>
      <c r="L1685" s="59" t="s">
        <v>136</v>
      </c>
      <c r="M1685" s="59"/>
    </row>
    <row r="1686" spans="1:13" s="43" customFormat="1" ht="33">
      <c r="A1686" s="59">
        <v>3065</v>
      </c>
      <c r="B1686" s="59" t="s">
        <v>41</v>
      </c>
      <c r="C1686" s="59" t="s">
        <v>5161</v>
      </c>
      <c r="D1686" s="59" t="s">
        <v>5162</v>
      </c>
      <c r="E1686" s="59" t="s">
        <v>96</v>
      </c>
      <c r="F1686" s="61">
        <v>1450959</v>
      </c>
      <c r="G1686" s="61">
        <v>1350000</v>
      </c>
      <c r="H1686" s="37" t="s">
        <v>5163</v>
      </c>
      <c r="I1686" s="37" t="s">
        <v>144</v>
      </c>
      <c r="J1686" s="59" t="s">
        <v>3005</v>
      </c>
      <c r="K1686" s="59" t="s">
        <v>117</v>
      </c>
      <c r="L1686" s="59"/>
      <c r="M1686" s="59" t="s">
        <v>146</v>
      </c>
    </row>
    <row r="1687" spans="1:13" s="43" customFormat="1" ht="33">
      <c r="A1687" s="59">
        <v>3066</v>
      </c>
      <c r="B1687" s="59" t="s">
        <v>41</v>
      </c>
      <c r="C1687" s="59" t="s">
        <v>5161</v>
      </c>
      <c r="D1687" s="59" t="s">
        <v>5164</v>
      </c>
      <c r="E1687" s="59" t="s">
        <v>96</v>
      </c>
      <c r="F1687" s="61">
        <v>1907000</v>
      </c>
      <c r="G1687" s="61">
        <v>1600000</v>
      </c>
      <c r="H1687" s="37" t="s">
        <v>115</v>
      </c>
      <c r="I1687" s="37" t="s">
        <v>133</v>
      </c>
      <c r="J1687" s="59" t="s">
        <v>3005</v>
      </c>
      <c r="K1687" s="59" t="s">
        <v>117</v>
      </c>
      <c r="L1687" s="59"/>
      <c r="M1687" s="59" t="s">
        <v>160</v>
      </c>
    </row>
    <row r="1688" spans="1:13" s="43" customFormat="1" ht="33">
      <c r="A1688" s="59">
        <v>3067</v>
      </c>
      <c r="B1688" s="59" t="s">
        <v>41</v>
      </c>
      <c r="C1688" s="59" t="s">
        <v>1272</v>
      </c>
      <c r="D1688" s="59" t="s">
        <v>5165</v>
      </c>
      <c r="E1688" s="59" t="s">
        <v>96</v>
      </c>
      <c r="F1688" s="61">
        <v>2011800</v>
      </c>
      <c r="G1688" s="61">
        <v>1680000</v>
      </c>
      <c r="H1688" s="37" t="s">
        <v>250</v>
      </c>
      <c r="I1688" s="37" t="s">
        <v>173</v>
      </c>
      <c r="J1688" s="59" t="s">
        <v>1263</v>
      </c>
      <c r="K1688" s="59" t="s">
        <v>117</v>
      </c>
      <c r="L1688" s="59"/>
      <c r="M1688" s="59" t="s">
        <v>160</v>
      </c>
    </row>
    <row r="1689" spans="1:13" s="43" customFormat="1" ht="33">
      <c r="A1689" s="59">
        <v>3068</v>
      </c>
      <c r="B1689" s="59" t="s">
        <v>41</v>
      </c>
      <c r="C1689" s="59" t="s">
        <v>1272</v>
      </c>
      <c r="D1689" s="59" t="s">
        <v>5166</v>
      </c>
      <c r="E1689" s="59" t="s">
        <v>96</v>
      </c>
      <c r="F1689" s="61">
        <v>1058925</v>
      </c>
      <c r="G1689" s="61">
        <v>850000</v>
      </c>
      <c r="H1689" s="37" t="s">
        <v>250</v>
      </c>
      <c r="I1689" s="37" t="s">
        <v>173</v>
      </c>
      <c r="J1689" s="59" t="s">
        <v>1263</v>
      </c>
      <c r="K1689" s="59" t="s">
        <v>117</v>
      </c>
      <c r="L1689" s="59"/>
      <c r="M1689" s="59" t="s">
        <v>160</v>
      </c>
    </row>
    <row r="1690" spans="1:13" s="43" customFormat="1" ht="49.5">
      <c r="A1690" s="59">
        <v>3069</v>
      </c>
      <c r="B1690" s="59" t="s">
        <v>41</v>
      </c>
      <c r="C1690" s="59" t="s">
        <v>1272</v>
      </c>
      <c r="D1690" s="59" t="s">
        <v>5167</v>
      </c>
      <c r="E1690" s="59" t="s">
        <v>96</v>
      </c>
      <c r="F1690" s="61">
        <v>2522520</v>
      </c>
      <c r="G1690" s="61">
        <v>1920000</v>
      </c>
      <c r="H1690" s="37" t="s">
        <v>250</v>
      </c>
      <c r="I1690" s="37" t="s">
        <v>173</v>
      </c>
      <c r="J1690" s="59" t="s">
        <v>1263</v>
      </c>
      <c r="K1690" s="59" t="s">
        <v>117</v>
      </c>
      <c r="L1690" s="59"/>
      <c r="M1690" s="59" t="s">
        <v>160</v>
      </c>
    </row>
    <row r="1691" spans="1:13" s="43" customFormat="1" ht="33">
      <c r="A1691" s="59">
        <v>3070</v>
      </c>
      <c r="B1691" s="59" t="s">
        <v>41</v>
      </c>
      <c r="C1691" s="59" t="s">
        <v>1272</v>
      </c>
      <c r="D1691" s="59" t="s">
        <v>5168</v>
      </c>
      <c r="E1691" s="59" t="s">
        <v>96</v>
      </c>
      <c r="F1691" s="61">
        <v>1828470</v>
      </c>
      <c r="G1691" s="61">
        <v>1137000</v>
      </c>
      <c r="H1691" s="37" t="s">
        <v>250</v>
      </c>
      <c r="I1691" s="37" t="s">
        <v>153</v>
      </c>
      <c r="J1691" s="59" t="s">
        <v>1263</v>
      </c>
      <c r="K1691" s="59" t="s">
        <v>117</v>
      </c>
      <c r="L1691" s="59"/>
      <c r="M1691" s="59" t="s">
        <v>146</v>
      </c>
    </row>
    <row r="1692" spans="1:13" s="43" customFormat="1" ht="33">
      <c r="A1692" s="59">
        <v>3071</v>
      </c>
      <c r="B1692" s="59" t="s">
        <v>41</v>
      </c>
      <c r="C1692" s="59" t="s">
        <v>1272</v>
      </c>
      <c r="D1692" s="59" t="s">
        <v>5169</v>
      </c>
      <c r="E1692" s="59" t="s">
        <v>96</v>
      </c>
      <c r="F1692" s="61">
        <v>1466115</v>
      </c>
      <c r="G1692" s="61">
        <v>968000</v>
      </c>
      <c r="H1692" s="37" t="s">
        <v>250</v>
      </c>
      <c r="I1692" s="37" t="s">
        <v>121</v>
      </c>
      <c r="J1692" s="59" t="s">
        <v>1263</v>
      </c>
      <c r="K1692" s="59" t="s">
        <v>117</v>
      </c>
      <c r="L1692" s="59"/>
      <c r="M1692" s="59" t="s">
        <v>146</v>
      </c>
    </row>
    <row r="1693" spans="1:13" s="43" customFormat="1" ht="33">
      <c r="A1693" s="59">
        <v>3072</v>
      </c>
      <c r="B1693" s="59" t="s">
        <v>41</v>
      </c>
      <c r="C1693" s="59" t="s">
        <v>1274</v>
      </c>
      <c r="D1693" s="59" t="s">
        <v>5170</v>
      </c>
      <c r="E1693" s="59" t="s">
        <v>96</v>
      </c>
      <c r="F1693" s="61">
        <v>1167000</v>
      </c>
      <c r="G1693" s="61">
        <v>896000</v>
      </c>
      <c r="H1693" s="37" t="s">
        <v>164</v>
      </c>
      <c r="I1693" s="37" t="s">
        <v>121</v>
      </c>
      <c r="J1693" s="59" t="s">
        <v>1247</v>
      </c>
      <c r="K1693" s="59" t="s">
        <v>117</v>
      </c>
      <c r="L1693" s="59"/>
      <c r="M1693" s="59" t="s">
        <v>160</v>
      </c>
    </row>
    <row r="1694" spans="1:13" s="43" customFormat="1" ht="33">
      <c r="A1694" s="59">
        <v>3073</v>
      </c>
      <c r="B1694" s="59" t="s">
        <v>41</v>
      </c>
      <c r="C1694" s="59" t="s">
        <v>1274</v>
      </c>
      <c r="D1694" s="59" t="s">
        <v>5171</v>
      </c>
      <c r="E1694" s="59" t="s">
        <v>2896</v>
      </c>
      <c r="F1694" s="61">
        <v>4532467</v>
      </c>
      <c r="G1694" s="61">
        <v>4180000</v>
      </c>
      <c r="H1694" s="37" t="s">
        <v>153</v>
      </c>
      <c r="I1694" s="37" t="s">
        <v>134</v>
      </c>
      <c r="J1694" s="59" t="s">
        <v>1247</v>
      </c>
      <c r="K1694" s="59" t="s">
        <v>117</v>
      </c>
      <c r="L1694" s="59"/>
      <c r="M1694" s="59" t="s">
        <v>160</v>
      </c>
    </row>
    <row r="1695" spans="1:13" s="43" customFormat="1" ht="49.5">
      <c r="A1695" s="59">
        <v>3074</v>
      </c>
      <c r="B1695" s="59" t="s">
        <v>41</v>
      </c>
      <c r="C1695" s="59" t="s">
        <v>5172</v>
      </c>
      <c r="D1695" s="59" t="s">
        <v>5173</v>
      </c>
      <c r="E1695" s="59" t="s">
        <v>2903</v>
      </c>
      <c r="F1695" s="61">
        <v>14005096</v>
      </c>
      <c r="G1695" s="61">
        <v>13850000</v>
      </c>
      <c r="H1695" s="37" t="s">
        <v>323</v>
      </c>
      <c r="I1695" s="37" t="s">
        <v>114</v>
      </c>
      <c r="J1695" s="59" t="s">
        <v>1365</v>
      </c>
      <c r="K1695" s="59" t="s">
        <v>117</v>
      </c>
      <c r="L1695" s="59"/>
      <c r="M1695" s="59" t="s">
        <v>131</v>
      </c>
    </row>
    <row r="1696" spans="1:13" s="43" customFormat="1" ht="33">
      <c r="A1696" s="59">
        <v>3075</v>
      </c>
      <c r="B1696" s="59" t="s">
        <v>41</v>
      </c>
      <c r="C1696" s="59" t="s">
        <v>5172</v>
      </c>
      <c r="D1696" s="59" t="s">
        <v>5174</v>
      </c>
      <c r="E1696" s="59" t="s">
        <v>96</v>
      </c>
      <c r="F1696" s="61">
        <v>11856600</v>
      </c>
      <c r="G1696" s="61">
        <v>8360000</v>
      </c>
      <c r="H1696" s="37" t="s">
        <v>193</v>
      </c>
      <c r="I1696" s="37" t="s">
        <v>143</v>
      </c>
      <c r="J1696" s="59" t="s">
        <v>1365</v>
      </c>
      <c r="K1696" s="59" t="s">
        <v>117</v>
      </c>
      <c r="L1696" s="59"/>
      <c r="M1696" s="59" t="s">
        <v>160</v>
      </c>
    </row>
    <row r="1697" spans="1:13" s="43" customFormat="1" ht="66">
      <c r="A1697" s="59">
        <v>3076</v>
      </c>
      <c r="B1697" s="59" t="s">
        <v>41</v>
      </c>
      <c r="C1697" s="59" t="s">
        <v>5172</v>
      </c>
      <c r="D1697" s="59" t="s">
        <v>5175</v>
      </c>
      <c r="E1697" s="59" t="s">
        <v>96</v>
      </c>
      <c r="F1697" s="61">
        <v>1817200</v>
      </c>
      <c r="G1697" s="61">
        <v>1640000</v>
      </c>
      <c r="H1697" s="37" t="s">
        <v>183</v>
      </c>
      <c r="I1697" s="37" t="s">
        <v>240</v>
      </c>
      <c r="J1697" s="59" t="s">
        <v>1365</v>
      </c>
      <c r="K1697" s="59" t="s">
        <v>117</v>
      </c>
      <c r="L1697" s="59"/>
      <c r="M1697" s="59" t="s">
        <v>160</v>
      </c>
    </row>
    <row r="1698" spans="1:13" s="43" customFormat="1" ht="49.5">
      <c r="A1698" s="59">
        <v>3077</v>
      </c>
      <c r="B1698" s="59" t="s">
        <v>41</v>
      </c>
      <c r="C1698" s="59" t="s">
        <v>5176</v>
      </c>
      <c r="D1698" s="59" t="s">
        <v>5177</v>
      </c>
      <c r="E1698" s="59" t="s">
        <v>2938</v>
      </c>
      <c r="F1698" s="61">
        <v>4414300</v>
      </c>
      <c r="G1698" s="61">
        <v>3220000</v>
      </c>
      <c r="H1698" s="37" t="s">
        <v>144</v>
      </c>
      <c r="I1698" s="37" t="s">
        <v>217</v>
      </c>
      <c r="J1698" s="59" t="s">
        <v>1329</v>
      </c>
      <c r="K1698" s="59" t="s">
        <v>117</v>
      </c>
      <c r="L1698" s="59"/>
      <c r="M1698" s="59" t="s">
        <v>150</v>
      </c>
    </row>
    <row r="1699" spans="1:13" s="43" customFormat="1" ht="49.5">
      <c r="A1699" s="59">
        <v>3078</v>
      </c>
      <c r="B1699" s="59" t="s">
        <v>41</v>
      </c>
      <c r="C1699" s="59" t="s">
        <v>1278</v>
      </c>
      <c r="D1699" s="59" t="s">
        <v>5178</v>
      </c>
      <c r="E1699" s="59" t="s">
        <v>96</v>
      </c>
      <c r="F1699" s="61">
        <v>4362000</v>
      </c>
      <c r="G1699" s="61">
        <v>3550000</v>
      </c>
      <c r="H1699" s="37" t="s">
        <v>153</v>
      </c>
      <c r="I1699" s="37" t="s">
        <v>128</v>
      </c>
      <c r="J1699" s="59" t="s">
        <v>1280</v>
      </c>
      <c r="K1699" s="59" t="s">
        <v>117</v>
      </c>
      <c r="L1699" s="59"/>
      <c r="M1699" s="59" t="s">
        <v>150</v>
      </c>
    </row>
    <row r="1700" spans="1:13" s="43" customFormat="1" ht="49.5">
      <c r="A1700" s="59">
        <v>3079</v>
      </c>
      <c r="B1700" s="59" t="s">
        <v>41</v>
      </c>
      <c r="C1700" s="59" t="s">
        <v>1281</v>
      </c>
      <c r="D1700" s="59" t="s">
        <v>5179</v>
      </c>
      <c r="E1700" s="59" t="s">
        <v>96</v>
      </c>
      <c r="F1700" s="61">
        <v>1681279</v>
      </c>
      <c r="G1700" s="61">
        <v>1560000</v>
      </c>
      <c r="H1700" s="37" t="s">
        <v>114</v>
      </c>
      <c r="I1700" s="37" t="s">
        <v>144</v>
      </c>
      <c r="J1700" s="59" t="s">
        <v>1283</v>
      </c>
      <c r="K1700" s="59" t="s">
        <v>117</v>
      </c>
      <c r="L1700" s="59"/>
      <c r="M1700" s="59" t="s">
        <v>150</v>
      </c>
    </row>
    <row r="1701" spans="1:13" s="43" customFormat="1" ht="49.5">
      <c r="A1701" s="59">
        <v>3080</v>
      </c>
      <c r="B1701" s="59" t="s">
        <v>41</v>
      </c>
      <c r="C1701" s="59" t="s">
        <v>1281</v>
      </c>
      <c r="D1701" s="59" t="s">
        <v>5180</v>
      </c>
      <c r="E1701" s="59" t="s">
        <v>96</v>
      </c>
      <c r="F1701" s="61">
        <v>2553470</v>
      </c>
      <c r="G1701" s="61">
        <v>2170000</v>
      </c>
      <c r="H1701" s="37" t="s">
        <v>173</v>
      </c>
      <c r="I1701" s="37" t="s">
        <v>121</v>
      </c>
      <c r="J1701" s="59" t="s">
        <v>1283</v>
      </c>
      <c r="K1701" s="59" t="s">
        <v>117</v>
      </c>
      <c r="L1701" s="59"/>
      <c r="M1701" s="59" t="s">
        <v>150</v>
      </c>
    </row>
    <row r="1702" spans="1:13" s="43" customFormat="1" ht="49.5">
      <c r="A1702" s="59">
        <v>3081</v>
      </c>
      <c r="B1702" s="59" t="s">
        <v>41</v>
      </c>
      <c r="C1702" s="59" t="s">
        <v>1281</v>
      </c>
      <c r="D1702" s="59" t="s">
        <v>5181</v>
      </c>
      <c r="E1702" s="59" t="s">
        <v>96</v>
      </c>
      <c r="F1702" s="61">
        <v>1071896</v>
      </c>
      <c r="G1702" s="61">
        <v>832000</v>
      </c>
      <c r="H1702" s="37" t="s">
        <v>187</v>
      </c>
      <c r="I1702" s="37" t="s">
        <v>216</v>
      </c>
      <c r="J1702" s="59" t="s">
        <v>1283</v>
      </c>
      <c r="K1702" s="59" t="s">
        <v>117</v>
      </c>
      <c r="L1702" s="59"/>
      <c r="M1702" s="59" t="s">
        <v>150</v>
      </c>
    </row>
    <row r="1703" spans="1:13" s="43" customFormat="1" ht="33">
      <c r="A1703" s="59">
        <v>3082</v>
      </c>
      <c r="B1703" s="59" t="s">
        <v>41</v>
      </c>
      <c r="C1703" s="59" t="s">
        <v>1285</v>
      </c>
      <c r="D1703" s="59" t="s">
        <v>5182</v>
      </c>
      <c r="E1703" s="59" t="s">
        <v>96</v>
      </c>
      <c r="F1703" s="61">
        <v>7172100</v>
      </c>
      <c r="G1703" s="61">
        <v>6450000</v>
      </c>
      <c r="H1703" s="37" t="s">
        <v>143</v>
      </c>
      <c r="I1703" s="37" t="s">
        <v>114</v>
      </c>
      <c r="J1703" s="59" t="s">
        <v>1287</v>
      </c>
      <c r="K1703" s="59" t="s">
        <v>117</v>
      </c>
      <c r="L1703" s="59"/>
      <c r="M1703" s="59" t="s">
        <v>146</v>
      </c>
    </row>
    <row r="1704" spans="1:13" s="43" customFormat="1" ht="49.5">
      <c r="A1704" s="59">
        <v>3083</v>
      </c>
      <c r="B1704" s="59" t="s">
        <v>41</v>
      </c>
      <c r="C1704" s="59" t="s">
        <v>1285</v>
      </c>
      <c r="D1704" s="59" t="s">
        <v>5183</v>
      </c>
      <c r="E1704" s="59" t="s">
        <v>96</v>
      </c>
      <c r="F1704" s="61">
        <v>1261200</v>
      </c>
      <c r="G1704" s="61">
        <v>1115000</v>
      </c>
      <c r="H1704" s="37" t="s">
        <v>198</v>
      </c>
      <c r="I1704" s="37" t="s">
        <v>144</v>
      </c>
      <c r="J1704" s="59" t="s">
        <v>1287</v>
      </c>
      <c r="K1704" s="59" t="s">
        <v>117</v>
      </c>
      <c r="L1704" s="59"/>
      <c r="M1704" s="59" t="s">
        <v>150</v>
      </c>
    </row>
    <row r="1705" spans="1:13" s="43" customFormat="1" ht="49.5">
      <c r="A1705" s="59">
        <v>3084</v>
      </c>
      <c r="B1705" s="59" t="s">
        <v>41</v>
      </c>
      <c r="C1705" s="59" t="s">
        <v>1285</v>
      </c>
      <c r="D1705" s="59" t="s">
        <v>5184</v>
      </c>
      <c r="E1705" s="59" t="s">
        <v>96</v>
      </c>
      <c r="F1705" s="61">
        <v>2243700</v>
      </c>
      <c r="G1705" s="61">
        <v>1997000</v>
      </c>
      <c r="H1705" s="37" t="s">
        <v>134</v>
      </c>
      <c r="I1705" s="37" t="s">
        <v>183</v>
      </c>
      <c r="J1705" s="59" t="s">
        <v>1287</v>
      </c>
      <c r="K1705" s="59" t="s">
        <v>117</v>
      </c>
      <c r="L1705" s="59"/>
      <c r="M1705" s="59" t="s">
        <v>150</v>
      </c>
    </row>
    <row r="1706" spans="1:13" s="43" customFormat="1" ht="49.5">
      <c r="A1706" s="59">
        <v>3085</v>
      </c>
      <c r="B1706" s="59" t="s">
        <v>41</v>
      </c>
      <c r="C1706" s="59" t="s">
        <v>5185</v>
      </c>
      <c r="D1706" s="59" t="s">
        <v>5186</v>
      </c>
      <c r="E1706" s="59" t="s">
        <v>96</v>
      </c>
      <c r="F1706" s="61">
        <v>2699000</v>
      </c>
      <c r="G1706" s="61">
        <v>2260000</v>
      </c>
      <c r="H1706" s="37" t="s">
        <v>121</v>
      </c>
      <c r="I1706" s="37" t="s">
        <v>122</v>
      </c>
      <c r="J1706" s="59" t="s">
        <v>5073</v>
      </c>
      <c r="K1706" s="59" t="s">
        <v>117</v>
      </c>
      <c r="L1706" s="59"/>
      <c r="M1706" s="59" t="s">
        <v>146</v>
      </c>
    </row>
    <row r="1707" spans="1:13" s="43" customFormat="1" ht="33">
      <c r="A1707" s="59">
        <v>3086</v>
      </c>
      <c r="B1707" s="59" t="s">
        <v>41</v>
      </c>
      <c r="C1707" s="59" t="s">
        <v>5185</v>
      </c>
      <c r="D1707" s="59" t="s">
        <v>5187</v>
      </c>
      <c r="E1707" s="59" t="s">
        <v>96</v>
      </c>
      <c r="F1707" s="61">
        <v>3831000</v>
      </c>
      <c r="G1707" s="61">
        <v>3048000</v>
      </c>
      <c r="H1707" s="37" t="s">
        <v>121</v>
      </c>
      <c r="I1707" s="37" t="s">
        <v>122</v>
      </c>
      <c r="J1707" s="59" t="s">
        <v>5073</v>
      </c>
      <c r="K1707" s="59" t="s">
        <v>117</v>
      </c>
      <c r="L1707" s="59"/>
      <c r="M1707" s="59" t="s">
        <v>146</v>
      </c>
    </row>
    <row r="1708" spans="1:13" s="43" customFormat="1" ht="66">
      <c r="A1708" s="59">
        <v>3087</v>
      </c>
      <c r="B1708" s="59" t="s">
        <v>41</v>
      </c>
      <c r="C1708" s="59" t="s">
        <v>5188</v>
      </c>
      <c r="D1708" s="59" t="s">
        <v>5189</v>
      </c>
      <c r="E1708" s="59" t="s">
        <v>2903</v>
      </c>
      <c r="F1708" s="61">
        <v>55986721</v>
      </c>
      <c r="G1708" s="61">
        <v>55200000</v>
      </c>
      <c r="H1708" s="37" t="s">
        <v>193</v>
      </c>
      <c r="I1708" s="37" t="s">
        <v>144</v>
      </c>
      <c r="J1708" s="59" t="s">
        <v>1266</v>
      </c>
      <c r="K1708" s="59" t="s">
        <v>117</v>
      </c>
      <c r="L1708" s="59"/>
      <c r="M1708" s="59" t="s">
        <v>785</v>
      </c>
    </row>
    <row r="1709" spans="1:13" s="43" customFormat="1" ht="49.5">
      <c r="A1709" s="59">
        <v>3088</v>
      </c>
      <c r="B1709" s="59" t="s">
        <v>41</v>
      </c>
      <c r="C1709" s="59" t="s">
        <v>1298</v>
      </c>
      <c r="D1709" s="59" t="s">
        <v>5190</v>
      </c>
      <c r="E1709" s="59" t="s">
        <v>96</v>
      </c>
      <c r="F1709" s="61">
        <v>2267231</v>
      </c>
      <c r="G1709" s="61">
        <v>2160000</v>
      </c>
      <c r="H1709" s="37" t="s">
        <v>128</v>
      </c>
      <c r="I1709" s="37" t="s">
        <v>133</v>
      </c>
      <c r="J1709" s="59" t="s">
        <v>1300</v>
      </c>
      <c r="K1709" s="59" t="s">
        <v>117</v>
      </c>
      <c r="L1709" s="59"/>
      <c r="M1709" s="59" t="s">
        <v>150</v>
      </c>
    </row>
    <row r="1710" spans="1:13" s="43" customFormat="1" ht="33">
      <c r="A1710" s="59">
        <v>3089</v>
      </c>
      <c r="B1710" s="59" t="s">
        <v>41</v>
      </c>
      <c r="C1710" s="59" t="s">
        <v>1304</v>
      </c>
      <c r="D1710" s="59" t="s">
        <v>5191</v>
      </c>
      <c r="E1710" s="59" t="s">
        <v>96</v>
      </c>
      <c r="F1710" s="61">
        <v>1780200</v>
      </c>
      <c r="G1710" s="61">
        <v>1691000</v>
      </c>
      <c r="H1710" s="37" t="s">
        <v>134</v>
      </c>
      <c r="I1710" s="37" t="s">
        <v>183</v>
      </c>
      <c r="J1710" s="59" t="s">
        <v>1251</v>
      </c>
      <c r="K1710" s="59" t="s">
        <v>117</v>
      </c>
      <c r="L1710" s="59"/>
      <c r="M1710" s="59" t="s">
        <v>160</v>
      </c>
    </row>
    <row r="1711" spans="1:13" s="43" customFormat="1" ht="33">
      <c r="A1711" s="59">
        <v>3090</v>
      </c>
      <c r="B1711" s="59" t="s">
        <v>41</v>
      </c>
      <c r="C1711" s="59" t="s">
        <v>1304</v>
      </c>
      <c r="D1711" s="59" t="s">
        <v>5192</v>
      </c>
      <c r="E1711" s="59" t="s">
        <v>96</v>
      </c>
      <c r="F1711" s="61">
        <v>1797000</v>
      </c>
      <c r="G1711" s="61">
        <v>1700000</v>
      </c>
      <c r="H1711" s="37" t="s">
        <v>183</v>
      </c>
      <c r="I1711" s="37" t="s">
        <v>129</v>
      </c>
      <c r="J1711" s="59" t="s">
        <v>1251</v>
      </c>
      <c r="K1711" s="59" t="s">
        <v>117</v>
      </c>
      <c r="L1711" s="59"/>
      <c r="M1711" s="59" t="s">
        <v>160</v>
      </c>
    </row>
    <row r="1712" spans="1:13" s="43" customFormat="1" ht="33">
      <c r="A1712" s="59">
        <v>3091</v>
      </c>
      <c r="B1712" s="59" t="s">
        <v>41</v>
      </c>
      <c r="C1712" s="59" t="s">
        <v>1304</v>
      </c>
      <c r="D1712" s="59" t="s">
        <v>5193</v>
      </c>
      <c r="E1712" s="59" t="s">
        <v>96</v>
      </c>
      <c r="F1712" s="61">
        <v>1456200</v>
      </c>
      <c r="G1712" s="61">
        <v>1368000</v>
      </c>
      <c r="H1712" s="37" t="s">
        <v>168</v>
      </c>
      <c r="I1712" s="37" t="s">
        <v>240</v>
      </c>
      <c r="J1712" s="59" t="s">
        <v>1251</v>
      </c>
      <c r="K1712" s="59" t="s">
        <v>117</v>
      </c>
      <c r="L1712" s="59"/>
      <c r="M1712" s="59" t="s">
        <v>160</v>
      </c>
    </row>
    <row r="1713" spans="1:13" s="43" customFormat="1" ht="49.5">
      <c r="A1713" s="59">
        <v>3092</v>
      </c>
      <c r="B1713" s="59" t="s">
        <v>41</v>
      </c>
      <c r="C1713" s="59" t="s">
        <v>1304</v>
      </c>
      <c r="D1713" s="59" t="s">
        <v>5194</v>
      </c>
      <c r="E1713" s="59" t="s">
        <v>96</v>
      </c>
      <c r="F1713" s="61">
        <v>2397800</v>
      </c>
      <c r="G1713" s="61">
        <v>2270000</v>
      </c>
      <c r="H1713" s="37" t="s">
        <v>187</v>
      </c>
      <c r="I1713" s="37" t="s">
        <v>216</v>
      </c>
      <c r="J1713" s="59" t="s">
        <v>1251</v>
      </c>
      <c r="K1713" s="59" t="s">
        <v>117</v>
      </c>
      <c r="L1713" s="59"/>
      <c r="M1713" s="59" t="s">
        <v>118</v>
      </c>
    </row>
    <row r="1714" spans="1:13" s="43" customFormat="1" ht="33">
      <c r="A1714" s="59">
        <v>3093</v>
      </c>
      <c r="B1714" s="59" t="s">
        <v>41</v>
      </c>
      <c r="C1714" s="59" t="s">
        <v>1304</v>
      </c>
      <c r="D1714" s="59" t="s">
        <v>5195</v>
      </c>
      <c r="E1714" s="59" t="s">
        <v>96</v>
      </c>
      <c r="F1714" s="61">
        <v>1068382</v>
      </c>
      <c r="G1714" s="61">
        <v>890000</v>
      </c>
      <c r="H1714" s="37" t="s">
        <v>187</v>
      </c>
      <c r="I1714" s="37" t="s">
        <v>216</v>
      </c>
      <c r="J1714" s="59" t="s">
        <v>1251</v>
      </c>
      <c r="K1714" s="59" t="s">
        <v>117</v>
      </c>
      <c r="L1714" s="59"/>
      <c r="M1714" s="59" t="s">
        <v>160</v>
      </c>
    </row>
    <row r="1715" spans="1:13" s="43" customFormat="1" ht="49.5">
      <c r="A1715" s="59">
        <v>3094</v>
      </c>
      <c r="B1715" s="59" t="s">
        <v>41</v>
      </c>
      <c r="C1715" s="59" t="s">
        <v>1304</v>
      </c>
      <c r="D1715" s="59" t="s">
        <v>5196</v>
      </c>
      <c r="E1715" s="59" t="s">
        <v>96</v>
      </c>
      <c r="F1715" s="61">
        <v>8046300</v>
      </c>
      <c r="G1715" s="61">
        <v>7483000</v>
      </c>
      <c r="H1715" s="37" t="s">
        <v>187</v>
      </c>
      <c r="I1715" s="37" t="s">
        <v>216</v>
      </c>
      <c r="J1715" s="59" t="s">
        <v>1251</v>
      </c>
      <c r="K1715" s="59" t="s">
        <v>117</v>
      </c>
      <c r="L1715" s="59"/>
      <c r="M1715" s="59" t="s">
        <v>160</v>
      </c>
    </row>
    <row r="1716" spans="1:13" s="43" customFormat="1" ht="66">
      <c r="A1716" s="59">
        <v>3095</v>
      </c>
      <c r="B1716" s="59" t="s">
        <v>41</v>
      </c>
      <c r="C1716" s="59" t="s">
        <v>1304</v>
      </c>
      <c r="D1716" s="59" t="s">
        <v>5197</v>
      </c>
      <c r="E1716" s="59" t="s">
        <v>96</v>
      </c>
      <c r="F1716" s="61">
        <v>1070322</v>
      </c>
      <c r="G1716" s="61">
        <v>1011000</v>
      </c>
      <c r="H1716" s="37" t="s">
        <v>187</v>
      </c>
      <c r="I1716" s="37" t="s">
        <v>216</v>
      </c>
      <c r="J1716" s="59" t="s">
        <v>1251</v>
      </c>
      <c r="K1716" s="59" t="s">
        <v>117</v>
      </c>
      <c r="L1716" s="59"/>
      <c r="M1716" s="59" t="s">
        <v>333</v>
      </c>
    </row>
    <row r="1717" spans="1:13" s="43" customFormat="1" ht="66">
      <c r="A1717" s="59">
        <v>3096</v>
      </c>
      <c r="B1717" s="59" t="s">
        <v>41</v>
      </c>
      <c r="C1717" s="59" t="s">
        <v>1304</v>
      </c>
      <c r="D1717" s="59" t="s">
        <v>5198</v>
      </c>
      <c r="E1717" s="59" t="s">
        <v>2903</v>
      </c>
      <c r="F1717" s="61">
        <v>12500290</v>
      </c>
      <c r="G1717" s="61">
        <v>12400000</v>
      </c>
      <c r="H1717" s="37" t="s">
        <v>216</v>
      </c>
      <c r="I1717" s="37" t="s">
        <v>217</v>
      </c>
      <c r="J1717" s="59" t="s">
        <v>1251</v>
      </c>
      <c r="K1717" s="59" t="s">
        <v>117</v>
      </c>
      <c r="L1717" s="59"/>
      <c r="M1717" s="59" t="s">
        <v>333</v>
      </c>
    </row>
    <row r="1718" spans="1:13" s="43" customFormat="1" ht="33">
      <c r="A1718" s="59">
        <v>3097</v>
      </c>
      <c r="B1718" s="59" t="s">
        <v>41</v>
      </c>
      <c r="C1718" s="59" t="s">
        <v>1306</v>
      </c>
      <c r="D1718" s="59" t="s">
        <v>5199</v>
      </c>
      <c r="E1718" s="59" t="s">
        <v>96</v>
      </c>
      <c r="F1718" s="61">
        <v>2684960</v>
      </c>
      <c r="G1718" s="61">
        <v>2550000</v>
      </c>
      <c r="H1718" s="37" t="s">
        <v>187</v>
      </c>
      <c r="I1718" s="37" t="s">
        <v>217</v>
      </c>
      <c r="J1718" s="59" t="s">
        <v>1309</v>
      </c>
      <c r="K1718" s="59" t="s">
        <v>117</v>
      </c>
      <c r="L1718" s="59"/>
      <c r="M1718" s="59" t="s">
        <v>160</v>
      </c>
    </row>
    <row r="1719" spans="1:13" s="43" customFormat="1" ht="33">
      <c r="A1719" s="59">
        <v>3098</v>
      </c>
      <c r="B1719" s="59" t="s">
        <v>41</v>
      </c>
      <c r="C1719" s="59" t="s">
        <v>1310</v>
      </c>
      <c r="D1719" s="59" t="s">
        <v>5200</v>
      </c>
      <c r="E1719" s="59" t="s">
        <v>96</v>
      </c>
      <c r="F1719" s="61">
        <v>1204977</v>
      </c>
      <c r="G1719" s="61">
        <v>1138000</v>
      </c>
      <c r="H1719" s="37" t="s">
        <v>5201</v>
      </c>
      <c r="I1719" s="37" t="s">
        <v>173</v>
      </c>
      <c r="J1719" s="59" t="s">
        <v>1312</v>
      </c>
      <c r="K1719" s="59" t="s">
        <v>117</v>
      </c>
      <c r="L1719" s="59"/>
      <c r="M1719" s="59" t="s">
        <v>140</v>
      </c>
    </row>
    <row r="1720" spans="1:13" s="43" customFormat="1" ht="49.5">
      <c r="A1720" s="59">
        <v>3099</v>
      </c>
      <c r="B1720" s="59" t="s">
        <v>41</v>
      </c>
      <c r="C1720" s="59" t="s">
        <v>5202</v>
      </c>
      <c r="D1720" s="59" t="s">
        <v>5203</v>
      </c>
      <c r="E1720" s="59" t="s">
        <v>96</v>
      </c>
      <c r="F1720" s="61">
        <v>6060458</v>
      </c>
      <c r="G1720" s="61">
        <v>5930000</v>
      </c>
      <c r="H1720" s="37" t="s">
        <v>153</v>
      </c>
      <c r="I1720" s="37" t="s">
        <v>154</v>
      </c>
      <c r="J1720" s="59" t="s">
        <v>5204</v>
      </c>
      <c r="K1720" s="59" t="s">
        <v>117</v>
      </c>
      <c r="L1720" s="59"/>
      <c r="M1720" s="59" t="s">
        <v>118</v>
      </c>
    </row>
    <row r="1721" spans="1:13" s="43" customFormat="1" ht="49.5">
      <c r="A1721" s="59">
        <v>3100</v>
      </c>
      <c r="B1721" s="59" t="s">
        <v>41</v>
      </c>
      <c r="C1721" s="59" t="s">
        <v>5202</v>
      </c>
      <c r="D1721" s="59" t="s">
        <v>5205</v>
      </c>
      <c r="E1721" s="59" t="s">
        <v>96</v>
      </c>
      <c r="F1721" s="61">
        <v>1240000</v>
      </c>
      <c r="G1721" s="61">
        <v>1200000</v>
      </c>
      <c r="H1721" s="37" t="s">
        <v>153</v>
      </c>
      <c r="I1721" s="37" t="s">
        <v>154</v>
      </c>
      <c r="J1721" s="59" t="s">
        <v>5204</v>
      </c>
      <c r="K1721" s="59" t="s">
        <v>117</v>
      </c>
      <c r="L1721" s="59"/>
      <c r="M1721" s="59" t="s">
        <v>118</v>
      </c>
    </row>
    <row r="1722" spans="1:13" s="43" customFormat="1" ht="49.5">
      <c r="A1722" s="59">
        <v>3101</v>
      </c>
      <c r="B1722" s="59" t="s">
        <v>41</v>
      </c>
      <c r="C1722" s="59" t="s">
        <v>5202</v>
      </c>
      <c r="D1722" s="59" t="s">
        <v>5206</v>
      </c>
      <c r="E1722" s="59" t="s">
        <v>96</v>
      </c>
      <c r="F1722" s="61">
        <v>3885361</v>
      </c>
      <c r="G1722" s="61">
        <v>3520000</v>
      </c>
      <c r="H1722" s="37" t="s">
        <v>153</v>
      </c>
      <c r="I1722" s="37" t="s">
        <v>154</v>
      </c>
      <c r="J1722" s="59" t="s">
        <v>5204</v>
      </c>
      <c r="K1722" s="59" t="s">
        <v>117</v>
      </c>
      <c r="L1722" s="59"/>
      <c r="M1722" s="59" t="s">
        <v>118</v>
      </c>
    </row>
    <row r="1723" spans="1:13" s="43" customFormat="1" ht="49.5">
      <c r="A1723" s="59">
        <v>3102</v>
      </c>
      <c r="B1723" s="59" t="s">
        <v>41</v>
      </c>
      <c r="C1723" s="59" t="s">
        <v>5202</v>
      </c>
      <c r="D1723" s="59" t="s">
        <v>5207</v>
      </c>
      <c r="E1723" s="59" t="s">
        <v>96</v>
      </c>
      <c r="F1723" s="61">
        <v>1777000</v>
      </c>
      <c r="G1723" s="61">
        <v>1720000</v>
      </c>
      <c r="H1723" s="37" t="s">
        <v>134</v>
      </c>
      <c r="I1723" s="37" t="s">
        <v>183</v>
      </c>
      <c r="J1723" s="59" t="s">
        <v>5204</v>
      </c>
      <c r="K1723" s="59" t="s">
        <v>117</v>
      </c>
      <c r="L1723" s="59"/>
      <c r="M1723" s="59" t="s">
        <v>118</v>
      </c>
    </row>
    <row r="1724" spans="1:13" s="43" customFormat="1" ht="33">
      <c r="A1724" s="59">
        <v>3103</v>
      </c>
      <c r="B1724" s="59" t="s">
        <v>41</v>
      </c>
      <c r="C1724" s="59" t="s">
        <v>1317</v>
      </c>
      <c r="D1724" s="59" t="s">
        <v>5208</v>
      </c>
      <c r="E1724" s="59" t="s">
        <v>96</v>
      </c>
      <c r="F1724" s="61">
        <v>1835000</v>
      </c>
      <c r="G1724" s="61">
        <v>1370000</v>
      </c>
      <c r="H1724" s="37" t="s">
        <v>167</v>
      </c>
      <c r="I1724" s="37" t="s">
        <v>164</v>
      </c>
      <c r="J1724" s="59" t="s">
        <v>1319</v>
      </c>
      <c r="K1724" s="59" t="s">
        <v>117</v>
      </c>
      <c r="L1724" s="59"/>
      <c r="M1724" s="59" t="s">
        <v>160</v>
      </c>
    </row>
    <row r="1725" spans="1:13" s="43" customFormat="1" ht="33">
      <c r="A1725" s="59">
        <v>3104</v>
      </c>
      <c r="B1725" s="59" t="s">
        <v>41</v>
      </c>
      <c r="C1725" s="59" t="s">
        <v>5209</v>
      </c>
      <c r="D1725" s="59" t="s">
        <v>5210</v>
      </c>
      <c r="E1725" s="59" t="s">
        <v>96</v>
      </c>
      <c r="F1725" s="61">
        <v>18431810</v>
      </c>
      <c r="G1725" s="61">
        <v>16055555</v>
      </c>
      <c r="H1725" s="37" t="s">
        <v>2332</v>
      </c>
      <c r="I1725" s="37" t="s">
        <v>133</v>
      </c>
      <c r="J1725" s="59" t="s">
        <v>5211</v>
      </c>
      <c r="K1725" s="59" t="s">
        <v>117</v>
      </c>
      <c r="L1725" s="59"/>
      <c r="M1725" s="59" t="s">
        <v>146</v>
      </c>
    </row>
    <row r="1726" spans="1:13" s="43" customFormat="1" ht="49.5">
      <c r="A1726" s="59">
        <v>3105</v>
      </c>
      <c r="B1726" s="59" t="s">
        <v>41</v>
      </c>
      <c r="C1726" s="59" t="s">
        <v>5209</v>
      </c>
      <c r="D1726" s="59" t="s">
        <v>5212</v>
      </c>
      <c r="E1726" s="59" t="s">
        <v>96</v>
      </c>
      <c r="F1726" s="61">
        <v>4373000</v>
      </c>
      <c r="G1726" s="61">
        <v>4250000</v>
      </c>
      <c r="H1726" s="37" t="s">
        <v>544</v>
      </c>
      <c r="I1726" s="37" t="s">
        <v>133</v>
      </c>
      <c r="J1726" s="59" t="s">
        <v>5211</v>
      </c>
      <c r="K1726" s="59" t="s">
        <v>117</v>
      </c>
      <c r="L1726" s="59"/>
      <c r="M1726" s="59" t="s">
        <v>146</v>
      </c>
    </row>
    <row r="1727" spans="1:13" s="43" customFormat="1" ht="33">
      <c r="A1727" s="59">
        <v>3106</v>
      </c>
      <c r="B1727" s="59" t="s">
        <v>41</v>
      </c>
      <c r="C1727" s="59" t="s">
        <v>5209</v>
      </c>
      <c r="D1727" s="59" t="s">
        <v>5213</v>
      </c>
      <c r="E1727" s="59" t="s">
        <v>96</v>
      </c>
      <c r="F1727" s="61">
        <v>4153189</v>
      </c>
      <c r="G1727" s="61">
        <v>4086000</v>
      </c>
      <c r="H1727" s="37" t="s">
        <v>198</v>
      </c>
      <c r="I1727" s="37" t="s">
        <v>128</v>
      </c>
      <c r="J1727" s="59" t="s">
        <v>5211</v>
      </c>
      <c r="K1727" s="59" t="s">
        <v>117</v>
      </c>
      <c r="L1727" s="59"/>
      <c r="M1727" s="59" t="s">
        <v>146</v>
      </c>
    </row>
    <row r="1728" spans="1:13" s="43" customFormat="1" ht="33">
      <c r="A1728" s="59">
        <v>3107</v>
      </c>
      <c r="B1728" s="59" t="s">
        <v>41</v>
      </c>
      <c r="C1728" s="59" t="s">
        <v>5209</v>
      </c>
      <c r="D1728" s="59" t="s">
        <v>5214</v>
      </c>
      <c r="E1728" s="59" t="s">
        <v>96</v>
      </c>
      <c r="F1728" s="61">
        <v>7172627</v>
      </c>
      <c r="G1728" s="61">
        <v>5870000</v>
      </c>
      <c r="H1728" s="37" t="s">
        <v>198</v>
      </c>
      <c r="I1728" s="37" t="s">
        <v>115</v>
      </c>
      <c r="J1728" s="59" t="s">
        <v>5211</v>
      </c>
      <c r="K1728" s="59" t="s">
        <v>117</v>
      </c>
      <c r="L1728" s="59"/>
      <c r="M1728" s="59" t="s">
        <v>160</v>
      </c>
    </row>
    <row r="1729" spans="1:13" s="43" customFormat="1" ht="33">
      <c r="A1729" s="59">
        <v>3108</v>
      </c>
      <c r="B1729" s="59" t="s">
        <v>41</v>
      </c>
      <c r="C1729" s="59" t="s">
        <v>5209</v>
      </c>
      <c r="D1729" s="59" t="s">
        <v>5215</v>
      </c>
      <c r="E1729" s="59" t="s">
        <v>96</v>
      </c>
      <c r="F1729" s="61">
        <v>1128558</v>
      </c>
      <c r="G1729" s="61">
        <v>1120000</v>
      </c>
      <c r="H1729" s="37" t="s">
        <v>250</v>
      </c>
      <c r="I1729" s="37" t="s">
        <v>133</v>
      </c>
      <c r="J1729" s="59" t="s">
        <v>5211</v>
      </c>
      <c r="K1729" s="59" t="s">
        <v>117</v>
      </c>
      <c r="L1729" s="59"/>
      <c r="M1729" s="59" t="s">
        <v>146</v>
      </c>
    </row>
    <row r="1730" spans="1:13" s="43" customFormat="1" ht="33">
      <c r="A1730" s="59">
        <v>3109</v>
      </c>
      <c r="B1730" s="59" t="s">
        <v>41</v>
      </c>
      <c r="C1730" s="59" t="s">
        <v>5216</v>
      </c>
      <c r="D1730" s="59" t="s">
        <v>5217</v>
      </c>
      <c r="E1730" s="59" t="s">
        <v>96</v>
      </c>
      <c r="F1730" s="61">
        <v>1950650</v>
      </c>
      <c r="G1730" s="61">
        <v>1750000</v>
      </c>
      <c r="H1730" s="37" t="s">
        <v>164</v>
      </c>
      <c r="I1730" s="37" t="s">
        <v>250</v>
      </c>
      <c r="J1730" s="59" t="s">
        <v>3393</v>
      </c>
      <c r="K1730" s="59" t="s">
        <v>117</v>
      </c>
      <c r="L1730" s="59"/>
      <c r="M1730" s="59" t="s">
        <v>160</v>
      </c>
    </row>
    <row r="1731" spans="1:13" s="43" customFormat="1" ht="33">
      <c r="A1731" s="59">
        <v>3110</v>
      </c>
      <c r="B1731" s="59" t="s">
        <v>41</v>
      </c>
      <c r="C1731" s="59" t="s">
        <v>5216</v>
      </c>
      <c r="D1731" s="59" t="s">
        <v>5218</v>
      </c>
      <c r="E1731" s="59" t="s">
        <v>96</v>
      </c>
      <c r="F1731" s="61">
        <v>1670000</v>
      </c>
      <c r="G1731" s="61">
        <v>1500000</v>
      </c>
      <c r="H1731" s="37" t="s">
        <v>153</v>
      </c>
      <c r="I1731" s="37" t="s">
        <v>128</v>
      </c>
      <c r="J1731" s="59" t="s">
        <v>3393</v>
      </c>
      <c r="K1731" s="59" t="s">
        <v>117</v>
      </c>
      <c r="L1731" s="59"/>
      <c r="M1731" s="59" t="s">
        <v>160</v>
      </c>
    </row>
    <row r="1732" spans="1:13" s="43" customFormat="1" ht="33">
      <c r="A1732" s="59">
        <v>3111</v>
      </c>
      <c r="B1732" s="59" t="s">
        <v>41</v>
      </c>
      <c r="C1732" s="59" t="s">
        <v>5216</v>
      </c>
      <c r="D1732" s="59" t="s">
        <v>5219</v>
      </c>
      <c r="E1732" s="59" t="s">
        <v>96</v>
      </c>
      <c r="F1732" s="61">
        <v>2662000</v>
      </c>
      <c r="G1732" s="61">
        <v>2400000</v>
      </c>
      <c r="H1732" s="37" t="s">
        <v>153</v>
      </c>
      <c r="I1732" s="37" t="s">
        <v>128</v>
      </c>
      <c r="J1732" s="59" t="s">
        <v>3393</v>
      </c>
      <c r="K1732" s="59" t="s">
        <v>117</v>
      </c>
      <c r="L1732" s="59"/>
      <c r="M1732" s="59" t="s">
        <v>160</v>
      </c>
    </row>
    <row r="1733" spans="1:13" s="43" customFormat="1" ht="33">
      <c r="A1733" s="59">
        <v>3112</v>
      </c>
      <c r="B1733" s="59" t="s">
        <v>41</v>
      </c>
      <c r="C1733" s="59" t="s">
        <v>5216</v>
      </c>
      <c r="D1733" s="59" t="s">
        <v>5220</v>
      </c>
      <c r="E1733" s="59" t="s">
        <v>2899</v>
      </c>
      <c r="F1733" s="61">
        <v>1332726</v>
      </c>
      <c r="G1733" s="61">
        <v>1198000</v>
      </c>
      <c r="H1733" s="37" t="s">
        <v>153</v>
      </c>
      <c r="I1733" s="37" t="s">
        <v>133</v>
      </c>
      <c r="J1733" s="59" t="s">
        <v>3393</v>
      </c>
      <c r="K1733" s="59" t="s">
        <v>117</v>
      </c>
      <c r="L1733" s="59"/>
      <c r="M1733" s="59" t="s">
        <v>160</v>
      </c>
    </row>
    <row r="1734" spans="1:13" s="43" customFormat="1" ht="33">
      <c r="A1734" s="59">
        <v>3113</v>
      </c>
      <c r="B1734" s="59" t="s">
        <v>41</v>
      </c>
      <c r="C1734" s="59" t="s">
        <v>5216</v>
      </c>
      <c r="D1734" s="59" t="s">
        <v>5221</v>
      </c>
      <c r="E1734" s="59" t="s">
        <v>96</v>
      </c>
      <c r="F1734" s="61">
        <v>9747000</v>
      </c>
      <c r="G1734" s="61">
        <v>8700000</v>
      </c>
      <c r="H1734" s="37" t="s">
        <v>183</v>
      </c>
      <c r="I1734" s="37" t="s">
        <v>168</v>
      </c>
      <c r="J1734" s="59" t="s">
        <v>3393</v>
      </c>
      <c r="K1734" s="59" t="s">
        <v>117</v>
      </c>
      <c r="L1734" s="59"/>
      <c r="M1734" s="59" t="s">
        <v>160</v>
      </c>
    </row>
    <row r="1735" spans="1:13" s="43" customFormat="1" ht="49.5">
      <c r="A1735" s="59">
        <v>3114</v>
      </c>
      <c r="B1735" s="59" t="s">
        <v>41</v>
      </c>
      <c r="C1735" s="59" t="s">
        <v>5216</v>
      </c>
      <c r="D1735" s="59" t="s">
        <v>5222</v>
      </c>
      <c r="E1735" s="59" t="s">
        <v>96</v>
      </c>
      <c r="F1735" s="61">
        <v>2662640</v>
      </c>
      <c r="G1735" s="61">
        <v>2258000</v>
      </c>
      <c r="H1735" s="37" t="s">
        <v>187</v>
      </c>
      <c r="I1735" s="37" t="s">
        <v>216</v>
      </c>
      <c r="J1735" s="59" t="s">
        <v>3393</v>
      </c>
      <c r="K1735" s="59" t="s">
        <v>117</v>
      </c>
      <c r="L1735" s="59"/>
      <c r="M1735" s="59" t="s">
        <v>160</v>
      </c>
    </row>
    <row r="1736" spans="1:13" s="43" customFormat="1" ht="33">
      <c r="A1736" s="59">
        <v>3115</v>
      </c>
      <c r="B1736" s="59" t="s">
        <v>41</v>
      </c>
      <c r="C1736" s="59" t="s">
        <v>5216</v>
      </c>
      <c r="D1736" s="59" t="s">
        <v>5223</v>
      </c>
      <c r="E1736" s="59" t="s">
        <v>96</v>
      </c>
      <c r="F1736" s="61">
        <v>2378000</v>
      </c>
      <c r="G1736" s="61">
        <v>2150000</v>
      </c>
      <c r="H1736" s="37" t="s">
        <v>187</v>
      </c>
      <c r="I1736" s="37" t="s">
        <v>216</v>
      </c>
      <c r="J1736" s="59" t="s">
        <v>3393</v>
      </c>
      <c r="K1736" s="59" t="s">
        <v>117</v>
      </c>
      <c r="L1736" s="59"/>
      <c r="M1736" s="59" t="s">
        <v>160</v>
      </c>
    </row>
    <row r="1737" spans="1:13" s="43" customFormat="1" ht="33">
      <c r="A1737" s="59">
        <v>3116</v>
      </c>
      <c r="B1737" s="59" t="s">
        <v>41</v>
      </c>
      <c r="C1737" s="59" t="s">
        <v>5216</v>
      </c>
      <c r="D1737" s="59" t="s">
        <v>5224</v>
      </c>
      <c r="E1737" s="59" t="s">
        <v>96</v>
      </c>
      <c r="F1737" s="61">
        <v>1065055</v>
      </c>
      <c r="G1737" s="61">
        <v>947415</v>
      </c>
      <c r="H1737" s="37" t="s">
        <v>187</v>
      </c>
      <c r="I1737" s="37" t="s">
        <v>216</v>
      </c>
      <c r="J1737" s="59" t="s">
        <v>3393</v>
      </c>
      <c r="K1737" s="59" t="s">
        <v>117</v>
      </c>
      <c r="L1737" s="59"/>
      <c r="M1737" s="59" t="s">
        <v>160</v>
      </c>
    </row>
    <row r="1738" spans="1:13" s="43" customFormat="1" ht="49.5">
      <c r="A1738" s="59">
        <v>3117</v>
      </c>
      <c r="B1738" s="59" t="s">
        <v>41</v>
      </c>
      <c r="C1738" s="59" t="s">
        <v>5216</v>
      </c>
      <c r="D1738" s="59" t="s">
        <v>5225</v>
      </c>
      <c r="E1738" s="59" t="s">
        <v>3118</v>
      </c>
      <c r="F1738" s="61">
        <v>10689000</v>
      </c>
      <c r="G1738" s="61">
        <v>9500000</v>
      </c>
      <c r="H1738" s="37" t="s">
        <v>187</v>
      </c>
      <c r="I1738" s="37" t="s">
        <v>217</v>
      </c>
      <c r="J1738" s="59" t="s">
        <v>3393</v>
      </c>
      <c r="K1738" s="59" t="s">
        <v>117</v>
      </c>
      <c r="L1738" s="59"/>
      <c r="M1738" s="59" t="s">
        <v>160</v>
      </c>
    </row>
    <row r="1739" spans="1:13" s="43" customFormat="1" ht="33">
      <c r="A1739" s="59">
        <v>3118</v>
      </c>
      <c r="B1739" s="59" t="s">
        <v>41</v>
      </c>
      <c r="C1739" s="59" t="s">
        <v>5226</v>
      </c>
      <c r="D1739" s="59" t="s">
        <v>5227</v>
      </c>
      <c r="E1739" s="59" t="s">
        <v>96</v>
      </c>
      <c r="F1739" s="61">
        <v>4440658</v>
      </c>
      <c r="G1739" s="61">
        <v>4300000</v>
      </c>
      <c r="H1739" s="37" t="s">
        <v>193</v>
      </c>
      <c r="I1739" s="37" t="s">
        <v>143</v>
      </c>
      <c r="J1739" s="59" t="s">
        <v>5228</v>
      </c>
      <c r="K1739" s="59" t="s">
        <v>117</v>
      </c>
      <c r="L1739" s="59"/>
      <c r="M1739" s="59" t="s">
        <v>160</v>
      </c>
    </row>
    <row r="1740" spans="1:13" s="43" customFormat="1" ht="33">
      <c r="A1740" s="59">
        <v>3119</v>
      </c>
      <c r="B1740" s="59" t="s">
        <v>41</v>
      </c>
      <c r="C1740" s="59" t="s">
        <v>5226</v>
      </c>
      <c r="D1740" s="59" t="s">
        <v>5229</v>
      </c>
      <c r="E1740" s="59" t="s">
        <v>96</v>
      </c>
      <c r="F1740" s="61">
        <v>7587422</v>
      </c>
      <c r="G1740" s="61">
        <v>7350000</v>
      </c>
      <c r="H1740" s="37" t="s">
        <v>183</v>
      </c>
      <c r="I1740" s="37" t="s">
        <v>129</v>
      </c>
      <c r="J1740" s="59" t="s">
        <v>5228</v>
      </c>
      <c r="K1740" s="59" t="s">
        <v>117</v>
      </c>
      <c r="L1740" s="59"/>
      <c r="M1740" s="59" t="s">
        <v>160</v>
      </c>
    </row>
    <row r="1741" spans="1:13" s="43" customFormat="1" ht="33">
      <c r="A1741" s="59">
        <v>3120</v>
      </c>
      <c r="B1741" s="59" t="s">
        <v>41</v>
      </c>
      <c r="C1741" s="59" t="s">
        <v>1320</v>
      </c>
      <c r="D1741" s="59" t="s">
        <v>5230</v>
      </c>
      <c r="E1741" s="59" t="s">
        <v>96</v>
      </c>
      <c r="F1741" s="61">
        <v>2415000</v>
      </c>
      <c r="G1741" s="61">
        <v>2380000</v>
      </c>
      <c r="H1741" s="37" t="s">
        <v>143</v>
      </c>
      <c r="I1741" s="37" t="s">
        <v>198</v>
      </c>
      <c r="J1741" s="59" t="s">
        <v>1322</v>
      </c>
      <c r="K1741" s="59" t="s">
        <v>117</v>
      </c>
      <c r="L1741" s="59"/>
      <c r="M1741" s="59" t="s">
        <v>160</v>
      </c>
    </row>
    <row r="1742" spans="1:13" s="43" customFormat="1" ht="49.5">
      <c r="A1742" s="59">
        <v>3121</v>
      </c>
      <c r="B1742" s="59" t="s">
        <v>41</v>
      </c>
      <c r="C1742" s="59" t="s">
        <v>1320</v>
      </c>
      <c r="D1742" s="59" t="s">
        <v>5231</v>
      </c>
      <c r="E1742" s="59" t="s">
        <v>96</v>
      </c>
      <c r="F1742" s="61">
        <v>1801000</v>
      </c>
      <c r="G1742" s="61">
        <v>1580000</v>
      </c>
      <c r="H1742" s="37" t="s">
        <v>143</v>
      </c>
      <c r="I1742" s="37" t="s">
        <v>121</v>
      </c>
      <c r="J1742" s="59" t="s">
        <v>1322</v>
      </c>
      <c r="K1742" s="59" t="s">
        <v>117</v>
      </c>
      <c r="L1742" s="59"/>
      <c r="M1742" s="59" t="s">
        <v>150</v>
      </c>
    </row>
    <row r="1743" spans="1:13" s="43" customFormat="1" ht="49.5">
      <c r="A1743" s="59">
        <v>3122</v>
      </c>
      <c r="B1743" s="59" t="s">
        <v>41</v>
      </c>
      <c r="C1743" s="59" t="s">
        <v>1320</v>
      </c>
      <c r="D1743" s="59" t="s">
        <v>5232</v>
      </c>
      <c r="E1743" s="59" t="s">
        <v>96</v>
      </c>
      <c r="F1743" s="61">
        <v>12645000</v>
      </c>
      <c r="G1743" s="61">
        <v>12260000</v>
      </c>
      <c r="H1743" s="37" t="s">
        <v>183</v>
      </c>
      <c r="I1743" s="37" t="s">
        <v>129</v>
      </c>
      <c r="J1743" s="59" t="s">
        <v>1322</v>
      </c>
      <c r="K1743" s="59" t="s">
        <v>117</v>
      </c>
      <c r="L1743" s="59"/>
      <c r="M1743" s="59" t="s">
        <v>472</v>
      </c>
    </row>
    <row r="1744" spans="1:13" s="43" customFormat="1" ht="49.5">
      <c r="A1744" s="59">
        <v>3123</v>
      </c>
      <c r="B1744" s="59" t="s">
        <v>41</v>
      </c>
      <c r="C1744" s="59" t="s">
        <v>1325</v>
      </c>
      <c r="D1744" s="59" t="s">
        <v>5233</v>
      </c>
      <c r="E1744" s="59" t="s">
        <v>2917</v>
      </c>
      <c r="F1744" s="61">
        <v>1460481</v>
      </c>
      <c r="G1744" s="61">
        <v>1398000</v>
      </c>
      <c r="H1744" s="37" t="s">
        <v>114</v>
      </c>
      <c r="I1744" s="37" t="s">
        <v>144</v>
      </c>
      <c r="J1744" s="59" t="s">
        <v>1303</v>
      </c>
      <c r="K1744" s="59" t="s">
        <v>117</v>
      </c>
      <c r="L1744" s="59"/>
      <c r="M1744" s="59" t="s">
        <v>160</v>
      </c>
    </row>
    <row r="1745" spans="1:13" s="43" customFormat="1" ht="33">
      <c r="A1745" s="59">
        <v>3124</v>
      </c>
      <c r="B1745" s="59" t="s">
        <v>41</v>
      </c>
      <c r="C1745" s="59" t="s">
        <v>5234</v>
      </c>
      <c r="D1745" s="59" t="s">
        <v>5235</v>
      </c>
      <c r="E1745" s="59" t="s">
        <v>2907</v>
      </c>
      <c r="F1745" s="61">
        <v>19528512</v>
      </c>
      <c r="G1745" s="61">
        <v>19528512</v>
      </c>
      <c r="H1745" s="37" t="s">
        <v>187</v>
      </c>
      <c r="I1745" s="37" t="s">
        <v>217</v>
      </c>
      <c r="J1745" s="59" t="s">
        <v>2453</v>
      </c>
      <c r="K1745" s="59" t="s">
        <v>117</v>
      </c>
      <c r="L1745" s="59"/>
      <c r="M1745" s="59" t="s">
        <v>160</v>
      </c>
    </row>
    <row r="1746" spans="1:13" s="43" customFormat="1" ht="33">
      <c r="A1746" s="59">
        <v>3125</v>
      </c>
      <c r="B1746" s="59" t="s">
        <v>41</v>
      </c>
      <c r="C1746" s="59" t="s">
        <v>5236</v>
      </c>
      <c r="D1746" s="59" t="s">
        <v>5237</v>
      </c>
      <c r="E1746" s="59" t="s">
        <v>2907</v>
      </c>
      <c r="F1746" s="61">
        <v>17087795</v>
      </c>
      <c r="G1746" s="61">
        <v>16980000</v>
      </c>
      <c r="H1746" s="37" t="s">
        <v>153</v>
      </c>
      <c r="I1746" s="37" t="s">
        <v>133</v>
      </c>
      <c r="J1746" s="59" t="s">
        <v>491</v>
      </c>
      <c r="K1746" s="59" t="s">
        <v>117</v>
      </c>
      <c r="L1746" s="59"/>
      <c r="M1746" s="59" t="s">
        <v>160</v>
      </c>
    </row>
    <row r="1747" spans="1:13" s="43" customFormat="1" ht="33">
      <c r="A1747" s="59">
        <v>3126</v>
      </c>
      <c r="B1747" s="59" t="s">
        <v>41</v>
      </c>
      <c r="C1747" s="59" t="s">
        <v>5238</v>
      </c>
      <c r="D1747" s="59" t="s">
        <v>5239</v>
      </c>
      <c r="E1747" s="59" t="s">
        <v>2917</v>
      </c>
      <c r="F1747" s="61">
        <v>3596714</v>
      </c>
      <c r="G1747" s="61">
        <v>3255300</v>
      </c>
      <c r="H1747" s="37" t="s">
        <v>216</v>
      </c>
      <c r="I1747" s="37" t="s">
        <v>217</v>
      </c>
      <c r="J1747" s="59" t="s">
        <v>1343</v>
      </c>
      <c r="K1747" s="59" t="s">
        <v>117</v>
      </c>
      <c r="L1747" s="59"/>
      <c r="M1747" s="59" t="s">
        <v>160</v>
      </c>
    </row>
    <row r="1748" spans="1:13" s="43" customFormat="1" ht="33">
      <c r="A1748" s="59">
        <v>3127</v>
      </c>
      <c r="B1748" s="59" t="s">
        <v>41</v>
      </c>
      <c r="C1748" s="59" t="s">
        <v>1344</v>
      </c>
      <c r="D1748" s="59" t="s">
        <v>5240</v>
      </c>
      <c r="E1748" s="59" t="s">
        <v>2938</v>
      </c>
      <c r="F1748" s="61">
        <v>2773598</v>
      </c>
      <c r="G1748" s="61">
        <v>2540000</v>
      </c>
      <c r="H1748" s="37" t="s">
        <v>164</v>
      </c>
      <c r="I1748" s="37" t="s">
        <v>261</v>
      </c>
      <c r="J1748" s="59" t="s">
        <v>1332</v>
      </c>
      <c r="K1748" s="59" t="s">
        <v>117</v>
      </c>
      <c r="L1748" s="59"/>
      <c r="M1748" s="59" t="s">
        <v>160</v>
      </c>
    </row>
    <row r="1749" spans="1:13" s="43" customFormat="1" ht="49.5">
      <c r="A1749" s="59">
        <v>3128</v>
      </c>
      <c r="B1749" s="59" t="s">
        <v>41</v>
      </c>
      <c r="C1749" s="59" t="s">
        <v>5241</v>
      </c>
      <c r="D1749" s="59" t="s">
        <v>5242</v>
      </c>
      <c r="E1749" s="59" t="s">
        <v>2938</v>
      </c>
      <c r="F1749" s="61">
        <v>1257698</v>
      </c>
      <c r="G1749" s="61">
        <v>1180000</v>
      </c>
      <c r="H1749" s="37" t="s">
        <v>261</v>
      </c>
      <c r="I1749" s="37" t="s">
        <v>122</v>
      </c>
      <c r="J1749" s="59" t="s">
        <v>1249</v>
      </c>
      <c r="K1749" s="59" t="s">
        <v>117</v>
      </c>
      <c r="L1749" s="59"/>
      <c r="M1749" s="59" t="s">
        <v>160</v>
      </c>
    </row>
    <row r="1750" spans="1:13" s="43" customFormat="1" ht="49.5">
      <c r="A1750" s="59">
        <v>3129</v>
      </c>
      <c r="B1750" s="59" t="s">
        <v>41</v>
      </c>
      <c r="C1750" s="59" t="s">
        <v>5243</v>
      </c>
      <c r="D1750" s="59" t="s">
        <v>5244</v>
      </c>
      <c r="E1750" s="59" t="s">
        <v>2907</v>
      </c>
      <c r="F1750" s="61">
        <v>8406117</v>
      </c>
      <c r="G1750" s="61">
        <v>8403000</v>
      </c>
      <c r="H1750" s="37" t="s">
        <v>164</v>
      </c>
      <c r="I1750" s="37" t="s">
        <v>173</v>
      </c>
      <c r="J1750" s="59" t="s">
        <v>1343</v>
      </c>
      <c r="K1750" s="59" t="s">
        <v>117</v>
      </c>
      <c r="L1750" s="59"/>
      <c r="M1750" s="59" t="s">
        <v>118</v>
      </c>
    </row>
    <row r="1751" spans="1:13" s="43" customFormat="1" ht="49.5">
      <c r="A1751" s="59">
        <v>3130</v>
      </c>
      <c r="B1751" s="59" t="s">
        <v>41</v>
      </c>
      <c r="C1751" s="59" t="s">
        <v>5245</v>
      </c>
      <c r="D1751" s="59" t="s">
        <v>5246</v>
      </c>
      <c r="E1751" s="59" t="s">
        <v>2907</v>
      </c>
      <c r="F1751" s="61">
        <v>7866938</v>
      </c>
      <c r="G1751" s="61">
        <v>7800000</v>
      </c>
      <c r="H1751" s="37" t="s">
        <v>278</v>
      </c>
      <c r="I1751" s="37" t="s">
        <v>250</v>
      </c>
      <c r="J1751" s="59" t="s">
        <v>1259</v>
      </c>
      <c r="K1751" s="59" t="s">
        <v>117</v>
      </c>
      <c r="L1751" s="59"/>
      <c r="M1751" s="59" t="s">
        <v>118</v>
      </c>
    </row>
    <row r="1752" spans="1:13" s="43" customFormat="1" ht="49.5">
      <c r="A1752" s="59">
        <v>3131</v>
      </c>
      <c r="B1752" s="59" t="s">
        <v>41</v>
      </c>
      <c r="C1752" s="59" t="s">
        <v>5247</v>
      </c>
      <c r="D1752" s="59" t="s">
        <v>5248</v>
      </c>
      <c r="E1752" s="59" t="s">
        <v>2907</v>
      </c>
      <c r="F1752" s="61">
        <v>7800275</v>
      </c>
      <c r="G1752" s="61">
        <v>7780000</v>
      </c>
      <c r="H1752" s="37" t="s">
        <v>653</v>
      </c>
      <c r="I1752" s="37" t="s">
        <v>198</v>
      </c>
      <c r="J1752" s="59" t="s">
        <v>3005</v>
      </c>
      <c r="K1752" s="59" t="s">
        <v>117</v>
      </c>
      <c r="L1752" s="59"/>
      <c r="M1752" s="59" t="s">
        <v>118</v>
      </c>
    </row>
    <row r="1753" spans="1:13" s="43" customFormat="1" ht="49.5">
      <c r="A1753" s="59">
        <v>3132</v>
      </c>
      <c r="B1753" s="59" t="s">
        <v>41</v>
      </c>
      <c r="C1753" s="59" t="s">
        <v>5249</v>
      </c>
      <c r="D1753" s="59" t="s">
        <v>5250</v>
      </c>
      <c r="E1753" s="59" t="s">
        <v>2917</v>
      </c>
      <c r="F1753" s="61">
        <v>6393590</v>
      </c>
      <c r="G1753" s="61">
        <v>6250700</v>
      </c>
      <c r="H1753" s="37" t="s">
        <v>187</v>
      </c>
      <c r="I1753" s="37" t="s">
        <v>216</v>
      </c>
      <c r="J1753" s="59" t="s">
        <v>1332</v>
      </c>
      <c r="K1753" s="59" t="s">
        <v>117</v>
      </c>
      <c r="L1753" s="59"/>
      <c r="M1753" s="59" t="s">
        <v>146</v>
      </c>
    </row>
    <row r="1754" spans="1:13" s="43" customFormat="1" ht="49.5">
      <c r="A1754" s="59">
        <v>3133</v>
      </c>
      <c r="B1754" s="59" t="s">
        <v>41</v>
      </c>
      <c r="C1754" s="59" t="s">
        <v>5251</v>
      </c>
      <c r="D1754" s="59" t="s">
        <v>5252</v>
      </c>
      <c r="E1754" s="59" t="s">
        <v>2938</v>
      </c>
      <c r="F1754" s="61">
        <v>1329163</v>
      </c>
      <c r="G1754" s="61">
        <v>1300000</v>
      </c>
      <c r="H1754" s="37" t="s">
        <v>193</v>
      </c>
      <c r="I1754" s="37" t="s">
        <v>115</v>
      </c>
      <c r="J1754" s="59" t="s">
        <v>1329</v>
      </c>
      <c r="K1754" s="59" t="s">
        <v>117</v>
      </c>
      <c r="L1754" s="59"/>
      <c r="M1754" s="59" t="s">
        <v>160</v>
      </c>
    </row>
    <row r="1755" spans="1:13" s="43" customFormat="1" ht="49.5">
      <c r="A1755" s="59">
        <v>3134</v>
      </c>
      <c r="B1755" s="59" t="s">
        <v>41</v>
      </c>
      <c r="C1755" s="59" t="s">
        <v>5253</v>
      </c>
      <c r="D1755" s="59" t="s">
        <v>5254</v>
      </c>
      <c r="E1755" s="59" t="s">
        <v>2938</v>
      </c>
      <c r="F1755" s="61">
        <v>1129499</v>
      </c>
      <c r="G1755" s="61">
        <v>1075000</v>
      </c>
      <c r="H1755" s="37" t="s">
        <v>187</v>
      </c>
      <c r="I1755" s="37" t="s">
        <v>216</v>
      </c>
      <c r="J1755" s="59" t="s">
        <v>1303</v>
      </c>
      <c r="K1755" s="59" t="s">
        <v>117</v>
      </c>
      <c r="L1755" s="59"/>
      <c r="M1755" s="59" t="s">
        <v>118</v>
      </c>
    </row>
    <row r="1756" spans="1:13" s="43" customFormat="1" ht="49.5">
      <c r="A1756" s="59">
        <v>3135</v>
      </c>
      <c r="B1756" s="59" t="s">
        <v>41</v>
      </c>
      <c r="C1756" s="59" t="s">
        <v>1372</v>
      </c>
      <c r="D1756" s="59" t="s">
        <v>5255</v>
      </c>
      <c r="E1756" s="59" t="s">
        <v>2917</v>
      </c>
      <c r="F1756" s="61">
        <v>4024000</v>
      </c>
      <c r="G1756" s="61">
        <v>4020000</v>
      </c>
      <c r="H1756" s="37" t="s">
        <v>128</v>
      </c>
      <c r="I1756" s="37" t="s">
        <v>133</v>
      </c>
      <c r="J1756" s="59" t="s">
        <v>1259</v>
      </c>
      <c r="K1756" s="59" t="s">
        <v>117</v>
      </c>
      <c r="L1756" s="59"/>
      <c r="M1756" s="59" t="s">
        <v>160</v>
      </c>
    </row>
    <row r="1757" spans="1:13" s="43" customFormat="1" ht="66">
      <c r="A1757" s="59">
        <v>3136</v>
      </c>
      <c r="B1757" s="59" t="s">
        <v>41</v>
      </c>
      <c r="C1757" s="59" t="s">
        <v>1372</v>
      </c>
      <c r="D1757" s="59" t="s">
        <v>5256</v>
      </c>
      <c r="E1757" s="59" t="s">
        <v>2899</v>
      </c>
      <c r="F1757" s="61">
        <v>1697944</v>
      </c>
      <c r="G1757" s="61">
        <v>1421314</v>
      </c>
      <c r="H1757" s="37" t="s">
        <v>216</v>
      </c>
      <c r="I1757" s="37" t="s">
        <v>217</v>
      </c>
      <c r="J1757" s="59" t="s">
        <v>1259</v>
      </c>
      <c r="K1757" s="59" t="s">
        <v>117</v>
      </c>
      <c r="L1757" s="59"/>
      <c r="M1757" s="59" t="s">
        <v>160</v>
      </c>
    </row>
    <row r="1758" spans="1:13" s="43" customFormat="1" ht="49.5">
      <c r="A1758" s="59">
        <v>3137</v>
      </c>
      <c r="B1758" s="59" t="s">
        <v>41</v>
      </c>
      <c r="C1758" s="59" t="s">
        <v>5257</v>
      </c>
      <c r="D1758" s="59" t="s">
        <v>5258</v>
      </c>
      <c r="E1758" s="59" t="s">
        <v>2907</v>
      </c>
      <c r="F1758" s="61">
        <v>1784169</v>
      </c>
      <c r="G1758" s="61">
        <v>1699990</v>
      </c>
      <c r="H1758" s="37" t="s">
        <v>143</v>
      </c>
      <c r="I1758" s="37" t="s">
        <v>114</v>
      </c>
      <c r="J1758" s="59" t="s">
        <v>2453</v>
      </c>
      <c r="K1758" s="59" t="s">
        <v>117</v>
      </c>
      <c r="L1758" s="59"/>
      <c r="M1758" s="59" t="s">
        <v>160</v>
      </c>
    </row>
    <row r="1759" spans="1:13" s="43" customFormat="1" ht="49.5">
      <c r="A1759" s="59">
        <v>3138</v>
      </c>
      <c r="B1759" s="59" t="s">
        <v>41</v>
      </c>
      <c r="C1759" s="59" t="s">
        <v>5259</v>
      </c>
      <c r="D1759" s="59" t="s">
        <v>5260</v>
      </c>
      <c r="E1759" s="59" t="s">
        <v>2899</v>
      </c>
      <c r="F1759" s="61">
        <v>2463900</v>
      </c>
      <c r="G1759" s="61">
        <v>2170000</v>
      </c>
      <c r="H1759" s="37" t="s">
        <v>379</v>
      </c>
      <c r="I1759" s="37" t="s">
        <v>144</v>
      </c>
      <c r="J1759" s="59" t="s">
        <v>1259</v>
      </c>
      <c r="K1759" s="59" t="s">
        <v>117</v>
      </c>
      <c r="L1759" s="59"/>
      <c r="M1759" s="59" t="s">
        <v>160</v>
      </c>
    </row>
    <row r="1760" spans="1:13" s="43" customFormat="1" ht="49.5">
      <c r="A1760" s="59">
        <v>3139</v>
      </c>
      <c r="B1760" s="59" t="s">
        <v>41</v>
      </c>
      <c r="C1760" s="59" t="s">
        <v>5261</v>
      </c>
      <c r="D1760" s="59" t="s">
        <v>5262</v>
      </c>
      <c r="E1760" s="59" t="s">
        <v>2917</v>
      </c>
      <c r="F1760" s="61">
        <v>10655482</v>
      </c>
      <c r="G1760" s="61">
        <v>9730000</v>
      </c>
      <c r="H1760" s="37" t="s">
        <v>153</v>
      </c>
      <c r="I1760" s="37" t="s">
        <v>128</v>
      </c>
      <c r="J1760" s="59" t="s">
        <v>491</v>
      </c>
      <c r="K1760" s="59" t="s">
        <v>117</v>
      </c>
      <c r="L1760" s="59"/>
      <c r="M1760" s="59" t="s">
        <v>118</v>
      </c>
    </row>
    <row r="1761" spans="1:13" s="43" customFormat="1" ht="99">
      <c r="A1761" s="59">
        <v>3140</v>
      </c>
      <c r="B1761" s="59" t="s">
        <v>41</v>
      </c>
      <c r="C1761" s="59" t="s">
        <v>5263</v>
      </c>
      <c r="D1761" s="59" t="s">
        <v>5264</v>
      </c>
      <c r="E1761" s="59" t="s">
        <v>96</v>
      </c>
      <c r="F1761" s="61">
        <v>3100000</v>
      </c>
      <c r="G1761" s="61">
        <v>2982382</v>
      </c>
      <c r="H1761" s="37" t="s">
        <v>544</v>
      </c>
      <c r="I1761" s="37" t="s">
        <v>154</v>
      </c>
      <c r="J1761" s="59" t="s">
        <v>1315</v>
      </c>
      <c r="K1761" s="59" t="s">
        <v>124</v>
      </c>
      <c r="L1761" s="59" t="s">
        <v>297</v>
      </c>
      <c r="M1761" s="59"/>
    </row>
    <row r="1762" spans="1:13" s="43" customFormat="1" ht="66">
      <c r="A1762" s="59">
        <v>3141</v>
      </c>
      <c r="B1762" s="59" t="s">
        <v>41</v>
      </c>
      <c r="C1762" s="59" t="s">
        <v>5265</v>
      </c>
      <c r="D1762" s="59" t="s">
        <v>5266</v>
      </c>
      <c r="E1762" s="59" t="s">
        <v>3041</v>
      </c>
      <c r="F1762" s="61">
        <v>2135389</v>
      </c>
      <c r="G1762" s="61">
        <v>1815000</v>
      </c>
      <c r="H1762" s="37" t="s">
        <v>134</v>
      </c>
      <c r="I1762" s="37" t="s">
        <v>168</v>
      </c>
      <c r="J1762" s="59" t="s">
        <v>1351</v>
      </c>
      <c r="K1762" s="59" t="s">
        <v>117</v>
      </c>
      <c r="L1762" s="59"/>
      <c r="M1762" s="59" t="s">
        <v>333</v>
      </c>
    </row>
    <row r="1763" spans="1:13" s="43" customFormat="1" ht="49.5">
      <c r="A1763" s="59">
        <v>3142</v>
      </c>
      <c r="B1763" s="59" t="s">
        <v>41</v>
      </c>
      <c r="C1763" s="59" t="s">
        <v>5267</v>
      </c>
      <c r="D1763" s="59" t="s">
        <v>5268</v>
      </c>
      <c r="E1763" s="59" t="s">
        <v>5269</v>
      </c>
      <c r="F1763" s="61">
        <v>2623707</v>
      </c>
      <c r="G1763" s="61">
        <v>1986888</v>
      </c>
      <c r="H1763" s="37" t="s">
        <v>193</v>
      </c>
      <c r="I1763" s="37" t="s">
        <v>143</v>
      </c>
      <c r="J1763" s="59" t="s">
        <v>1253</v>
      </c>
      <c r="K1763" s="59" t="s">
        <v>117</v>
      </c>
      <c r="L1763" s="59"/>
      <c r="M1763" s="59" t="s">
        <v>118</v>
      </c>
    </row>
    <row r="1764" spans="1:13" s="43" customFormat="1" ht="33">
      <c r="A1764" s="59">
        <v>3143</v>
      </c>
      <c r="B1764" s="59" t="s">
        <v>56</v>
      </c>
      <c r="C1764" s="59" t="s">
        <v>56</v>
      </c>
      <c r="D1764" s="59" t="s">
        <v>5270</v>
      </c>
      <c r="E1764" s="59" t="s">
        <v>2899</v>
      </c>
      <c r="F1764" s="61">
        <v>6614000</v>
      </c>
      <c r="G1764" s="61">
        <v>6270000</v>
      </c>
      <c r="H1764" s="37" t="s">
        <v>653</v>
      </c>
      <c r="I1764" s="37" t="s">
        <v>198</v>
      </c>
      <c r="J1764" s="59" t="s">
        <v>330</v>
      </c>
      <c r="K1764" s="59" t="s">
        <v>117</v>
      </c>
      <c r="L1764" s="59"/>
      <c r="M1764" s="59" t="s">
        <v>146</v>
      </c>
    </row>
    <row r="1765" spans="1:13" s="43" customFormat="1" ht="66">
      <c r="A1765" s="59">
        <v>3144</v>
      </c>
      <c r="B1765" s="59" t="s">
        <v>56</v>
      </c>
      <c r="C1765" s="59" t="s">
        <v>56</v>
      </c>
      <c r="D1765" s="59" t="s">
        <v>5271</v>
      </c>
      <c r="E1765" s="59" t="s">
        <v>2899</v>
      </c>
      <c r="F1765" s="61">
        <v>1841239</v>
      </c>
      <c r="G1765" s="61">
        <v>1689000</v>
      </c>
      <c r="H1765" s="37" t="s">
        <v>653</v>
      </c>
      <c r="I1765" s="37" t="s">
        <v>198</v>
      </c>
      <c r="J1765" s="59" t="s">
        <v>1388</v>
      </c>
      <c r="K1765" s="59" t="s">
        <v>117</v>
      </c>
      <c r="L1765" s="59"/>
      <c r="M1765" s="59" t="s">
        <v>160</v>
      </c>
    </row>
    <row r="1766" spans="1:13" s="43" customFormat="1" ht="33">
      <c r="A1766" s="59">
        <v>3145</v>
      </c>
      <c r="B1766" s="59" t="s">
        <v>56</v>
      </c>
      <c r="C1766" s="59" t="s">
        <v>56</v>
      </c>
      <c r="D1766" s="59" t="s">
        <v>5272</v>
      </c>
      <c r="E1766" s="59" t="s">
        <v>2899</v>
      </c>
      <c r="F1766" s="61">
        <v>2958654</v>
      </c>
      <c r="G1766" s="61">
        <v>2820000</v>
      </c>
      <c r="H1766" s="37" t="s">
        <v>167</v>
      </c>
      <c r="I1766" s="37" t="s">
        <v>250</v>
      </c>
      <c r="J1766" s="59" t="s">
        <v>330</v>
      </c>
      <c r="K1766" s="59" t="s">
        <v>117</v>
      </c>
      <c r="L1766" s="59"/>
      <c r="M1766" s="59" t="s">
        <v>160</v>
      </c>
    </row>
    <row r="1767" spans="1:13" s="43" customFormat="1" ht="33">
      <c r="A1767" s="59">
        <v>3146</v>
      </c>
      <c r="B1767" s="59" t="s">
        <v>56</v>
      </c>
      <c r="C1767" s="59" t="s">
        <v>56</v>
      </c>
      <c r="D1767" s="59" t="s">
        <v>5273</v>
      </c>
      <c r="E1767" s="59" t="s">
        <v>2899</v>
      </c>
      <c r="F1767" s="61">
        <v>1192510</v>
      </c>
      <c r="G1767" s="61">
        <v>964988</v>
      </c>
      <c r="H1767" s="37" t="s">
        <v>167</v>
      </c>
      <c r="I1767" s="37" t="s">
        <v>144</v>
      </c>
      <c r="J1767" s="59" t="s">
        <v>330</v>
      </c>
      <c r="K1767" s="59" t="s">
        <v>117</v>
      </c>
      <c r="L1767" s="59"/>
      <c r="M1767" s="59" t="s">
        <v>160</v>
      </c>
    </row>
    <row r="1768" spans="1:13" s="43" customFormat="1" ht="33">
      <c r="A1768" s="59">
        <v>3147</v>
      </c>
      <c r="B1768" s="59" t="s">
        <v>56</v>
      </c>
      <c r="C1768" s="59" t="s">
        <v>56</v>
      </c>
      <c r="D1768" s="59" t="s">
        <v>5274</v>
      </c>
      <c r="E1768" s="59" t="s">
        <v>2899</v>
      </c>
      <c r="F1768" s="61">
        <v>1016052</v>
      </c>
      <c r="G1768" s="61">
        <v>1016000</v>
      </c>
      <c r="H1768" s="37" t="s">
        <v>167</v>
      </c>
      <c r="I1768" s="37" t="s">
        <v>250</v>
      </c>
      <c r="J1768" s="59" t="s">
        <v>5275</v>
      </c>
      <c r="K1768" s="59" t="s">
        <v>117</v>
      </c>
      <c r="L1768" s="59"/>
      <c r="M1768" s="59" t="s">
        <v>160</v>
      </c>
    </row>
    <row r="1769" spans="1:13" s="43" customFormat="1" ht="66">
      <c r="A1769" s="59">
        <v>3148</v>
      </c>
      <c r="B1769" s="59" t="s">
        <v>56</v>
      </c>
      <c r="C1769" s="59" t="s">
        <v>56</v>
      </c>
      <c r="D1769" s="59" t="s">
        <v>5276</v>
      </c>
      <c r="E1769" s="59" t="s">
        <v>2899</v>
      </c>
      <c r="F1769" s="61">
        <v>1119059</v>
      </c>
      <c r="G1769" s="61">
        <v>986000</v>
      </c>
      <c r="H1769" s="37" t="s">
        <v>426</v>
      </c>
      <c r="I1769" s="37" t="s">
        <v>261</v>
      </c>
      <c r="J1769" s="59" t="s">
        <v>5277</v>
      </c>
      <c r="K1769" s="59" t="s">
        <v>117</v>
      </c>
      <c r="L1769" s="59"/>
      <c r="M1769" s="59" t="s">
        <v>160</v>
      </c>
    </row>
    <row r="1770" spans="1:13" s="43" customFormat="1" ht="66">
      <c r="A1770" s="59">
        <v>3149</v>
      </c>
      <c r="B1770" s="59" t="s">
        <v>56</v>
      </c>
      <c r="C1770" s="59" t="s">
        <v>56</v>
      </c>
      <c r="D1770" s="59" t="s">
        <v>5278</v>
      </c>
      <c r="E1770" s="59" t="s">
        <v>2899</v>
      </c>
      <c r="F1770" s="61">
        <v>1053636</v>
      </c>
      <c r="G1770" s="61">
        <v>972500</v>
      </c>
      <c r="H1770" s="37" t="s">
        <v>426</v>
      </c>
      <c r="I1770" s="37" t="s">
        <v>144</v>
      </c>
      <c r="J1770" s="59" t="s">
        <v>1388</v>
      </c>
      <c r="K1770" s="59" t="s">
        <v>117</v>
      </c>
      <c r="L1770" s="59"/>
      <c r="M1770" s="59" t="s">
        <v>160</v>
      </c>
    </row>
    <row r="1771" spans="1:13" s="43" customFormat="1" ht="82.5">
      <c r="A1771" s="59">
        <v>3150</v>
      </c>
      <c r="B1771" s="59" t="s">
        <v>56</v>
      </c>
      <c r="C1771" s="59" t="s">
        <v>56</v>
      </c>
      <c r="D1771" s="59" t="s">
        <v>5279</v>
      </c>
      <c r="E1771" s="59" t="s">
        <v>96</v>
      </c>
      <c r="F1771" s="61">
        <v>9155439</v>
      </c>
      <c r="G1771" s="61">
        <v>8850000</v>
      </c>
      <c r="H1771" s="37" t="s">
        <v>442</v>
      </c>
      <c r="I1771" s="37" t="s">
        <v>154</v>
      </c>
      <c r="J1771" s="59" t="s">
        <v>330</v>
      </c>
      <c r="K1771" s="59" t="s">
        <v>117</v>
      </c>
      <c r="L1771" s="59"/>
      <c r="M1771" s="59" t="s">
        <v>160</v>
      </c>
    </row>
    <row r="1772" spans="1:13" s="43" customFormat="1" ht="33">
      <c r="A1772" s="59">
        <v>3151</v>
      </c>
      <c r="B1772" s="59" t="s">
        <v>56</v>
      </c>
      <c r="C1772" s="59" t="s">
        <v>56</v>
      </c>
      <c r="D1772" s="59" t="s">
        <v>5280</v>
      </c>
      <c r="E1772" s="59" t="s">
        <v>2899</v>
      </c>
      <c r="F1772" s="61">
        <v>1840528</v>
      </c>
      <c r="G1772" s="61">
        <v>1558000</v>
      </c>
      <c r="H1772" s="37" t="s">
        <v>411</v>
      </c>
      <c r="I1772" s="37" t="s">
        <v>134</v>
      </c>
      <c r="J1772" s="59" t="s">
        <v>3915</v>
      </c>
      <c r="K1772" s="59" t="s">
        <v>117</v>
      </c>
      <c r="L1772" s="59"/>
      <c r="M1772" s="59" t="s">
        <v>160</v>
      </c>
    </row>
    <row r="1773" spans="1:13" s="43" customFormat="1" ht="99">
      <c r="A1773" s="59">
        <v>3152</v>
      </c>
      <c r="B1773" s="59" t="s">
        <v>56</v>
      </c>
      <c r="C1773" s="59" t="s">
        <v>56</v>
      </c>
      <c r="D1773" s="59" t="s">
        <v>5281</v>
      </c>
      <c r="E1773" s="59" t="s">
        <v>2953</v>
      </c>
      <c r="F1773" s="61">
        <v>67256170</v>
      </c>
      <c r="G1773" s="61">
        <v>53200000</v>
      </c>
      <c r="H1773" s="37" t="s">
        <v>278</v>
      </c>
      <c r="I1773" s="37" t="s">
        <v>144</v>
      </c>
      <c r="J1773" s="59" t="s">
        <v>330</v>
      </c>
      <c r="K1773" s="59" t="s">
        <v>124</v>
      </c>
      <c r="L1773" s="59" t="s">
        <v>297</v>
      </c>
      <c r="M1773" s="59"/>
    </row>
    <row r="1774" spans="1:13" s="43" customFormat="1" ht="66">
      <c r="A1774" s="59">
        <v>3153</v>
      </c>
      <c r="B1774" s="59" t="s">
        <v>56</v>
      </c>
      <c r="C1774" s="59" t="s">
        <v>56</v>
      </c>
      <c r="D1774" s="59" t="s">
        <v>5282</v>
      </c>
      <c r="E1774" s="59" t="s">
        <v>2899</v>
      </c>
      <c r="F1774" s="61">
        <v>1934753</v>
      </c>
      <c r="G1774" s="61">
        <v>1830000</v>
      </c>
      <c r="H1774" s="37" t="s">
        <v>278</v>
      </c>
      <c r="I1774" s="37" t="s">
        <v>183</v>
      </c>
      <c r="J1774" s="59" t="s">
        <v>330</v>
      </c>
      <c r="K1774" s="59" t="s">
        <v>117</v>
      </c>
      <c r="L1774" s="59"/>
      <c r="M1774" s="59" t="s">
        <v>160</v>
      </c>
    </row>
    <row r="1775" spans="1:13" s="43" customFormat="1" ht="33">
      <c r="A1775" s="59">
        <v>3154</v>
      </c>
      <c r="B1775" s="59" t="s">
        <v>56</v>
      </c>
      <c r="C1775" s="59" t="s">
        <v>56</v>
      </c>
      <c r="D1775" s="59" t="s">
        <v>5283</v>
      </c>
      <c r="E1775" s="59" t="s">
        <v>2899</v>
      </c>
      <c r="F1775" s="61">
        <v>3940604</v>
      </c>
      <c r="G1775" s="61">
        <v>3880000</v>
      </c>
      <c r="H1775" s="37" t="s">
        <v>278</v>
      </c>
      <c r="I1775" s="37" t="s">
        <v>183</v>
      </c>
      <c r="J1775" s="59" t="s">
        <v>5284</v>
      </c>
      <c r="K1775" s="59" t="s">
        <v>117</v>
      </c>
      <c r="L1775" s="59"/>
      <c r="M1775" s="59" t="s">
        <v>160</v>
      </c>
    </row>
    <row r="1776" spans="1:13" s="43" customFormat="1" ht="33">
      <c r="A1776" s="59">
        <v>3155</v>
      </c>
      <c r="B1776" s="59" t="s">
        <v>56</v>
      </c>
      <c r="C1776" s="59" t="s">
        <v>56</v>
      </c>
      <c r="D1776" s="59" t="s">
        <v>5285</v>
      </c>
      <c r="E1776" s="59" t="s">
        <v>2899</v>
      </c>
      <c r="F1776" s="61">
        <v>1404734</v>
      </c>
      <c r="G1776" s="61">
        <v>1270000</v>
      </c>
      <c r="H1776" s="37" t="s">
        <v>278</v>
      </c>
      <c r="I1776" s="37" t="s">
        <v>134</v>
      </c>
      <c r="J1776" s="59" t="s">
        <v>3550</v>
      </c>
      <c r="K1776" s="59" t="s">
        <v>117</v>
      </c>
      <c r="L1776" s="59"/>
      <c r="M1776" s="59" t="s">
        <v>160</v>
      </c>
    </row>
    <row r="1777" spans="1:13" s="43" customFormat="1" ht="33">
      <c r="A1777" s="59">
        <v>3156</v>
      </c>
      <c r="B1777" s="59" t="s">
        <v>56</v>
      </c>
      <c r="C1777" s="59" t="s">
        <v>56</v>
      </c>
      <c r="D1777" s="59" t="s">
        <v>5286</v>
      </c>
      <c r="E1777" s="59" t="s">
        <v>2899</v>
      </c>
      <c r="F1777" s="61">
        <v>1482987</v>
      </c>
      <c r="G1777" s="61">
        <v>1330000</v>
      </c>
      <c r="H1777" s="37" t="s">
        <v>158</v>
      </c>
      <c r="I1777" s="37" t="s">
        <v>198</v>
      </c>
      <c r="J1777" s="59" t="s">
        <v>3880</v>
      </c>
      <c r="K1777" s="59" t="s">
        <v>117</v>
      </c>
      <c r="L1777" s="59"/>
      <c r="M1777" s="59" t="s">
        <v>160</v>
      </c>
    </row>
    <row r="1778" spans="1:13" s="43" customFormat="1" ht="33">
      <c r="A1778" s="59">
        <v>3157</v>
      </c>
      <c r="B1778" s="59" t="s">
        <v>56</v>
      </c>
      <c r="C1778" s="59" t="s">
        <v>56</v>
      </c>
      <c r="D1778" s="59" t="s">
        <v>5287</v>
      </c>
      <c r="E1778" s="59" t="s">
        <v>2899</v>
      </c>
      <c r="F1778" s="61">
        <v>2275245</v>
      </c>
      <c r="G1778" s="61">
        <v>2068000</v>
      </c>
      <c r="H1778" s="37" t="s">
        <v>158</v>
      </c>
      <c r="I1778" s="37" t="s">
        <v>134</v>
      </c>
      <c r="J1778" s="59" t="s">
        <v>527</v>
      </c>
      <c r="K1778" s="59" t="s">
        <v>117</v>
      </c>
      <c r="L1778" s="59"/>
      <c r="M1778" s="59" t="s">
        <v>160</v>
      </c>
    </row>
    <row r="1779" spans="1:13" s="43" customFormat="1" ht="49.5">
      <c r="A1779" s="59">
        <v>3158</v>
      </c>
      <c r="B1779" s="59" t="s">
        <v>56</v>
      </c>
      <c r="C1779" s="59" t="s">
        <v>56</v>
      </c>
      <c r="D1779" s="59" t="s">
        <v>5288</v>
      </c>
      <c r="E1779" s="59" t="s">
        <v>2899</v>
      </c>
      <c r="F1779" s="61">
        <v>2152805</v>
      </c>
      <c r="G1779" s="61">
        <v>2045000</v>
      </c>
      <c r="H1779" s="37" t="s">
        <v>158</v>
      </c>
      <c r="I1779" s="37" t="s">
        <v>240</v>
      </c>
      <c r="J1779" s="59" t="s">
        <v>5284</v>
      </c>
      <c r="K1779" s="59" t="s">
        <v>117</v>
      </c>
      <c r="L1779" s="59"/>
      <c r="M1779" s="59" t="s">
        <v>160</v>
      </c>
    </row>
    <row r="1780" spans="1:13" s="43" customFormat="1" ht="33">
      <c r="A1780" s="59">
        <v>3159</v>
      </c>
      <c r="B1780" s="59" t="s">
        <v>56</v>
      </c>
      <c r="C1780" s="59" t="s">
        <v>56</v>
      </c>
      <c r="D1780" s="59" t="s">
        <v>5289</v>
      </c>
      <c r="E1780" s="59" t="s">
        <v>2899</v>
      </c>
      <c r="F1780" s="61">
        <v>1797371</v>
      </c>
      <c r="G1780" s="61">
        <v>1715000</v>
      </c>
      <c r="H1780" s="37" t="s">
        <v>323</v>
      </c>
      <c r="I1780" s="37" t="s">
        <v>240</v>
      </c>
      <c r="J1780" s="59" t="s">
        <v>5290</v>
      </c>
      <c r="K1780" s="59" t="s">
        <v>117</v>
      </c>
      <c r="L1780" s="59"/>
      <c r="M1780" s="59" t="s">
        <v>160</v>
      </c>
    </row>
    <row r="1781" spans="1:13" s="43" customFormat="1" ht="33">
      <c r="A1781" s="59">
        <v>3160</v>
      </c>
      <c r="B1781" s="59" t="s">
        <v>56</v>
      </c>
      <c r="C1781" s="59" t="s">
        <v>56</v>
      </c>
      <c r="D1781" s="59" t="s">
        <v>5291</v>
      </c>
      <c r="E1781" s="59" t="s">
        <v>2899</v>
      </c>
      <c r="F1781" s="61">
        <v>1183235</v>
      </c>
      <c r="G1781" s="61">
        <v>1117000</v>
      </c>
      <c r="H1781" s="37" t="s">
        <v>323</v>
      </c>
      <c r="I1781" s="37" t="s">
        <v>121</v>
      </c>
      <c r="J1781" s="59" t="s">
        <v>5275</v>
      </c>
      <c r="K1781" s="59" t="s">
        <v>117</v>
      </c>
      <c r="L1781" s="59"/>
      <c r="M1781" s="59" t="s">
        <v>160</v>
      </c>
    </row>
    <row r="1782" spans="1:13" s="43" customFormat="1" ht="33">
      <c r="A1782" s="59">
        <v>3161</v>
      </c>
      <c r="B1782" s="59" t="s">
        <v>56</v>
      </c>
      <c r="C1782" s="59" t="s">
        <v>56</v>
      </c>
      <c r="D1782" s="59" t="s">
        <v>5292</v>
      </c>
      <c r="E1782" s="59" t="s">
        <v>2899</v>
      </c>
      <c r="F1782" s="61">
        <v>1025693</v>
      </c>
      <c r="G1782" s="61">
        <v>899200</v>
      </c>
      <c r="H1782" s="37" t="s">
        <v>193</v>
      </c>
      <c r="I1782" s="37" t="s">
        <v>121</v>
      </c>
      <c r="J1782" s="59" t="s">
        <v>1388</v>
      </c>
      <c r="K1782" s="59" t="s">
        <v>117</v>
      </c>
      <c r="L1782" s="59"/>
      <c r="M1782" s="59" t="s">
        <v>160</v>
      </c>
    </row>
    <row r="1783" spans="1:13" s="43" customFormat="1" ht="33">
      <c r="A1783" s="59">
        <v>3162</v>
      </c>
      <c r="B1783" s="59" t="s">
        <v>56</v>
      </c>
      <c r="C1783" s="59" t="s">
        <v>56</v>
      </c>
      <c r="D1783" s="59" t="s">
        <v>5293</v>
      </c>
      <c r="E1783" s="59" t="s">
        <v>2899</v>
      </c>
      <c r="F1783" s="61">
        <v>1369627</v>
      </c>
      <c r="G1783" s="61">
        <v>1260000</v>
      </c>
      <c r="H1783" s="37" t="s">
        <v>143</v>
      </c>
      <c r="I1783" s="37" t="s">
        <v>240</v>
      </c>
      <c r="J1783" s="59" t="s">
        <v>5294</v>
      </c>
      <c r="K1783" s="59" t="s">
        <v>117</v>
      </c>
      <c r="L1783" s="59"/>
      <c r="M1783" s="59" t="s">
        <v>160</v>
      </c>
    </row>
    <row r="1784" spans="1:13" s="43" customFormat="1" ht="33">
      <c r="A1784" s="59">
        <v>3163</v>
      </c>
      <c r="B1784" s="59" t="s">
        <v>56</v>
      </c>
      <c r="C1784" s="59" t="s">
        <v>56</v>
      </c>
      <c r="D1784" s="59" t="s">
        <v>5295</v>
      </c>
      <c r="E1784" s="59" t="s">
        <v>2899</v>
      </c>
      <c r="F1784" s="61">
        <v>2650640</v>
      </c>
      <c r="G1784" s="61">
        <v>2500000</v>
      </c>
      <c r="H1784" s="37" t="s">
        <v>143</v>
      </c>
      <c r="I1784" s="37" t="s">
        <v>121</v>
      </c>
      <c r="J1784" s="59" t="s">
        <v>2496</v>
      </c>
      <c r="K1784" s="59" t="s">
        <v>117</v>
      </c>
      <c r="L1784" s="59"/>
      <c r="M1784" s="59" t="s">
        <v>160</v>
      </c>
    </row>
    <row r="1785" spans="1:13" s="43" customFormat="1" ht="49.5">
      <c r="A1785" s="59">
        <v>3164</v>
      </c>
      <c r="B1785" s="59" t="s">
        <v>56</v>
      </c>
      <c r="C1785" s="59" t="s">
        <v>56</v>
      </c>
      <c r="D1785" s="59" t="s">
        <v>5296</v>
      </c>
      <c r="E1785" s="59" t="s">
        <v>2899</v>
      </c>
      <c r="F1785" s="61">
        <v>3775000</v>
      </c>
      <c r="G1785" s="61">
        <v>3586250</v>
      </c>
      <c r="H1785" s="37" t="s">
        <v>143</v>
      </c>
      <c r="I1785" s="37" t="s">
        <v>187</v>
      </c>
      <c r="J1785" s="59" t="s">
        <v>330</v>
      </c>
      <c r="K1785" s="59" t="s">
        <v>117</v>
      </c>
      <c r="L1785" s="59"/>
      <c r="M1785" s="59" t="s">
        <v>160</v>
      </c>
    </row>
    <row r="1786" spans="1:13" s="43" customFormat="1" ht="33">
      <c r="A1786" s="59">
        <v>3165</v>
      </c>
      <c r="B1786" s="59" t="s">
        <v>56</v>
      </c>
      <c r="C1786" s="59" t="s">
        <v>56</v>
      </c>
      <c r="D1786" s="59" t="s">
        <v>5297</v>
      </c>
      <c r="E1786" s="59" t="s">
        <v>2899</v>
      </c>
      <c r="F1786" s="61">
        <v>1860771</v>
      </c>
      <c r="G1786" s="61">
        <v>1750000</v>
      </c>
      <c r="H1786" s="37" t="s">
        <v>114</v>
      </c>
      <c r="I1786" s="37" t="s">
        <v>134</v>
      </c>
      <c r="J1786" s="59" t="s">
        <v>2496</v>
      </c>
      <c r="K1786" s="59" t="s">
        <v>117</v>
      </c>
      <c r="L1786" s="59"/>
      <c r="M1786" s="59" t="s">
        <v>160</v>
      </c>
    </row>
    <row r="1787" spans="1:13" s="43" customFormat="1" ht="33">
      <c r="A1787" s="59">
        <v>3166</v>
      </c>
      <c r="B1787" s="59" t="s">
        <v>56</v>
      </c>
      <c r="C1787" s="59" t="s">
        <v>56</v>
      </c>
      <c r="D1787" s="59" t="s">
        <v>5298</v>
      </c>
      <c r="E1787" s="59" t="s">
        <v>2899</v>
      </c>
      <c r="F1787" s="61">
        <v>1846921</v>
      </c>
      <c r="G1787" s="61">
        <v>1580000</v>
      </c>
      <c r="H1787" s="37" t="s">
        <v>144</v>
      </c>
      <c r="I1787" s="37" t="s">
        <v>187</v>
      </c>
      <c r="J1787" s="59" t="s">
        <v>330</v>
      </c>
      <c r="K1787" s="59" t="s">
        <v>117</v>
      </c>
      <c r="L1787" s="59"/>
      <c r="M1787" s="59" t="s">
        <v>160</v>
      </c>
    </row>
    <row r="1788" spans="1:13" s="43" customFormat="1" ht="49.5">
      <c r="A1788" s="59">
        <v>3167</v>
      </c>
      <c r="B1788" s="59" t="s">
        <v>56</v>
      </c>
      <c r="C1788" s="59" t="s">
        <v>56</v>
      </c>
      <c r="D1788" s="59" t="s">
        <v>5299</v>
      </c>
      <c r="E1788" s="59" t="s">
        <v>96</v>
      </c>
      <c r="F1788" s="61">
        <v>8463092</v>
      </c>
      <c r="G1788" s="61">
        <v>8190000</v>
      </c>
      <c r="H1788" s="37" t="s">
        <v>115</v>
      </c>
      <c r="I1788" s="37" t="s">
        <v>216</v>
      </c>
      <c r="J1788" s="59" t="s">
        <v>330</v>
      </c>
      <c r="K1788" s="59" t="s">
        <v>117</v>
      </c>
      <c r="L1788" s="59"/>
      <c r="M1788" s="59" t="s">
        <v>160</v>
      </c>
    </row>
    <row r="1789" spans="1:13" s="43" customFormat="1" ht="33">
      <c r="A1789" s="59">
        <v>3168</v>
      </c>
      <c r="B1789" s="59" t="s">
        <v>56</v>
      </c>
      <c r="C1789" s="59" t="s">
        <v>56</v>
      </c>
      <c r="D1789" s="59" t="s">
        <v>5300</v>
      </c>
      <c r="E1789" s="59" t="s">
        <v>2899</v>
      </c>
      <c r="F1789" s="61">
        <v>5225511</v>
      </c>
      <c r="G1789" s="61">
        <v>4660000</v>
      </c>
      <c r="H1789" s="37" t="s">
        <v>115</v>
      </c>
      <c r="I1789" s="37" t="s">
        <v>187</v>
      </c>
      <c r="J1789" s="59" t="s">
        <v>3880</v>
      </c>
      <c r="K1789" s="59" t="s">
        <v>117</v>
      </c>
      <c r="L1789" s="59"/>
      <c r="M1789" s="59" t="s">
        <v>160</v>
      </c>
    </row>
    <row r="1790" spans="1:13" s="43" customFormat="1" ht="49.5">
      <c r="A1790" s="59">
        <v>3169</v>
      </c>
      <c r="B1790" s="59" t="s">
        <v>56</v>
      </c>
      <c r="C1790" s="59" t="s">
        <v>56</v>
      </c>
      <c r="D1790" s="59" t="s">
        <v>5301</v>
      </c>
      <c r="E1790" s="59" t="s">
        <v>2953</v>
      </c>
      <c r="F1790" s="61">
        <v>3813000</v>
      </c>
      <c r="G1790" s="61">
        <v>3480000</v>
      </c>
      <c r="H1790" s="37" t="s">
        <v>164</v>
      </c>
      <c r="I1790" s="37" t="s">
        <v>216</v>
      </c>
      <c r="J1790" s="59" t="s">
        <v>330</v>
      </c>
      <c r="K1790" s="59" t="s">
        <v>117</v>
      </c>
      <c r="L1790" s="59"/>
      <c r="M1790" s="59" t="s">
        <v>160</v>
      </c>
    </row>
    <row r="1791" spans="1:13" s="43" customFormat="1" ht="49.5">
      <c r="A1791" s="59">
        <v>3170</v>
      </c>
      <c r="B1791" s="59" t="s">
        <v>56</v>
      </c>
      <c r="C1791" s="59" t="s">
        <v>56</v>
      </c>
      <c r="D1791" s="59" t="s">
        <v>5302</v>
      </c>
      <c r="E1791" s="59" t="s">
        <v>2899</v>
      </c>
      <c r="F1791" s="61">
        <v>7972288</v>
      </c>
      <c r="G1791" s="61">
        <v>7855000</v>
      </c>
      <c r="H1791" s="37" t="s">
        <v>164</v>
      </c>
      <c r="I1791" s="37" t="s">
        <v>240</v>
      </c>
      <c r="J1791" s="59" t="s">
        <v>330</v>
      </c>
      <c r="K1791" s="59" t="s">
        <v>117</v>
      </c>
      <c r="L1791" s="59"/>
      <c r="M1791" s="59" t="s">
        <v>472</v>
      </c>
    </row>
    <row r="1792" spans="1:13" s="43" customFormat="1" ht="33">
      <c r="A1792" s="59">
        <v>3171</v>
      </c>
      <c r="B1792" s="59" t="s">
        <v>56</v>
      </c>
      <c r="C1792" s="59" t="s">
        <v>56</v>
      </c>
      <c r="D1792" s="59" t="s">
        <v>5303</v>
      </c>
      <c r="E1792" s="59" t="s">
        <v>2899</v>
      </c>
      <c r="F1792" s="61">
        <v>1516466</v>
      </c>
      <c r="G1792" s="61">
        <v>1220000</v>
      </c>
      <c r="H1792" s="37" t="s">
        <v>164</v>
      </c>
      <c r="I1792" s="37" t="s">
        <v>240</v>
      </c>
      <c r="J1792" s="59" t="s">
        <v>5290</v>
      </c>
      <c r="K1792" s="59" t="s">
        <v>117</v>
      </c>
      <c r="L1792" s="59"/>
      <c r="M1792" s="59" t="s">
        <v>160</v>
      </c>
    </row>
    <row r="1793" spans="1:13" s="43" customFormat="1" ht="66">
      <c r="A1793" s="59">
        <v>3172</v>
      </c>
      <c r="B1793" s="59" t="s">
        <v>56</v>
      </c>
      <c r="C1793" s="59" t="s">
        <v>56</v>
      </c>
      <c r="D1793" s="59" t="s">
        <v>5304</v>
      </c>
      <c r="E1793" s="59" t="s">
        <v>2899</v>
      </c>
      <c r="F1793" s="61">
        <v>1652031</v>
      </c>
      <c r="G1793" s="61">
        <v>1580000</v>
      </c>
      <c r="H1793" s="37" t="s">
        <v>164</v>
      </c>
      <c r="I1793" s="37" t="s">
        <v>134</v>
      </c>
      <c r="J1793" s="59" t="s">
        <v>2496</v>
      </c>
      <c r="K1793" s="59" t="s">
        <v>117</v>
      </c>
      <c r="L1793" s="59"/>
      <c r="M1793" s="59" t="s">
        <v>160</v>
      </c>
    </row>
    <row r="1794" spans="1:13" s="43" customFormat="1" ht="33">
      <c r="A1794" s="59">
        <v>3173</v>
      </c>
      <c r="B1794" s="59" t="s">
        <v>56</v>
      </c>
      <c r="C1794" s="59" t="s">
        <v>56</v>
      </c>
      <c r="D1794" s="59" t="s">
        <v>5305</v>
      </c>
      <c r="E1794" s="59" t="s">
        <v>2899</v>
      </c>
      <c r="F1794" s="61">
        <v>3755603</v>
      </c>
      <c r="G1794" s="61">
        <v>3636000</v>
      </c>
      <c r="H1794" s="37" t="s">
        <v>173</v>
      </c>
      <c r="I1794" s="37" t="s">
        <v>216</v>
      </c>
      <c r="J1794" s="59" t="s">
        <v>2496</v>
      </c>
      <c r="K1794" s="59" t="s">
        <v>117</v>
      </c>
      <c r="L1794" s="59"/>
      <c r="M1794" s="59" t="s">
        <v>160</v>
      </c>
    </row>
    <row r="1795" spans="1:13" s="43" customFormat="1" ht="33">
      <c r="A1795" s="59">
        <v>3174</v>
      </c>
      <c r="B1795" s="59" t="s">
        <v>56</v>
      </c>
      <c r="C1795" s="59" t="s">
        <v>56</v>
      </c>
      <c r="D1795" s="59" t="s">
        <v>5306</v>
      </c>
      <c r="E1795" s="59" t="s">
        <v>2899</v>
      </c>
      <c r="F1795" s="61">
        <v>1078133</v>
      </c>
      <c r="G1795" s="61">
        <v>1013000</v>
      </c>
      <c r="H1795" s="37" t="s">
        <v>173</v>
      </c>
      <c r="I1795" s="37" t="s">
        <v>134</v>
      </c>
      <c r="J1795" s="59" t="s">
        <v>527</v>
      </c>
      <c r="K1795" s="59" t="s">
        <v>117</v>
      </c>
      <c r="L1795" s="59"/>
      <c r="M1795" s="59" t="s">
        <v>160</v>
      </c>
    </row>
    <row r="1796" spans="1:13" s="43" customFormat="1" ht="33">
      <c r="A1796" s="59">
        <v>3175</v>
      </c>
      <c r="B1796" s="59" t="s">
        <v>56</v>
      </c>
      <c r="C1796" s="59" t="s">
        <v>5307</v>
      </c>
      <c r="D1796" s="59" t="s">
        <v>5308</v>
      </c>
      <c r="E1796" s="59" t="s">
        <v>96</v>
      </c>
      <c r="F1796" s="61">
        <v>1465990</v>
      </c>
      <c r="G1796" s="61">
        <v>1347800</v>
      </c>
      <c r="H1796" s="37" t="s">
        <v>173</v>
      </c>
      <c r="I1796" s="37" t="s">
        <v>128</v>
      </c>
      <c r="J1796" s="59" t="s">
        <v>330</v>
      </c>
      <c r="K1796" s="59" t="s">
        <v>117</v>
      </c>
      <c r="L1796" s="59"/>
      <c r="M1796" s="59" t="s">
        <v>146</v>
      </c>
    </row>
    <row r="1797" spans="1:13" s="43" customFormat="1" ht="33">
      <c r="A1797" s="59">
        <v>3176</v>
      </c>
      <c r="B1797" s="59" t="s">
        <v>56</v>
      </c>
      <c r="C1797" s="59" t="s">
        <v>5307</v>
      </c>
      <c r="D1797" s="59" t="s">
        <v>5309</v>
      </c>
      <c r="E1797" s="59" t="s">
        <v>96</v>
      </c>
      <c r="F1797" s="61">
        <v>9995710</v>
      </c>
      <c r="G1797" s="61">
        <v>9580000</v>
      </c>
      <c r="H1797" s="37" t="s">
        <v>134</v>
      </c>
      <c r="I1797" s="37" t="s">
        <v>129</v>
      </c>
      <c r="J1797" s="59" t="s">
        <v>330</v>
      </c>
      <c r="K1797" s="59" t="s">
        <v>117</v>
      </c>
      <c r="L1797" s="59"/>
      <c r="M1797" s="59" t="s">
        <v>160</v>
      </c>
    </row>
    <row r="1798" spans="1:13" s="43" customFormat="1" ht="33">
      <c r="A1798" s="59">
        <v>3177</v>
      </c>
      <c r="B1798" s="59" t="s">
        <v>56</v>
      </c>
      <c r="C1798" s="59" t="s">
        <v>5310</v>
      </c>
      <c r="D1798" s="59" t="s">
        <v>5311</v>
      </c>
      <c r="E1798" s="59" t="s">
        <v>96</v>
      </c>
      <c r="F1798" s="61">
        <v>1438769</v>
      </c>
      <c r="G1798" s="61">
        <v>1350000</v>
      </c>
      <c r="H1798" s="37" t="s">
        <v>143</v>
      </c>
      <c r="I1798" s="37" t="s">
        <v>114</v>
      </c>
      <c r="J1798" s="59" t="s">
        <v>2496</v>
      </c>
      <c r="K1798" s="59" t="s">
        <v>117</v>
      </c>
      <c r="L1798" s="59"/>
      <c r="M1798" s="59" t="s">
        <v>160</v>
      </c>
    </row>
    <row r="1799" spans="1:13" s="43" customFormat="1" ht="33">
      <c r="A1799" s="59">
        <v>3178</v>
      </c>
      <c r="B1799" s="59" t="s">
        <v>56</v>
      </c>
      <c r="C1799" s="59" t="s">
        <v>5310</v>
      </c>
      <c r="D1799" s="59" t="s">
        <v>5312</v>
      </c>
      <c r="E1799" s="59" t="s">
        <v>96</v>
      </c>
      <c r="F1799" s="61">
        <v>3555000</v>
      </c>
      <c r="G1799" s="61">
        <v>3260000</v>
      </c>
      <c r="H1799" s="37" t="s">
        <v>153</v>
      </c>
      <c r="I1799" s="37" t="s">
        <v>133</v>
      </c>
      <c r="J1799" s="59" t="s">
        <v>2496</v>
      </c>
      <c r="K1799" s="59" t="s">
        <v>117</v>
      </c>
      <c r="L1799" s="59"/>
      <c r="M1799" s="59" t="s">
        <v>160</v>
      </c>
    </row>
    <row r="1800" spans="1:13" s="43" customFormat="1" ht="49.5">
      <c r="A1800" s="59">
        <v>3179</v>
      </c>
      <c r="B1800" s="59" t="s">
        <v>56</v>
      </c>
      <c r="C1800" s="59" t="s">
        <v>5310</v>
      </c>
      <c r="D1800" s="59" t="s">
        <v>5313</v>
      </c>
      <c r="E1800" s="59" t="s">
        <v>96</v>
      </c>
      <c r="F1800" s="61">
        <v>2248000</v>
      </c>
      <c r="G1800" s="61">
        <v>1780000</v>
      </c>
      <c r="H1800" s="37" t="s">
        <v>134</v>
      </c>
      <c r="I1800" s="37" t="s">
        <v>183</v>
      </c>
      <c r="J1800" s="59" t="s">
        <v>2496</v>
      </c>
      <c r="K1800" s="59" t="s">
        <v>117</v>
      </c>
      <c r="L1800" s="59"/>
      <c r="M1800" s="59" t="s">
        <v>146</v>
      </c>
    </row>
    <row r="1801" spans="1:13" s="43" customFormat="1" ht="82.5">
      <c r="A1801" s="59">
        <v>3180</v>
      </c>
      <c r="B1801" s="59" t="s">
        <v>56</v>
      </c>
      <c r="C1801" s="59" t="s">
        <v>1382</v>
      </c>
      <c r="D1801" s="59" t="s">
        <v>5314</v>
      </c>
      <c r="E1801" s="59" t="s">
        <v>2909</v>
      </c>
      <c r="F1801" s="61">
        <v>17272000</v>
      </c>
      <c r="G1801" s="61">
        <v>17000000</v>
      </c>
      <c r="H1801" s="37" t="s">
        <v>129</v>
      </c>
      <c r="I1801" s="37" t="s">
        <v>168</v>
      </c>
      <c r="J1801" s="59" t="s">
        <v>1384</v>
      </c>
      <c r="K1801" s="59" t="s">
        <v>117</v>
      </c>
      <c r="L1801" s="59"/>
      <c r="M1801" s="59" t="s">
        <v>1426</v>
      </c>
    </row>
    <row r="1802" spans="1:13" s="43" customFormat="1" ht="33">
      <c r="A1802" s="59">
        <v>3181</v>
      </c>
      <c r="B1802" s="59" t="s">
        <v>56</v>
      </c>
      <c r="C1802" s="59" t="s">
        <v>5315</v>
      </c>
      <c r="D1802" s="59" t="s">
        <v>5316</v>
      </c>
      <c r="E1802" s="59" t="s">
        <v>96</v>
      </c>
      <c r="F1802" s="61">
        <v>1148396</v>
      </c>
      <c r="G1802" s="61">
        <v>1080000</v>
      </c>
      <c r="H1802" s="37" t="s">
        <v>278</v>
      </c>
      <c r="I1802" s="37" t="s">
        <v>143</v>
      </c>
      <c r="J1802" s="59" t="s">
        <v>5317</v>
      </c>
      <c r="K1802" s="59" t="s">
        <v>117</v>
      </c>
      <c r="L1802" s="59"/>
      <c r="M1802" s="59" t="s">
        <v>146</v>
      </c>
    </row>
    <row r="1803" spans="1:13" s="43" customFormat="1" ht="49.5">
      <c r="A1803" s="59">
        <v>3182</v>
      </c>
      <c r="B1803" s="59" t="s">
        <v>56</v>
      </c>
      <c r="C1803" s="59" t="s">
        <v>5315</v>
      </c>
      <c r="D1803" s="59" t="s">
        <v>5318</v>
      </c>
      <c r="E1803" s="59" t="s">
        <v>96</v>
      </c>
      <c r="F1803" s="61">
        <v>8050000</v>
      </c>
      <c r="G1803" s="61">
        <v>8000000</v>
      </c>
      <c r="H1803" s="37" t="s">
        <v>143</v>
      </c>
      <c r="I1803" s="37" t="s">
        <v>114</v>
      </c>
      <c r="J1803" s="59" t="s">
        <v>5317</v>
      </c>
      <c r="K1803" s="59" t="s">
        <v>117</v>
      </c>
      <c r="L1803" s="59"/>
      <c r="M1803" s="59" t="s">
        <v>472</v>
      </c>
    </row>
    <row r="1804" spans="1:13" s="43" customFormat="1" ht="49.5">
      <c r="A1804" s="59">
        <v>3183</v>
      </c>
      <c r="B1804" s="59" t="s">
        <v>56</v>
      </c>
      <c r="C1804" s="59" t="s">
        <v>5315</v>
      </c>
      <c r="D1804" s="59" t="s">
        <v>5319</v>
      </c>
      <c r="E1804" s="59" t="s">
        <v>96</v>
      </c>
      <c r="F1804" s="61">
        <v>1783662</v>
      </c>
      <c r="G1804" s="61">
        <v>1700000</v>
      </c>
      <c r="H1804" s="37" t="s">
        <v>143</v>
      </c>
      <c r="I1804" s="37" t="s">
        <v>114</v>
      </c>
      <c r="J1804" s="59" t="s">
        <v>5317</v>
      </c>
      <c r="K1804" s="59" t="s">
        <v>117</v>
      </c>
      <c r="L1804" s="59"/>
      <c r="M1804" s="59" t="s">
        <v>160</v>
      </c>
    </row>
    <row r="1805" spans="1:13" s="43" customFormat="1" ht="33">
      <c r="A1805" s="59">
        <v>3184</v>
      </c>
      <c r="B1805" s="59" t="s">
        <v>56</v>
      </c>
      <c r="C1805" s="59" t="s">
        <v>5315</v>
      </c>
      <c r="D1805" s="59" t="s">
        <v>5320</v>
      </c>
      <c r="E1805" s="59" t="s">
        <v>96</v>
      </c>
      <c r="F1805" s="61">
        <v>2460000</v>
      </c>
      <c r="G1805" s="61">
        <v>2188000</v>
      </c>
      <c r="H1805" s="37" t="s">
        <v>134</v>
      </c>
      <c r="I1805" s="37" t="s">
        <v>168</v>
      </c>
      <c r="J1805" s="59" t="s">
        <v>5317</v>
      </c>
      <c r="K1805" s="59" t="s">
        <v>117</v>
      </c>
      <c r="L1805" s="59"/>
      <c r="M1805" s="59" t="s">
        <v>146</v>
      </c>
    </row>
    <row r="1806" spans="1:13" s="43" customFormat="1" ht="49.5">
      <c r="A1806" s="59">
        <v>3185</v>
      </c>
      <c r="B1806" s="59" t="s">
        <v>56</v>
      </c>
      <c r="C1806" s="59" t="s">
        <v>5321</v>
      </c>
      <c r="D1806" s="59" t="s">
        <v>5322</v>
      </c>
      <c r="E1806" s="59" t="s">
        <v>96</v>
      </c>
      <c r="F1806" s="61">
        <v>2215000</v>
      </c>
      <c r="G1806" s="61">
        <v>1800000</v>
      </c>
      <c r="H1806" s="37" t="s">
        <v>261</v>
      </c>
      <c r="I1806" s="37" t="s">
        <v>128</v>
      </c>
      <c r="J1806" s="59" t="s">
        <v>3550</v>
      </c>
      <c r="K1806" s="59" t="s">
        <v>117</v>
      </c>
      <c r="L1806" s="59"/>
      <c r="M1806" s="59" t="s">
        <v>150</v>
      </c>
    </row>
    <row r="1807" spans="1:13" s="43" customFormat="1" ht="148.5">
      <c r="A1807" s="59">
        <v>3186</v>
      </c>
      <c r="B1807" s="59" t="s">
        <v>56</v>
      </c>
      <c r="C1807" s="59" t="s">
        <v>1386</v>
      </c>
      <c r="D1807" s="59" t="s">
        <v>5323</v>
      </c>
      <c r="E1807" s="59" t="s">
        <v>2903</v>
      </c>
      <c r="F1807" s="61">
        <v>34718646</v>
      </c>
      <c r="G1807" s="61">
        <v>33700000</v>
      </c>
      <c r="H1807" s="37" t="s">
        <v>164</v>
      </c>
      <c r="I1807" s="37" t="s">
        <v>261</v>
      </c>
      <c r="J1807" s="59" t="s">
        <v>1388</v>
      </c>
      <c r="K1807" s="59" t="s">
        <v>545</v>
      </c>
      <c r="L1807" s="59"/>
      <c r="M1807" s="59"/>
    </row>
    <row r="1808" spans="1:13" s="43" customFormat="1" ht="33">
      <c r="A1808" s="59">
        <v>3187</v>
      </c>
      <c r="B1808" s="59" t="s">
        <v>56</v>
      </c>
      <c r="C1808" s="59" t="s">
        <v>1386</v>
      </c>
      <c r="D1808" s="59" t="s">
        <v>5324</v>
      </c>
      <c r="E1808" s="59" t="s">
        <v>96</v>
      </c>
      <c r="F1808" s="61">
        <v>1792000</v>
      </c>
      <c r="G1808" s="61">
        <v>1700000</v>
      </c>
      <c r="H1808" s="37" t="s">
        <v>164</v>
      </c>
      <c r="I1808" s="37" t="s">
        <v>173</v>
      </c>
      <c r="J1808" s="59" t="s">
        <v>1388</v>
      </c>
      <c r="K1808" s="59" t="s">
        <v>117</v>
      </c>
      <c r="L1808" s="59"/>
      <c r="M1808" s="59" t="s">
        <v>160</v>
      </c>
    </row>
    <row r="1809" spans="1:13" s="43" customFormat="1" ht="33">
      <c r="A1809" s="59">
        <v>3188</v>
      </c>
      <c r="B1809" s="59" t="s">
        <v>56</v>
      </c>
      <c r="C1809" s="59" t="s">
        <v>1386</v>
      </c>
      <c r="D1809" s="59" t="s">
        <v>5325</v>
      </c>
      <c r="E1809" s="59" t="s">
        <v>96</v>
      </c>
      <c r="F1809" s="61">
        <v>2804000</v>
      </c>
      <c r="G1809" s="61">
        <v>2458000</v>
      </c>
      <c r="H1809" s="37" t="s">
        <v>164</v>
      </c>
      <c r="I1809" s="37" t="s">
        <v>173</v>
      </c>
      <c r="J1809" s="59" t="s">
        <v>1388</v>
      </c>
      <c r="K1809" s="59" t="s">
        <v>117</v>
      </c>
      <c r="L1809" s="59"/>
      <c r="M1809" s="59" t="s">
        <v>140</v>
      </c>
    </row>
    <row r="1810" spans="1:13" s="43" customFormat="1" ht="33">
      <c r="A1810" s="59">
        <v>3189</v>
      </c>
      <c r="B1810" s="59" t="s">
        <v>56</v>
      </c>
      <c r="C1810" s="59" t="s">
        <v>1386</v>
      </c>
      <c r="D1810" s="59" t="s">
        <v>5326</v>
      </c>
      <c r="E1810" s="59" t="s">
        <v>96</v>
      </c>
      <c r="F1810" s="61">
        <v>3205000</v>
      </c>
      <c r="G1810" s="61">
        <v>3050000</v>
      </c>
      <c r="H1810" s="37" t="s">
        <v>153</v>
      </c>
      <c r="I1810" s="37" t="s">
        <v>133</v>
      </c>
      <c r="J1810" s="59" t="s">
        <v>1388</v>
      </c>
      <c r="K1810" s="59" t="s">
        <v>117</v>
      </c>
      <c r="L1810" s="59"/>
      <c r="M1810" s="59" t="s">
        <v>160</v>
      </c>
    </row>
    <row r="1811" spans="1:13" s="43" customFormat="1" ht="33">
      <c r="A1811" s="59">
        <v>3190</v>
      </c>
      <c r="B1811" s="59" t="s">
        <v>56</v>
      </c>
      <c r="C1811" s="59" t="s">
        <v>5327</v>
      </c>
      <c r="D1811" s="59" t="s">
        <v>5328</v>
      </c>
      <c r="E1811" s="59" t="s">
        <v>96</v>
      </c>
      <c r="F1811" s="61">
        <v>1539147</v>
      </c>
      <c r="G1811" s="61">
        <v>1460000</v>
      </c>
      <c r="H1811" s="37" t="s">
        <v>278</v>
      </c>
      <c r="I1811" s="37" t="s">
        <v>115</v>
      </c>
      <c r="J1811" s="59" t="s">
        <v>5329</v>
      </c>
      <c r="K1811" s="59" t="s">
        <v>117</v>
      </c>
      <c r="L1811" s="59"/>
      <c r="M1811" s="59" t="s">
        <v>160</v>
      </c>
    </row>
    <row r="1812" spans="1:13" s="43" customFormat="1" ht="33">
      <c r="A1812" s="59">
        <v>3191</v>
      </c>
      <c r="B1812" s="59" t="s">
        <v>56</v>
      </c>
      <c r="C1812" s="59" t="s">
        <v>5327</v>
      </c>
      <c r="D1812" s="59" t="s">
        <v>5330</v>
      </c>
      <c r="E1812" s="59" t="s">
        <v>96</v>
      </c>
      <c r="F1812" s="61">
        <v>1332000</v>
      </c>
      <c r="G1812" s="61">
        <v>1150000</v>
      </c>
      <c r="H1812" s="37" t="s">
        <v>187</v>
      </c>
      <c r="I1812" s="37" t="s">
        <v>217</v>
      </c>
      <c r="J1812" s="59" t="s">
        <v>5329</v>
      </c>
      <c r="K1812" s="59" t="s">
        <v>117</v>
      </c>
      <c r="L1812" s="59"/>
      <c r="M1812" s="59" t="s">
        <v>160</v>
      </c>
    </row>
    <row r="1813" spans="1:13" s="43" customFormat="1" ht="33">
      <c r="A1813" s="59">
        <v>3192</v>
      </c>
      <c r="B1813" s="59" t="s">
        <v>56</v>
      </c>
      <c r="C1813" s="59" t="s">
        <v>5331</v>
      </c>
      <c r="D1813" s="59" t="s">
        <v>5332</v>
      </c>
      <c r="E1813" s="59" t="s">
        <v>96</v>
      </c>
      <c r="F1813" s="61">
        <v>1425947</v>
      </c>
      <c r="G1813" s="61">
        <v>1400000</v>
      </c>
      <c r="H1813" s="37" t="s">
        <v>164</v>
      </c>
      <c r="I1813" s="37" t="s">
        <v>250</v>
      </c>
      <c r="J1813" s="59" t="s">
        <v>3915</v>
      </c>
      <c r="K1813" s="59" t="s">
        <v>117</v>
      </c>
      <c r="L1813" s="59"/>
      <c r="M1813" s="59" t="s">
        <v>160</v>
      </c>
    </row>
    <row r="1814" spans="1:13" s="43" customFormat="1" ht="33">
      <c r="A1814" s="59">
        <v>3193</v>
      </c>
      <c r="B1814" s="59" t="s">
        <v>56</v>
      </c>
      <c r="C1814" s="59" t="s">
        <v>5331</v>
      </c>
      <c r="D1814" s="59" t="s">
        <v>5333</v>
      </c>
      <c r="E1814" s="59" t="s">
        <v>96</v>
      </c>
      <c r="F1814" s="61">
        <v>1202000</v>
      </c>
      <c r="G1814" s="61">
        <v>1059000</v>
      </c>
      <c r="H1814" s="37" t="s">
        <v>134</v>
      </c>
      <c r="I1814" s="37" t="s">
        <v>187</v>
      </c>
      <c r="J1814" s="59" t="s">
        <v>3915</v>
      </c>
      <c r="K1814" s="59" t="s">
        <v>117</v>
      </c>
      <c r="L1814" s="59"/>
      <c r="M1814" s="59" t="s">
        <v>160</v>
      </c>
    </row>
    <row r="1815" spans="1:13" s="43" customFormat="1" ht="33">
      <c r="A1815" s="59">
        <v>3194</v>
      </c>
      <c r="B1815" s="59" t="s">
        <v>56</v>
      </c>
      <c r="C1815" s="59" t="s">
        <v>5331</v>
      </c>
      <c r="D1815" s="59" t="s">
        <v>5334</v>
      </c>
      <c r="E1815" s="59" t="s">
        <v>96</v>
      </c>
      <c r="F1815" s="61">
        <v>1156897</v>
      </c>
      <c r="G1815" s="61">
        <v>970000</v>
      </c>
      <c r="H1815" s="37" t="s">
        <v>134</v>
      </c>
      <c r="I1815" s="37" t="s">
        <v>187</v>
      </c>
      <c r="J1815" s="59" t="s">
        <v>3915</v>
      </c>
      <c r="K1815" s="59" t="s">
        <v>117</v>
      </c>
      <c r="L1815" s="59"/>
      <c r="M1815" s="59" t="s">
        <v>160</v>
      </c>
    </row>
    <row r="1816" spans="1:13" s="43" customFormat="1" ht="33">
      <c r="A1816" s="59">
        <v>3195</v>
      </c>
      <c r="B1816" s="59" t="s">
        <v>56</v>
      </c>
      <c r="C1816" s="59" t="s">
        <v>5335</v>
      </c>
      <c r="D1816" s="59" t="s">
        <v>5336</v>
      </c>
      <c r="E1816" s="59" t="s">
        <v>96</v>
      </c>
      <c r="F1816" s="61">
        <v>1540000</v>
      </c>
      <c r="G1816" s="61">
        <v>1360000</v>
      </c>
      <c r="H1816" s="37" t="s">
        <v>323</v>
      </c>
      <c r="I1816" s="37" t="s">
        <v>143</v>
      </c>
      <c r="J1816" s="59" t="s">
        <v>5277</v>
      </c>
      <c r="K1816" s="59" t="s">
        <v>117</v>
      </c>
      <c r="L1816" s="59"/>
      <c r="M1816" s="59" t="s">
        <v>146</v>
      </c>
    </row>
    <row r="1817" spans="1:13" s="43" customFormat="1" ht="33">
      <c r="A1817" s="59">
        <v>3196</v>
      </c>
      <c r="B1817" s="59" t="s">
        <v>56</v>
      </c>
      <c r="C1817" s="59" t="s">
        <v>5335</v>
      </c>
      <c r="D1817" s="59" t="s">
        <v>5337</v>
      </c>
      <c r="E1817" s="59" t="s">
        <v>96</v>
      </c>
      <c r="F1817" s="61">
        <v>1532000</v>
      </c>
      <c r="G1817" s="61">
        <v>1470000</v>
      </c>
      <c r="H1817" s="37" t="s">
        <v>164</v>
      </c>
      <c r="I1817" s="37" t="s">
        <v>250</v>
      </c>
      <c r="J1817" s="59" t="s">
        <v>5277</v>
      </c>
      <c r="K1817" s="59" t="s">
        <v>117</v>
      </c>
      <c r="L1817" s="59"/>
      <c r="M1817" s="59" t="s">
        <v>160</v>
      </c>
    </row>
    <row r="1818" spans="1:13" s="43" customFormat="1" ht="49.5">
      <c r="A1818" s="59">
        <v>3197</v>
      </c>
      <c r="B1818" s="59" t="s">
        <v>56</v>
      </c>
      <c r="C1818" s="59" t="s">
        <v>5335</v>
      </c>
      <c r="D1818" s="59" t="s">
        <v>5338</v>
      </c>
      <c r="E1818" s="59" t="s">
        <v>96</v>
      </c>
      <c r="F1818" s="61">
        <v>3455000</v>
      </c>
      <c r="G1818" s="61">
        <v>3010000</v>
      </c>
      <c r="H1818" s="37" t="s">
        <v>153</v>
      </c>
      <c r="I1818" s="37" t="s">
        <v>128</v>
      </c>
      <c r="J1818" s="59" t="s">
        <v>5277</v>
      </c>
      <c r="K1818" s="59" t="s">
        <v>117</v>
      </c>
      <c r="L1818" s="59"/>
      <c r="M1818" s="59" t="s">
        <v>160</v>
      </c>
    </row>
    <row r="1819" spans="1:13" s="43" customFormat="1" ht="49.5">
      <c r="A1819" s="59">
        <v>3198</v>
      </c>
      <c r="B1819" s="59" t="s">
        <v>56</v>
      </c>
      <c r="C1819" s="59" t="s">
        <v>5339</v>
      </c>
      <c r="D1819" s="59" t="s">
        <v>5340</v>
      </c>
      <c r="E1819" s="59" t="s">
        <v>96</v>
      </c>
      <c r="F1819" s="61">
        <v>1382000</v>
      </c>
      <c r="G1819" s="61">
        <v>1200000</v>
      </c>
      <c r="H1819" s="37" t="s">
        <v>250</v>
      </c>
      <c r="I1819" s="37" t="s">
        <v>121</v>
      </c>
      <c r="J1819" s="59" t="s">
        <v>5290</v>
      </c>
      <c r="K1819" s="59" t="s">
        <v>117</v>
      </c>
      <c r="L1819" s="59"/>
      <c r="M1819" s="59" t="s">
        <v>118</v>
      </c>
    </row>
    <row r="1820" spans="1:13" s="43" customFormat="1" ht="33">
      <c r="A1820" s="59">
        <v>3199</v>
      </c>
      <c r="B1820" s="59" t="s">
        <v>56</v>
      </c>
      <c r="C1820" s="59" t="s">
        <v>5339</v>
      </c>
      <c r="D1820" s="59" t="s">
        <v>5341</v>
      </c>
      <c r="E1820" s="59" t="s">
        <v>3521</v>
      </c>
      <c r="F1820" s="61">
        <v>1387000</v>
      </c>
      <c r="G1820" s="61">
        <v>1175000</v>
      </c>
      <c r="H1820" s="37" t="s">
        <v>154</v>
      </c>
      <c r="I1820" s="37" t="s">
        <v>122</v>
      </c>
      <c r="J1820" s="59" t="s">
        <v>5290</v>
      </c>
      <c r="K1820" s="59" t="s">
        <v>117</v>
      </c>
      <c r="L1820" s="59"/>
      <c r="M1820" s="59" t="s">
        <v>160</v>
      </c>
    </row>
    <row r="1821" spans="1:13" s="43" customFormat="1" ht="49.5">
      <c r="A1821" s="59">
        <v>3200</v>
      </c>
      <c r="B1821" s="59" t="s">
        <v>56</v>
      </c>
      <c r="C1821" s="59" t="s">
        <v>5339</v>
      </c>
      <c r="D1821" s="59" t="s">
        <v>5342</v>
      </c>
      <c r="E1821" s="59" t="s">
        <v>96</v>
      </c>
      <c r="F1821" s="61">
        <v>4943000</v>
      </c>
      <c r="G1821" s="61">
        <v>4270000</v>
      </c>
      <c r="H1821" s="37" t="s">
        <v>134</v>
      </c>
      <c r="I1821" s="37" t="s">
        <v>183</v>
      </c>
      <c r="J1821" s="59" t="s">
        <v>5290</v>
      </c>
      <c r="K1821" s="59" t="s">
        <v>117</v>
      </c>
      <c r="L1821" s="59"/>
      <c r="M1821" s="59" t="s">
        <v>160</v>
      </c>
    </row>
    <row r="1822" spans="1:13" s="43" customFormat="1" ht="33">
      <c r="A1822" s="59">
        <v>3201</v>
      </c>
      <c r="B1822" s="59" t="s">
        <v>56</v>
      </c>
      <c r="C1822" s="59" t="s">
        <v>5343</v>
      </c>
      <c r="D1822" s="59" t="s">
        <v>5344</v>
      </c>
      <c r="E1822" s="59" t="s">
        <v>96</v>
      </c>
      <c r="F1822" s="61">
        <v>1441644</v>
      </c>
      <c r="G1822" s="61">
        <v>1338926</v>
      </c>
      <c r="H1822" s="37" t="s">
        <v>5345</v>
      </c>
      <c r="I1822" s="37" t="s">
        <v>129</v>
      </c>
      <c r="J1822" s="59" t="s">
        <v>3880</v>
      </c>
      <c r="K1822" s="59" t="s">
        <v>117</v>
      </c>
      <c r="L1822" s="59"/>
      <c r="M1822" s="59" t="s">
        <v>160</v>
      </c>
    </row>
    <row r="1823" spans="1:13" s="43" customFormat="1" ht="33">
      <c r="A1823" s="59">
        <v>3202</v>
      </c>
      <c r="B1823" s="59" t="s">
        <v>56</v>
      </c>
      <c r="C1823" s="59" t="s">
        <v>5343</v>
      </c>
      <c r="D1823" s="59" t="s">
        <v>5346</v>
      </c>
      <c r="E1823" s="59" t="s">
        <v>96</v>
      </c>
      <c r="F1823" s="61">
        <v>4557000</v>
      </c>
      <c r="G1823" s="61">
        <v>4320000</v>
      </c>
      <c r="H1823" s="37" t="s">
        <v>164</v>
      </c>
      <c r="I1823" s="37" t="s">
        <v>250</v>
      </c>
      <c r="J1823" s="59" t="s">
        <v>3880</v>
      </c>
      <c r="K1823" s="59" t="s">
        <v>117</v>
      </c>
      <c r="L1823" s="59"/>
      <c r="M1823" s="59" t="s">
        <v>140</v>
      </c>
    </row>
    <row r="1824" spans="1:13" s="43" customFormat="1" ht="49.5">
      <c r="A1824" s="59">
        <v>3203</v>
      </c>
      <c r="B1824" s="59" t="s">
        <v>56</v>
      </c>
      <c r="C1824" s="59" t="s">
        <v>5343</v>
      </c>
      <c r="D1824" s="59" t="s">
        <v>5347</v>
      </c>
      <c r="E1824" s="59" t="s">
        <v>96</v>
      </c>
      <c r="F1824" s="61">
        <v>2019000</v>
      </c>
      <c r="G1824" s="61">
        <v>1730000</v>
      </c>
      <c r="H1824" s="37" t="s">
        <v>154</v>
      </c>
      <c r="I1824" s="37" t="s">
        <v>134</v>
      </c>
      <c r="J1824" s="59" t="s">
        <v>3880</v>
      </c>
      <c r="K1824" s="59" t="s">
        <v>117</v>
      </c>
      <c r="L1824" s="59"/>
      <c r="M1824" s="59" t="s">
        <v>118</v>
      </c>
    </row>
    <row r="1825" spans="1:13" s="43" customFormat="1" ht="33">
      <c r="A1825" s="59">
        <v>3204</v>
      </c>
      <c r="B1825" s="59" t="s">
        <v>56</v>
      </c>
      <c r="C1825" s="59" t="s">
        <v>5343</v>
      </c>
      <c r="D1825" s="59" t="s">
        <v>5348</v>
      </c>
      <c r="E1825" s="59" t="s">
        <v>96</v>
      </c>
      <c r="F1825" s="61">
        <v>1774000</v>
      </c>
      <c r="G1825" s="61">
        <v>1500000</v>
      </c>
      <c r="H1825" s="37" t="s">
        <v>187</v>
      </c>
      <c r="I1825" s="37" t="s">
        <v>217</v>
      </c>
      <c r="J1825" s="59" t="s">
        <v>3880</v>
      </c>
      <c r="K1825" s="59" t="s">
        <v>117</v>
      </c>
      <c r="L1825" s="59"/>
      <c r="M1825" s="59" t="s">
        <v>160</v>
      </c>
    </row>
    <row r="1826" spans="1:13" s="43" customFormat="1" ht="33">
      <c r="A1826" s="59">
        <v>3205</v>
      </c>
      <c r="B1826" s="59" t="s">
        <v>56</v>
      </c>
      <c r="C1826" s="59" t="s">
        <v>5349</v>
      </c>
      <c r="D1826" s="59" t="s">
        <v>5350</v>
      </c>
      <c r="E1826" s="59" t="s">
        <v>2896</v>
      </c>
      <c r="F1826" s="61">
        <v>4593977</v>
      </c>
      <c r="G1826" s="61">
        <v>4460000</v>
      </c>
      <c r="H1826" s="37" t="s">
        <v>143</v>
      </c>
      <c r="I1826" s="37" t="s">
        <v>114</v>
      </c>
      <c r="J1826" s="59" t="s">
        <v>527</v>
      </c>
      <c r="K1826" s="59" t="s">
        <v>117</v>
      </c>
      <c r="L1826" s="59"/>
      <c r="M1826" s="59" t="s">
        <v>160</v>
      </c>
    </row>
    <row r="1827" spans="1:13" s="43" customFormat="1" ht="49.5">
      <c r="A1827" s="59">
        <v>3206</v>
      </c>
      <c r="B1827" s="59" t="s">
        <v>56</v>
      </c>
      <c r="C1827" s="59" t="s">
        <v>5349</v>
      </c>
      <c r="D1827" s="59" t="s">
        <v>5351</v>
      </c>
      <c r="E1827" s="59" t="s">
        <v>96</v>
      </c>
      <c r="F1827" s="61">
        <v>4265800</v>
      </c>
      <c r="G1827" s="61">
        <v>4150000</v>
      </c>
      <c r="H1827" s="37" t="s">
        <v>128</v>
      </c>
      <c r="I1827" s="37" t="s">
        <v>134</v>
      </c>
      <c r="J1827" s="59" t="s">
        <v>527</v>
      </c>
      <c r="K1827" s="59" t="s">
        <v>117</v>
      </c>
      <c r="L1827" s="59"/>
      <c r="M1827" s="59" t="s">
        <v>118</v>
      </c>
    </row>
    <row r="1828" spans="1:13" s="43" customFormat="1" ht="49.5">
      <c r="A1828" s="59">
        <v>3207</v>
      </c>
      <c r="B1828" s="59" t="s">
        <v>56</v>
      </c>
      <c r="C1828" s="59" t="s">
        <v>5349</v>
      </c>
      <c r="D1828" s="59" t="s">
        <v>5352</v>
      </c>
      <c r="E1828" s="59" t="s">
        <v>96</v>
      </c>
      <c r="F1828" s="61">
        <v>1082205</v>
      </c>
      <c r="G1828" s="61">
        <v>950000</v>
      </c>
      <c r="H1828" s="37" t="s">
        <v>154</v>
      </c>
      <c r="I1828" s="37" t="s">
        <v>122</v>
      </c>
      <c r="J1828" s="59" t="s">
        <v>527</v>
      </c>
      <c r="K1828" s="59" t="s">
        <v>117</v>
      </c>
      <c r="L1828" s="59"/>
      <c r="M1828" s="59" t="s">
        <v>160</v>
      </c>
    </row>
    <row r="1829" spans="1:13" s="43" customFormat="1" ht="33">
      <c r="A1829" s="59">
        <v>3208</v>
      </c>
      <c r="B1829" s="59" t="s">
        <v>56</v>
      </c>
      <c r="C1829" s="59" t="s">
        <v>5353</v>
      </c>
      <c r="D1829" s="59" t="s">
        <v>5354</v>
      </c>
      <c r="E1829" s="59" t="s">
        <v>96</v>
      </c>
      <c r="F1829" s="61">
        <v>1160000</v>
      </c>
      <c r="G1829" s="61">
        <v>1090000</v>
      </c>
      <c r="H1829" s="37" t="s">
        <v>134</v>
      </c>
      <c r="I1829" s="37" t="s">
        <v>129</v>
      </c>
      <c r="J1829" s="59" t="s">
        <v>5294</v>
      </c>
      <c r="K1829" s="59" t="s">
        <v>117</v>
      </c>
      <c r="L1829" s="59"/>
      <c r="M1829" s="59" t="s">
        <v>146</v>
      </c>
    </row>
    <row r="1830" spans="1:13" s="43" customFormat="1" ht="49.5">
      <c r="A1830" s="59">
        <v>3209</v>
      </c>
      <c r="B1830" s="59" t="s">
        <v>56</v>
      </c>
      <c r="C1830" s="59" t="s">
        <v>5353</v>
      </c>
      <c r="D1830" s="59" t="s">
        <v>5355</v>
      </c>
      <c r="E1830" s="59" t="s">
        <v>2917</v>
      </c>
      <c r="F1830" s="61">
        <v>2008077</v>
      </c>
      <c r="G1830" s="61">
        <v>1600000</v>
      </c>
      <c r="H1830" s="37" t="s">
        <v>216</v>
      </c>
      <c r="I1830" s="37" t="s">
        <v>217</v>
      </c>
      <c r="J1830" s="59" t="s">
        <v>5294</v>
      </c>
      <c r="K1830" s="59" t="s">
        <v>117</v>
      </c>
      <c r="L1830" s="59"/>
      <c r="M1830" s="59" t="s">
        <v>146</v>
      </c>
    </row>
    <row r="1831" spans="1:13" s="43" customFormat="1" ht="33">
      <c r="A1831" s="59">
        <v>3210</v>
      </c>
      <c r="B1831" s="59" t="s">
        <v>56</v>
      </c>
      <c r="C1831" s="59" t="s">
        <v>1390</v>
      </c>
      <c r="D1831" s="59" t="s">
        <v>5356</v>
      </c>
      <c r="E1831" s="59" t="s">
        <v>96</v>
      </c>
      <c r="F1831" s="61">
        <v>6229115</v>
      </c>
      <c r="G1831" s="61">
        <v>5640000</v>
      </c>
      <c r="H1831" s="37" t="s">
        <v>143</v>
      </c>
      <c r="I1831" s="37" t="s">
        <v>114</v>
      </c>
      <c r="J1831" s="59" t="s">
        <v>1392</v>
      </c>
      <c r="K1831" s="59" t="s">
        <v>117</v>
      </c>
      <c r="L1831" s="59"/>
      <c r="M1831" s="59" t="s">
        <v>140</v>
      </c>
    </row>
    <row r="1832" spans="1:13" s="43" customFormat="1" ht="49.5">
      <c r="A1832" s="59">
        <v>3211</v>
      </c>
      <c r="B1832" s="59" t="s">
        <v>56</v>
      </c>
      <c r="C1832" s="59" t="s">
        <v>1390</v>
      </c>
      <c r="D1832" s="59" t="s">
        <v>5357</v>
      </c>
      <c r="E1832" s="59" t="s">
        <v>96</v>
      </c>
      <c r="F1832" s="61">
        <v>2175614</v>
      </c>
      <c r="G1832" s="61">
        <v>2065000</v>
      </c>
      <c r="H1832" s="37" t="s">
        <v>250</v>
      </c>
      <c r="I1832" s="37" t="s">
        <v>173</v>
      </c>
      <c r="J1832" s="59" t="s">
        <v>1392</v>
      </c>
      <c r="K1832" s="59" t="s">
        <v>117</v>
      </c>
      <c r="L1832" s="59"/>
      <c r="M1832" s="59" t="s">
        <v>160</v>
      </c>
    </row>
    <row r="1833" spans="1:13" s="43" customFormat="1" ht="49.5">
      <c r="A1833" s="59">
        <v>3212</v>
      </c>
      <c r="B1833" s="59" t="s">
        <v>56</v>
      </c>
      <c r="C1833" s="59" t="s">
        <v>1390</v>
      </c>
      <c r="D1833" s="59" t="s">
        <v>5358</v>
      </c>
      <c r="E1833" s="59" t="s">
        <v>96</v>
      </c>
      <c r="F1833" s="61">
        <v>1254215</v>
      </c>
      <c r="G1833" s="61">
        <v>1220000</v>
      </c>
      <c r="H1833" s="37" t="s">
        <v>133</v>
      </c>
      <c r="I1833" s="37" t="s">
        <v>154</v>
      </c>
      <c r="J1833" s="59" t="s">
        <v>1392</v>
      </c>
      <c r="K1833" s="59" t="s">
        <v>117</v>
      </c>
      <c r="L1833" s="59"/>
      <c r="M1833" s="59" t="s">
        <v>160</v>
      </c>
    </row>
    <row r="1834" spans="1:13" s="43" customFormat="1" ht="33">
      <c r="A1834" s="59">
        <v>3213</v>
      </c>
      <c r="B1834" s="59" t="s">
        <v>56</v>
      </c>
      <c r="C1834" s="59" t="s">
        <v>1390</v>
      </c>
      <c r="D1834" s="59" t="s">
        <v>5359</v>
      </c>
      <c r="E1834" s="59" t="s">
        <v>96</v>
      </c>
      <c r="F1834" s="61">
        <v>9712527</v>
      </c>
      <c r="G1834" s="61">
        <v>8910000</v>
      </c>
      <c r="H1834" s="37" t="s">
        <v>187</v>
      </c>
      <c r="I1834" s="37" t="s">
        <v>216</v>
      </c>
      <c r="J1834" s="59" t="s">
        <v>1392</v>
      </c>
      <c r="K1834" s="59" t="s">
        <v>117</v>
      </c>
      <c r="L1834" s="59"/>
      <c r="M1834" s="59" t="s">
        <v>160</v>
      </c>
    </row>
    <row r="1835" spans="1:13" s="43" customFormat="1" ht="33">
      <c r="A1835" s="59">
        <v>3214</v>
      </c>
      <c r="B1835" s="59" t="s">
        <v>56</v>
      </c>
      <c r="C1835" s="59" t="s">
        <v>1390</v>
      </c>
      <c r="D1835" s="59" t="s">
        <v>5360</v>
      </c>
      <c r="E1835" s="59" t="s">
        <v>96</v>
      </c>
      <c r="F1835" s="61">
        <v>10536262</v>
      </c>
      <c r="G1835" s="61">
        <v>9600000</v>
      </c>
      <c r="H1835" s="37" t="s">
        <v>187</v>
      </c>
      <c r="I1835" s="37" t="s">
        <v>216</v>
      </c>
      <c r="J1835" s="59" t="s">
        <v>1392</v>
      </c>
      <c r="K1835" s="59" t="s">
        <v>117</v>
      </c>
      <c r="L1835" s="59"/>
      <c r="M1835" s="59" t="s">
        <v>160</v>
      </c>
    </row>
    <row r="1836" spans="1:13" s="43" customFormat="1" ht="33">
      <c r="A1836" s="59">
        <v>3215</v>
      </c>
      <c r="B1836" s="59" t="s">
        <v>56</v>
      </c>
      <c r="C1836" s="59" t="s">
        <v>5361</v>
      </c>
      <c r="D1836" s="59" t="s">
        <v>5362</v>
      </c>
      <c r="E1836" s="59" t="s">
        <v>2903</v>
      </c>
      <c r="F1836" s="61">
        <v>5124368</v>
      </c>
      <c r="G1836" s="61">
        <v>4720000</v>
      </c>
      <c r="H1836" s="37" t="s">
        <v>133</v>
      </c>
      <c r="I1836" s="37" t="s">
        <v>154</v>
      </c>
      <c r="J1836" s="59" t="s">
        <v>5284</v>
      </c>
      <c r="K1836" s="59" t="s">
        <v>117</v>
      </c>
      <c r="L1836" s="59"/>
      <c r="M1836" s="59" t="s">
        <v>160</v>
      </c>
    </row>
    <row r="1837" spans="1:13" s="43" customFormat="1" ht="49.5">
      <c r="A1837" s="59">
        <v>3216</v>
      </c>
      <c r="B1837" s="59" t="s">
        <v>38</v>
      </c>
      <c r="C1837" s="59" t="s">
        <v>38</v>
      </c>
      <c r="D1837" s="59" t="s">
        <v>5363</v>
      </c>
      <c r="E1837" s="59" t="s">
        <v>96</v>
      </c>
      <c r="F1837" s="61">
        <v>2739064</v>
      </c>
      <c r="G1837" s="61">
        <v>2520000</v>
      </c>
      <c r="H1837" s="37" t="s">
        <v>5364</v>
      </c>
      <c r="I1837" s="37" t="s">
        <v>168</v>
      </c>
      <c r="J1837" s="59" t="s">
        <v>342</v>
      </c>
      <c r="K1837" s="59" t="s">
        <v>117</v>
      </c>
      <c r="L1837" s="59"/>
      <c r="M1837" s="59" t="s">
        <v>140</v>
      </c>
    </row>
    <row r="1838" spans="1:13" s="43" customFormat="1" ht="49.5">
      <c r="A1838" s="59">
        <v>3217</v>
      </c>
      <c r="B1838" s="59" t="s">
        <v>38</v>
      </c>
      <c r="C1838" s="59" t="s">
        <v>38</v>
      </c>
      <c r="D1838" s="59" t="s">
        <v>5365</v>
      </c>
      <c r="E1838" s="59" t="s">
        <v>3069</v>
      </c>
      <c r="F1838" s="61">
        <v>18699410</v>
      </c>
      <c r="G1838" s="61">
        <v>16800000</v>
      </c>
      <c r="H1838" s="37" t="s">
        <v>5366</v>
      </c>
      <c r="I1838" s="37" t="s">
        <v>122</v>
      </c>
      <c r="J1838" s="59" t="s">
        <v>342</v>
      </c>
      <c r="K1838" s="59" t="s">
        <v>117</v>
      </c>
      <c r="L1838" s="59"/>
      <c r="M1838" s="59" t="s">
        <v>118</v>
      </c>
    </row>
    <row r="1839" spans="1:13" s="43" customFormat="1" ht="49.5">
      <c r="A1839" s="59">
        <v>3218</v>
      </c>
      <c r="B1839" s="59" t="s">
        <v>38</v>
      </c>
      <c r="C1839" s="59" t="s">
        <v>38</v>
      </c>
      <c r="D1839" s="59" t="s">
        <v>5367</v>
      </c>
      <c r="E1839" s="59" t="s">
        <v>96</v>
      </c>
      <c r="F1839" s="61">
        <v>8000071</v>
      </c>
      <c r="G1839" s="61">
        <v>7200000</v>
      </c>
      <c r="H1839" s="37" t="s">
        <v>653</v>
      </c>
      <c r="I1839" s="37" t="s">
        <v>115</v>
      </c>
      <c r="J1839" s="59" t="s">
        <v>233</v>
      </c>
      <c r="K1839" s="59" t="s">
        <v>117</v>
      </c>
      <c r="L1839" s="59"/>
      <c r="M1839" s="59" t="s">
        <v>160</v>
      </c>
    </row>
    <row r="1840" spans="1:13" s="43" customFormat="1" ht="49.5">
      <c r="A1840" s="59">
        <v>3219</v>
      </c>
      <c r="B1840" s="59" t="s">
        <v>38</v>
      </c>
      <c r="C1840" s="59" t="s">
        <v>38</v>
      </c>
      <c r="D1840" s="59" t="s">
        <v>5368</v>
      </c>
      <c r="E1840" s="59" t="s">
        <v>2953</v>
      </c>
      <c r="F1840" s="61">
        <v>1040000</v>
      </c>
      <c r="G1840" s="61">
        <v>580000</v>
      </c>
      <c r="H1840" s="37" t="s">
        <v>426</v>
      </c>
      <c r="I1840" s="37" t="s">
        <v>143</v>
      </c>
      <c r="J1840" s="59" t="s">
        <v>328</v>
      </c>
      <c r="K1840" s="59" t="s">
        <v>117</v>
      </c>
      <c r="L1840" s="59"/>
      <c r="M1840" s="59" t="s">
        <v>160</v>
      </c>
    </row>
    <row r="1841" spans="1:13" s="43" customFormat="1" ht="49.5">
      <c r="A1841" s="59">
        <v>3220</v>
      </c>
      <c r="B1841" s="59" t="s">
        <v>38</v>
      </c>
      <c r="C1841" s="59" t="s">
        <v>38</v>
      </c>
      <c r="D1841" s="59" t="s">
        <v>5369</v>
      </c>
      <c r="E1841" s="59" t="s">
        <v>96</v>
      </c>
      <c r="F1841" s="61">
        <v>2842000</v>
      </c>
      <c r="G1841" s="61">
        <v>2699900</v>
      </c>
      <c r="H1841" s="37" t="s">
        <v>426</v>
      </c>
      <c r="I1841" s="37" t="s">
        <v>164</v>
      </c>
      <c r="J1841" s="59" t="s">
        <v>342</v>
      </c>
      <c r="K1841" s="59" t="s">
        <v>117</v>
      </c>
      <c r="L1841" s="59"/>
      <c r="M1841" s="59" t="s">
        <v>140</v>
      </c>
    </row>
    <row r="1842" spans="1:13" s="43" customFormat="1" ht="33">
      <c r="A1842" s="59">
        <v>3221</v>
      </c>
      <c r="B1842" s="59" t="s">
        <v>38</v>
      </c>
      <c r="C1842" s="59" t="s">
        <v>38</v>
      </c>
      <c r="D1842" s="59" t="s">
        <v>5370</v>
      </c>
      <c r="E1842" s="59" t="s">
        <v>2938</v>
      </c>
      <c r="F1842" s="61">
        <v>1420511</v>
      </c>
      <c r="G1842" s="61">
        <v>1338000</v>
      </c>
      <c r="H1842" s="37" t="s">
        <v>278</v>
      </c>
      <c r="I1842" s="37" t="s">
        <v>143</v>
      </c>
      <c r="J1842" s="59" t="s">
        <v>1412</v>
      </c>
      <c r="K1842" s="59" t="s">
        <v>117</v>
      </c>
      <c r="L1842" s="59"/>
      <c r="M1842" s="59" t="s">
        <v>160</v>
      </c>
    </row>
    <row r="1843" spans="1:13" s="43" customFormat="1" ht="33">
      <c r="A1843" s="59">
        <v>3222</v>
      </c>
      <c r="B1843" s="59" t="s">
        <v>38</v>
      </c>
      <c r="C1843" s="59" t="s">
        <v>38</v>
      </c>
      <c r="D1843" s="59" t="s">
        <v>5371</v>
      </c>
      <c r="E1843" s="59" t="s">
        <v>2899</v>
      </c>
      <c r="F1843" s="61">
        <v>2355563</v>
      </c>
      <c r="G1843" s="61">
        <v>1858000</v>
      </c>
      <c r="H1843" s="37" t="s">
        <v>190</v>
      </c>
      <c r="I1843" s="37" t="s">
        <v>121</v>
      </c>
      <c r="J1843" s="59" t="s">
        <v>342</v>
      </c>
      <c r="K1843" s="59" t="s">
        <v>117</v>
      </c>
      <c r="L1843" s="59"/>
      <c r="M1843" s="59" t="s">
        <v>160</v>
      </c>
    </row>
    <row r="1844" spans="1:13" s="43" customFormat="1" ht="49.5">
      <c r="A1844" s="59">
        <v>3223</v>
      </c>
      <c r="B1844" s="59" t="s">
        <v>38</v>
      </c>
      <c r="C1844" s="59" t="s">
        <v>38</v>
      </c>
      <c r="D1844" s="59" t="s">
        <v>5372</v>
      </c>
      <c r="E1844" s="59" t="s">
        <v>96</v>
      </c>
      <c r="F1844" s="61">
        <v>4684950</v>
      </c>
      <c r="G1844" s="61">
        <v>4086300</v>
      </c>
      <c r="H1844" s="37" t="s">
        <v>190</v>
      </c>
      <c r="I1844" s="37" t="s">
        <v>115</v>
      </c>
      <c r="J1844" s="59" t="s">
        <v>3904</v>
      </c>
      <c r="K1844" s="59" t="s">
        <v>117</v>
      </c>
      <c r="L1844" s="59"/>
      <c r="M1844" s="59" t="s">
        <v>160</v>
      </c>
    </row>
    <row r="1845" spans="1:13" s="43" customFormat="1" ht="49.5">
      <c r="A1845" s="59">
        <v>3224</v>
      </c>
      <c r="B1845" s="59" t="s">
        <v>38</v>
      </c>
      <c r="C1845" s="59" t="s">
        <v>38</v>
      </c>
      <c r="D1845" s="59" t="s">
        <v>5373</v>
      </c>
      <c r="E1845" s="59" t="s">
        <v>2953</v>
      </c>
      <c r="F1845" s="61">
        <v>6350000</v>
      </c>
      <c r="G1845" s="61">
        <v>3110000</v>
      </c>
      <c r="H1845" s="37" t="s">
        <v>193</v>
      </c>
      <c r="I1845" s="37" t="s">
        <v>154</v>
      </c>
      <c r="J1845" s="59" t="s">
        <v>233</v>
      </c>
      <c r="K1845" s="59" t="s">
        <v>117</v>
      </c>
      <c r="L1845" s="59"/>
      <c r="M1845" s="59" t="s">
        <v>160</v>
      </c>
    </row>
    <row r="1846" spans="1:13" s="43" customFormat="1" ht="49.5">
      <c r="A1846" s="59">
        <v>3225</v>
      </c>
      <c r="B1846" s="59" t="s">
        <v>38</v>
      </c>
      <c r="C1846" s="59" t="s">
        <v>38</v>
      </c>
      <c r="D1846" s="59" t="s">
        <v>5374</v>
      </c>
      <c r="E1846" s="59" t="s">
        <v>96</v>
      </c>
      <c r="F1846" s="61">
        <v>1000000</v>
      </c>
      <c r="G1846" s="61">
        <v>1000000</v>
      </c>
      <c r="H1846" s="37" t="s">
        <v>193</v>
      </c>
      <c r="I1846" s="37" t="s">
        <v>198</v>
      </c>
      <c r="J1846" s="59" t="s">
        <v>233</v>
      </c>
      <c r="K1846" s="59" t="s">
        <v>117</v>
      </c>
      <c r="L1846" s="59"/>
      <c r="M1846" s="59" t="s">
        <v>150</v>
      </c>
    </row>
    <row r="1847" spans="1:13" s="43" customFormat="1" ht="82.5">
      <c r="A1847" s="59">
        <v>3226</v>
      </c>
      <c r="B1847" s="59" t="s">
        <v>38</v>
      </c>
      <c r="C1847" s="59" t="s">
        <v>38</v>
      </c>
      <c r="D1847" s="59" t="s">
        <v>5375</v>
      </c>
      <c r="E1847" s="59" t="s">
        <v>96</v>
      </c>
      <c r="F1847" s="61">
        <v>1844556</v>
      </c>
      <c r="G1847" s="61">
        <v>1844556</v>
      </c>
      <c r="H1847" s="37" t="s">
        <v>143</v>
      </c>
      <c r="I1847" s="37" t="s">
        <v>115</v>
      </c>
      <c r="J1847" s="59" t="s">
        <v>233</v>
      </c>
      <c r="K1847" s="59" t="s">
        <v>117</v>
      </c>
      <c r="L1847" s="59"/>
      <c r="M1847" s="59" t="s">
        <v>140</v>
      </c>
    </row>
    <row r="1848" spans="1:13" s="43" customFormat="1" ht="33">
      <c r="A1848" s="59">
        <v>3227</v>
      </c>
      <c r="B1848" s="59" t="s">
        <v>38</v>
      </c>
      <c r="C1848" s="59" t="s">
        <v>38</v>
      </c>
      <c r="D1848" s="59" t="s">
        <v>5376</v>
      </c>
      <c r="E1848" s="59" t="s">
        <v>2901</v>
      </c>
      <c r="F1848" s="61">
        <v>39858565</v>
      </c>
      <c r="G1848" s="61">
        <v>32710000</v>
      </c>
      <c r="H1848" s="37" t="s">
        <v>143</v>
      </c>
      <c r="I1848" s="37" t="s">
        <v>115</v>
      </c>
      <c r="J1848" s="59" t="s">
        <v>3904</v>
      </c>
      <c r="K1848" s="59" t="s">
        <v>117</v>
      </c>
      <c r="L1848" s="59"/>
      <c r="M1848" s="59" t="s">
        <v>160</v>
      </c>
    </row>
    <row r="1849" spans="1:13" s="43" customFormat="1" ht="49.5">
      <c r="A1849" s="59">
        <v>3228</v>
      </c>
      <c r="B1849" s="59" t="s">
        <v>38</v>
      </c>
      <c r="C1849" s="59" t="s">
        <v>38</v>
      </c>
      <c r="D1849" s="59" t="s">
        <v>5377</v>
      </c>
      <c r="E1849" s="59" t="s">
        <v>96</v>
      </c>
      <c r="F1849" s="61">
        <v>1609577</v>
      </c>
      <c r="G1849" s="61">
        <v>1560000</v>
      </c>
      <c r="H1849" s="37" t="s">
        <v>143</v>
      </c>
      <c r="I1849" s="37" t="s">
        <v>115</v>
      </c>
      <c r="J1849" s="59" t="s">
        <v>1429</v>
      </c>
      <c r="K1849" s="59" t="s">
        <v>117</v>
      </c>
      <c r="L1849" s="59"/>
      <c r="M1849" s="59" t="s">
        <v>160</v>
      </c>
    </row>
    <row r="1850" spans="1:13" s="43" customFormat="1" ht="33">
      <c r="A1850" s="59">
        <v>3229</v>
      </c>
      <c r="B1850" s="59" t="s">
        <v>38</v>
      </c>
      <c r="C1850" s="59" t="s">
        <v>38</v>
      </c>
      <c r="D1850" s="59" t="s">
        <v>5378</v>
      </c>
      <c r="E1850" s="59" t="s">
        <v>96</v>
      </c>
      <c r="F1850" s="61">
        <v>3838467</v>
      </c>
      <c r="G1850" s="61">
        <v>3310000</v>
      </c>
      <c r="H1850" s="37" t="s">
        <v>143</v>
      </c>
      <c r="I1850" s="37" t="s">
        <v>115</v>
      </c>
      <c r="J1850" s="59" t="s">
        <v>1404</v>
      </c>
      <c r="K1850" s="59" t="s">
        <v>117</v>
      </c>
      <c r="L1850" s="59"/>
      <c r="M1850" s="59" t="s">
        <v>160</v>
      </c>
    </row>
    <row r="1851" spans="1:13" s="43" customFormat="1" ht="33">
      <c r="A1851" s="59">
        <v>3230</v>
      </c>
      <c r="B1851" s="59" t="s">
        <v>38</v>
      </c>
      <c r="C1851" s="59" t="s">
        <v>38</v>
      </c>
      <c r="D1851" s="59" t="s">
        <v>5379</v>
      </c>
      <c r="E1851" s="59" t="s">
        <v>96</v>
      </c>
      <c r="F1851" s="61">
        <v>2762421</v>
      </c>
      <c r="G1851" s="61">
        <v>2380000</v>
      </c>
      <c r="H1851" s="37" t="s">
        <v>143</v>
      </c>
      <c r="I1851" s="37" t="s">
        <v>121</v>
      </c>
      <c r="J1851" s="59" t="s">
        <v>1429</v>
      </c>
      <c r="K1851" s="59" t="s">
        <v>117</v>
      </c>
      <c r="L1851" s="59"/>
      <c r="M1851" s="59" t="s">
        <v>160</v>
      </c>
    </row>
    <row r="1852" spans="1:13" s="43" customFormat="1" ht="49.5">
      <c r="A1852" s="59">
        <v>3231</v>
      </c>
      <c r="B1852" s="59" t="s">
        <v>38</v>
      </c>
      <c r="C1852" s="59" t="s">
        <v>38</v>
      </c>
      <c r="D1852" s="59" t="s">
        <v>5380</v>
      </c>
      <c r="E1852" s="59" t="s">
        <v>96</v>
      </c>
      <c r="F1852" s="61">
        <v>4661618</v>
      </c>
      <c r="G1852" s="61">
        <v>4168000</v>
      </c>
      <c r="H1852" s="37" t="s">
        <v>143</v>
      </c>
      <c r="I1852" s="37" t="s">
        <v>173</v>
      </c>
      <c r="J1852" s="59" t="s">
        <v>342</v>
      </c>
      <c r="K1852" s="59" t="s">
        <v>117</v>
      </c>
      <c r="L1852" s="59"/>
      <c r="M1852" s="59" t="s">
        <v>160</v>
      </c>
    </row>
    <row r="1853" spans="1:13" s="43" customFormat="1" ht="49.5">
      <c r="A1853" s="59">
        <v>3232</v>
      </c>
      <c r="B1853" s="59" t="s">
        <v>38</v>
      </c>
      <c r="C1853" s="59" t="s">
        <v>38</v>
      </c>
      <c r="D1853" s="59" t="s">
        <v>5381</v>
      </c>
      <c r="E1853" s="59" t="s">
        <v>2953</v>
      </c>
      <c r="F1853" s="61">
        <v>2500000</v>
      </c>
      <c r="G1853" s="61">
        <v>2375000</v>
      </c>
      <c r="H1853" s="37" t="s">
        <v>198</v>
      </c>
      <c r="I1853" s="37" t="s">
        <v>164</v>
      </c>
      <c r="J1853" s="59" t="s">
        <v>342</v>
      </c>
      <c r="K1853" s="59" t="s">
        <v>117</v>
      </c>
      <c r="L1853" s="59"/>
      <c r="M1853" s="59" t="s">
        <v>140</v>
      </c>
    </row>
    <row r="1854" spans="1:13" s="43" customFormat="1" ht="33">
      <c r="A1854" s="59">
        <v>3233</v>
      </c>
      <c r="B1854" s="59" t="s">
        <v>38</v>
      </c>
      <c r="C1854" s="59" t="s">
        <v>38</v>
      </c>
      <c r="D1854" s="59" t="s">
        <v>5382</v>
      </c>
      <c r="E1854" s="59" t="s">
        <v>2901</v>
      </c>
      <c r="F1854" s="61">
        <v>1372718</v>
      </c>
      <c r="G1854" s="61">
        <v>1010000</v>
      </c>
      <c r="H1854" s="37" t="s">
        <v>144</v>
      </c>
      <c r="I1854" s="37" t="s">
        <v>121</v>
      </c>
      <c r="J1854" s="59" t="s">
        <v>342</v>
      </c>
      <c r="K1854" s="59" t="s">
        <v>117</v>
      </c>
      <c r="L1854" s="59"/>
      <c r="M1854" s="59" t="s">
        <v>160</v>
      </c>
    </row>
    <row r="1855" spans="1:13" s="43" customFormat="1" ht="82.5">
      <c r="A1855" s="59">
        <v>3234</v>
      </c>
      <c r="B1855" s="59" t="s">
        <v>38</v>
      </c>
      <c r="C1855" s="59" t="s">
        <v>38</v>
      </c>
      <c r="D1855" s="59" t="s">
        <v>5383</v>
      </c>
      <c r="E1855" s="59" t="s">
        <v>96</v>
      </c>
      <c r="F1855" s="61">
        <v>4532895</v>
      </c>
      <c r="G1855" s="61">
        <v>4078800</v>
      </c>
      <c r="H1855" s="37" t="s">
        <v>164</v>
      </c>
      <c r="I1855" s="37" t="s">
        <v>261</v>
      </c>
      <c r="J1855" s="59" t="s">
        <v>5384</v>
      </c>
      <c r="K1855" s="59" t="s">
        <v>117</v>
      </c>
      <c r="L1855" s="59"/>
      <c r="M1855" s="59" t="s">
        <v>140</v>
      </c>
    </row>
    <row r="1856" spans="1:13" s="43" customFormat="1" ht="33">
      <c r="A1856" s="59">
        <v>3235</v>
      </c>
      <c r="B1856" s="59" t="s">
        <v>38</v>
      </c>
      <c r="C1856" s="59" t="s">
        <v>38</v>
      </c>
      <c r="D1856" s="59" t="s">
        <v>5385</v>
      </c>
      <c r="E1856" s="59" t="s">
        <v>96</v>
      </c>
      <c r="F1856" s="61">
        <v>8708093</v>
      </c>
      <c r="G1856" s="61">
        <v>7877000</v>
      </c>
      <c r="H1856" s="37" t="s">
        <v>164</v>
      </c>
      <c r="I1856" s="37" t="s">
        <v>133</v>
      </c>
      <c r="J1856" s="59" t="s">
        <v>1429</v>
      </c>
      <c r="K1856" s="59" t="s">
        <v>117</v>
      </c>
      <c r="L1856" s="59"/>
      <c r="M1856" s="59" t="s">
        <v>146</v>
      </c>
    </row>
    <row r="1857" spans="1:13" s="43" customFormat="1" ht="33">
      <c r="A1857" s="59">
        <v>3236</v>
      </c>
      <c r="B1857" s="59" t="s">
        <v>38</v>
      </c>
      <c r="C1857" s="59" t="s">
        <v>38</v>
      </c>
      <c r="D1857" s="59" t="s">
        <v>5386</v>
      </c>
      <c r="E1857" s="59" t="s">
        <v>96</v>
      </c>
      <c r="F1857" s="61">
        <v>2636478</v>
      </c>
      <c r="G1857" s="61">
        <v>2330000</v>
      </c>
      <c r="H1857" s="37" t="s">
        <v>164</v>
      </c>
      <c r="I1857" s="37" t="s">
        <v>153</v>
      </c>
      <c r="J1857" s="59" t="s">
        <v>1429</v>
      </c>
      <c r="K1857" s="59" t="s">
        <v>117</v>
      </c>
      <c r="L1857" s="59"/>
      <c r="M1857" s="59" t="s">
        <v>146</v>
      </c>
    </row>
    <row r="1858" spans="1:13" s="43" customFormat="1" ht="33">
      <c r="A1858" s="59">
        <v>3237</v>
      </c>
      <c r="B1858" s="59" t="s">
        <v>38</v>
      </c>
      <c r="C1858" s="59" t="s">
        <v>38</v>
      </c>
      <c r="D1858" s="59" t="s">
        <v>5387</v>
      </c>
      <c r="E1858" s="59" t="s">
        <v>96</v>
      </c>
      <c r="F1858" s="61">
        <v>2929926</v>
      </c>
      <c r="G1858" s="61">
        <v>2790000</v>
      </c>
      <c r="H1858" s="37" t="s">
        <v>164</v>
      </c>
      <c r="I1858" s="37" t="s">
        <v>133</v>
      </c>
      <c r="J1858" s="59" t="s">
        <v>3758</v>
      </c>
      <c r="K1858" s="59" t="s">
        <v>117</v>
      </c>
      <c r="L1858" s="59"/>
      <c r="M1858" s="59" t="s">
        <v>160</v>
      </c>
    </row>
    <row r="1859" spans="1:13" s="43" customFormat="1" ht="33">
      <c r="A1859" s="59">
        <v>3238</v>
      </c>
      <c r="B1859" s="59" t="s">
        <v>38</v>
      </c>
      <c r="C1859" s="59" t="s">
        <v>38</v>
      </c>
      <c r="D1859" s="59" t="s">
        <v>5388</v>
      </c>
      <c r="E1859" s="59" t="s">
        <v>96</v>
      </c>
      <c r="F1859" s="61">
        <v>8000000</v>
      </c>
      <c r="G1859" s="61">
        <v>7440000</v>
      </c>
      <c r="H1859" s="37" t="s">
        <v>164</v>
      </c>
      <c r="I1859" s="37" t="s">
        <v>133</v>
      </c>
      <c r="J1859" s="59" t="s">
        <v>233</v>
      </c>
      <c r="K1859" s="59" t="s">
        <v>117</v>
      </c>
      <c r="L1859" s="59"/>
      <c r="M1859" s="59" t="s">
        <v>160</v>
      </c>
    </row>
    <row r="1860" spans="1:13" s="43" customFormat="1" ht="49.5">
      <c r="A1860" s="59">
        <v>3239</v>
      </c>
      <c r="B1860" s="59" t="s">
        <v>38</v>
      </c>
      <c r="C1860" s="59" t="s">
        <v>38</v>
      </c>
      <c r="D1860" s="59" t="s">
        <v>5389</v>
      </c>
      <c r="E1860" s="59" t="s">
        <v>96</v>
      </c>
      <c r="F1860" s="61">
        <v>3630756</v>
      </c>
      <c r="G1860" s="61">
        <v>3517185</v>
      </c>
      <c r="H1860" s="37" t="s">
        <v>164</v>
      </c>
      <c r="I1860" s="37" t="s">
        <v>133</v>
      </c>
      <c r="J1860" s="59" t="s">
        <v>5390</v>
      </c>
      <c r="K1860" s="59" t="s">
        <v>117</v>
      </c>
      <c r="L1860" s="59"/>
      <c r="M1860" s="59" t="s">
        <v>160</v>
      </c>
    </row>
    <row r="1861" spans="1:13" s="43" customFormat="1" ht="132">
      <c r="A1861" s="59">
        <v>3240</v>
      </c>
      <c r="B1861" s="59" t="s">
        <v>38</v>
      </c>
      <c r="C1861" s="59" t="s">
        <v>38</v>
      </c>
      <c r="D1861" s="59" t="s">
        <v>5391</v>
      </c>
      <c r="E1861" s="59" t="s">
        <v>96</v>
      </c>
      <c r="F1861" s="61">
        <v>5183747</v>
      </c>
      <c r="G1861" s="61">
        <v>4950000</v>
      </c>
      <c r="H1861" s="37" t="s">
        <v>164</v>
      </c>
      <c r="I1861" s="37" t="s">
        <v>133</v>
      </c>
      <c r="J1861" s="59" t="s">
        <v>5392</v>
      </c>
      <c r="K1861" s="59" t="s">
        <v>117</v>
      </c>
      <c r="L1861" s="59"/>
      <c r="M1861" s="59" t="s">
        <v>140</v>
      </c>
    </row>
    <row r="1862" spans="1:13" s="43" customFormat="1" ht="148.5">
      <c r="A1862" s="59">
        <v>3241</v>
      </c>
      <c r="B1862" s="59" t="s">
        <v>38</v>
      </c>
      <c r="C1862" s="59" t="s">
        <v>38</v>
      </c>
      <c r="D1862" s="59" t="s">
        <v>5393</v>
      </c>
      <c r="E1862" s="59" t="s">
        <v>96</v>
      </c>
      <c r="F1862" s="61">
        <v>5183747</v>
      </c>
      <c r="G1862" s="61">
        <v>4950000</v>
      </c>
      <c r="H1862" s="37" t="s">
        <v>164</v>
      </c>
      <c r="I1862" s="37" t="s">
        <v>133</v>
      </c>
      <c r="J1862" s="59" t="s">
        <v>5394</v>
      </c>
      <c r="K1862" s="59" t="s">
        <v>117</v>
      </c>
      <c r="L1862" s="59"/>
      <c r="M1862" s="59" t="s">
        <v>140</v>
      </c>
    </row>
    <row r="1863" spans="1:13" s="43" customFormat="1" ht="49.5">
      <c r="A1863" s="59">
        <v>3242</v>
      </c>
      <c r="B1863" s="59" t="s">
        <v>38</v>
      </c>
      <c r="C1863" s="59" t="s">
        <v>38</v>
      </c>
      <c r="D1863" s="59" t="s">
        <v>5395</v>
      </c>
      <c r="E1863" s="59" t="s">
        <v>2953</v>
      </c>
      <c r="F1863" s="61">
        <v>5000000</v>
      </c>
      <c r="G1863" s="61">
        <v>4500000</v>
      </c>
      <c r="H1863" s="37" t="s">
        <v>164</v>
      </c>
      <c r="I1863" s="37" t="s">
        <v>133</v>
      </c>
      <c r="J1863" s="59" t="s">
        <v>233</v>
      </c>
      <c r="K1863" s="59" t="s">
        <v>117</v>
      </c>
      <c r="L1863" s="59"/>
      <c r="M1863" s="59" t="s">
        <v>140</v>
      </c>
    </row>
    <row r="1864" spans="1:13" s="43" customFormat="1" ht="33">
      <c r="A1864" s="59">
        <v>3243</v>
      </c>
      <c r="B1864" s="59" t="s">
        <v>38</v>
      </c>
      <c r="C1864" s="59" t="s">
        <v>38</v>
      </c>
      <c r="D1864" s="59" t="s">
        <v>5396</v>
      </c>
      <c r="E1864" s="59" t="s">
        <v>2901</v>
      </c>
      <c r="F1864" s="61">
        <v>40557109</v>
      </c>
      <c r="G1864" s="61">
        <v>37300000</v>
      </c>
      <c r="H1864" s="37" t="s">
        <v>164</v>
      </c>
      <c r="I1864" s="37" t="s">
        <v>153</v>
      </c>
      <c r="J1864" s="59" t="s">
        <v>3904</v>
      </c>
      <c r="K1864" s="59" t="s">
        <v>117</v>
      </c>
      <c r="L1864" s="59"/>
      <c r="M1864" s="59" t="s">
        <v>160</v>
      </c>
    </row>
    <row r="1865" spans="1:13" s="43" customFormat="1" ht="33">
      <c r="A1865" s="59">
        <v>3244</v>
      </c>
      <c r="B1865" s="59" t="s">
        <v>38</v>
      </c>
      <c r="C1865" s="59" t="s">
        <v>38</v>
      </c>
      <c r="D1865" s="59" t="s">
        <v>5397</v>
      </c>
      <c r="E1865" s="59" t="s">
        <v>2899</v>
      </c>
      <c r="F1865" s="61">
        <v>2540436</v>
      </c>
      <c r="G1865" s="61">
        <v>2500000</v>
      </c>
      <c r="H1865" s="37" t="s">
        <v>164</v>
      </c>
      <c r="I1865" s="37" t="s">
        <v>133</v>
      </c>
      <c r="J1865" s="59" t="s">
        <v>1425</v>
      </c>
      <c r="K1865" s="59" t="s">
        <v>117</v>
      </c>
      <c r="L1865" s="59"/>
      <c r="M1865" s="59" t="s">
        <v>160</v>
      </c>
    </row>
    <row r="1866" spans="1:13" s="43" customFormat="1" ht="33">
      <c r="A1866" s="59">
        <v>3245</v>
      </c>
      <c r="B1866" s="59" t="s">
        <v>38</v>
      </c>
      <c r="C1866" s="59" t="s">
        <v>38</v>
      </c>
      <c r="D1866" s="59" t="s">
        <v>5398</v>
      </c>
      <c r="E1866" s="59" t="s">
        <v>96</v>
      </c>
      <c r="F1866" s="61">
        <v>5962389</v>
      </c>
      <c r="G1866" s="61">
        <v>5679000</v>
      </c>
      <c r="H1866" s="37" t="s">
        <v>164</v>
      </c>
      <c r="I1866" s="37" t="s">
        <v>261</v>
      </c>
      <c r="J1866" s="59" t="s">
        <v>1412</v>
      </c>
      <c r="K1866" s="59" t="s">
        <v>117</v>
      </c>
      <c r="L1866" s="59"/>
      <c r="M1866" s="59" t="s">
        <v>160</v>
      </c>
    </row>
    <row r="1867" spans="1:13" s="43" customFormat="1" ht="33">
      <c r="A1867" s="59">
        <v>3246</v>
      </c>
      <c r="B1867" s="59" t="s">
        <v>38</v>
      </c>
      <c r="C1867" s="59" t="s">
        <v>38</v>
      </c>
      <c r="D1867" s="59" t="s">
        <v>5399</v>
      </c>
      <c r="E1867" s="59" t="s">
        <v>96</v>
      </c>
      <c r="F1867" s="61">
        <v>1196524</v>
      </c>
      <c r="G1867" s="61">
        <v>1095000</v>
      </c>
      <c r="H1867" s="37" t="s">
        <v>164</v>
      </c>
      <c r="I1867" s="37" t="s">
        <v>121</v>
      </c>
      <c r="J1867" s="59" t="s">
        <v>1425</v>
      </c>
      <c r="K1867" s="59" t="s">
        <v>117</v>
      </c>
      <c r="L1867" s="59"/>
      <c r="M1867" s="59" t="s">
        <v>160</v>
      </c>
    </row>
    <row r="1868" spans="1:13" s="43" customFormat="1" ht="33">
      <c r="A1868" s="59">
        <v>3247</v>
      </c>
      <c r="B1868" s="59" t="s">
        <v>38</v>
      </c>
      <c r="C1868" s="59" t="s">
        <v>38</v>
      </c>
      <c r="D1868" s="59" t="s">
        <v>5400</v>
      </c>
      <c r="E1868" s="59" t="s">
        <v>96</v>
      </c>
      <c r="F1868" s="61">
        <v>1851865</v>
      </c>
      <c r="G1868" s="61">
        <v>1530000</v>
      </c>
      <c r="H1868" s="37" t="s">
        <v>153</v>
      </c>
      <c r="I1868" s="37" t="s">
        <v>183</v>
      </c>
      <c r="J1868" s="59" t="s">
        <v>1404</v>
      </c>
      <c r="K1868" s="59" t="s">
        <v>117</v>
      </c>
      <c r="L1868" s="59"/>
      <c r="M1868" s="59" t="s">
        <v>146</v>
      </c>
    </row>
    <row r="1869" spans="1:13" s="43" customFormat="1" ht="33">
      <c r="A1869" s="59">
        <v>3248</v>
      </c>
      <c r="B1869" s="59" t="s">
        <v>38</v>
      </c>
      <c r="C1869" s="59" t="s">
        <v>38</v>
      </c>
      <c r="D1869" s="59" t="s">
        <v>5401</v>
      </c>
      <c r="E1869" s="59" t="s">
        <v>2899</v>
      </c>
      <c r="F1869" s="61">
        <v>1500000</v>
      </c>
      <c r="G1869" s="61">
        <v>1450000</v>
      </c>
      <c r="H1869" s="37" t="s">
        <v>153</v>
      </c>
      <c r="I1869" s="37" t="s">
        <v>168</v>
      </c>
      <c r="J1869" s="59" t="s">
        <v>342</v>
      </c>
      <c r="K1869" s="59" t="s">
        <v>117</v>
      </c>
      <c r="L1869" s="59"/>
      <c r="M1869" s="59" t="s">
        <v>140</v>
      </c>
    </row>
    <row r="1870" spans="1:13" s="43" customFormat="1" ht="49.5">
      <c r="A1870" s="59">
        <v>3249</v>
      </c>
      <c r="B1870" s="59" t="s">
        <v>38</v>
      </c>
      <c r="C1870" s="59" t="s">
        <v>38</v>
      </c>
      <c r="D1870" s="59" t="s">
        <v>5402</v>
      </c>
      <c r="E1870" s="59" t="s">
        <v>96</v>
      </c>
      <c r="F1870" s="61">
        <v>2766280</v>
      </c>
      <c r="G1870" s="61">
        <v>2600000</v>
      </c>
      <c r="H1870" s="37" t="s">
        <v>153</v>
      </c>
      <c r="I1870" s="37" t="s">
        <v>168</v>
      </c>
      <c r="J1870" s="59" t="s">
        <v>342</v>
      </c>
      <c r="K1870" s="59" t="s">
        <v>117</v>
      </c>
      <c r="L1870" s="59"/>
      <c r="M1870" s="59" t="s">
        <v>140</v>
      </c>
    </row>
    <row r="1871" spans="1:13" s="43" customFormat="1" ht="49.5">
      <c r="A1871" s="59">
        <v>3250</v>
      </c>
      <c r="B1871" s="59" t="s">
        <v>38</v>
      </c>
      <c r="C1871" s="59" t="s">
        <v>38</v>
      </c>
      <c r="D1871" s="59" t="s">
        <v>5403</v>
      </c>
      <c r="E1871" s="59" t="s">
        <v>2935</v>
      </c>
      <c r="F1871" s="61">
        <v>1889567</v>
      </c>
      <c r="G1871" s="61">
        <v>1700000</v>
      </c>
      <c r="H1871" s="37" t="s">
        <v>153</v>
      </c>
      <c r="I1871" s="37" t="s">
        <v>168</v>
      </c>
      <c r="J1871" s="59" t="s">
        <v>342</v>
      </c>
      <c r="K1871" s="59" t="s">
        <v>117</v>
      </c>
      <c r="L1871" s="59"/>
      <c r="M1871" s="59" t="s">
        <v>140</v>
      </c>
    </row>
    <row r="1872" spans="1:13" s="43" customFormat="1" ht="33">
      <c r="A1872" s="59">
        <v>3251</v>
      </c>
      <c r="B1872" s="59" t="s">
        <v>38</v>
      </c>
      <c r="C1872" s="59" t="s">
        <v>38</v>
      </c>
      <c r="D1872" s="59" t="s">
        <v>5404</v>
      </c>
      <c r="E1872" s="59" t="s">
        <v>96</v>
      </c>
      <c r="F1872" s="61">
        <v>2650767</v>
      </c>
      <c r="G1872" s="61">
        <v>2420000</v>
      </c>
      <c r="H1872" s="37" t="s">
        <v>153</v>
      </c>
      <c r="I1872" s="37" t="s">
        <v>168</v>
      </c>
      <c r="J1872" s="59" t="s">
        <v>328</v>
      </c>
      <c r="K1872" s="59" t="s">
        <v>117</v>
      </c>
      <c r="L1872" s="59"/>
      <c r="M1872" s="59" t="s">
        <v>160</v>
      </c>
    </row>
    <row r="1873" spans="1:13" s="43" customFormat="1" ht="33">
      <c r="A1873" s="59">
        <v>3252</v>
      </c>
      <c r="B1873" s="59" t="s">
        <v>38</v>
      </c>
      <c r="C1873" s="59" t="s">
        <v>38</v>
      </c>
      <c r="D1873" s="59" t="s">
        <v>5405</v>
      </c>
      <c r="E1873" s="59" t="s">
        <v>96</v>
      </c>
      <c r="F1873" s="61">
        <v>4323845</v>
      </c>
      <c r="G1873" s="61">
        <v>4300000</v>
      </c>
      <c r="H1873" s="37" t="s">
        <v>153</v>
      </c>
      <c r="I1873" s="37" t="s">
        <v>154</v>
      </c>
      <c r="J1873" s="59" t="s">
        <v>1412</v>
      </c>
      <c r="K1873" s="59" t="s">
        <v>117</v>
      </c>
      <c r="L1873" s="59"/>
      <c r="M1873" s="59" t="s">
        <v>160</v>
      </c>
    </row>
    <row r="1874" spans="1:13" s="43" customFormat="1" ht="49.5">
      <c r="A1874" s="59">
        <v>3253</v>
      </c>
      <c r="B1874" s="59" t="s">
        <v>38</v>
      </c>
      <c r="C1874" s="59" t="s">
        <v>38</v>
      </c>
      <c r="D1874" s="59" t="s">
        <v>5406</v>
      </c>
      <c r="E1874" s="59" t="s">
        <v>2903</v>
      </c>
      <c r="F1874" s="61">
        <v>3126711</v>
      </c>
      <c r="G1874" s="61">
        <v>2937000</v>
      </c>
      <c r="H1874" s="37" t="s">
        <v>153</v>
      </c>
      <c r="I1874" s="37" t="s">
        <v>154</v>
      </c>
      <c r="J1874" s="59" t="s">
        <v>1412</v>
      </c>
      <c r="K1874" s="59" t="s">
        <v>117</v>
      </c>
      <c r="L1874" s="59"/>
      <c r="M1874" s="59" t="s">
        <v>160</v>
      </c>
    </row>
    <row r="1875" spans="1:13" s="43" customFormat="1" ht="49.5">
      <c r="A1875" s="59">
        <v>3254</v>
      </c>
      <c r="B1875" s="59" t="s">
        <v>38</v>
      </c>
      <c r="C1875" s="59" t="s">
        <v>38</v>
      </c>
      <c r="D1875" s="59" t="s">
        <v>5407</v>
      </c>
      <c r="E1875" s="59" t="s">
        <v>2903</v>
      </c>
      <c r="F1875" s="61">
        <v>26984971</v>
      </c>
      <c r="G1875" s="61">
        <v>24800000</v>
      </c>
      <c r="H1875" s="37" t="s">
        <v>183</v>
      </c>
      <c r="I1875" s="37" t="s">
        <v>217</v>
      </c>
      <c r="J1875" s="59" t="s">
        <v>342</v>
      </c>
      <c r="K1875" s="59" t="s">
        <v>117</v>
      </c>
      <c r="L1875" s="59"/>
      <c r="M1875" s="59" t="s">
        <v>118</v>
      </c>
    </row>
    <row r="1876" spans="1:13" s="43" customFormat="1" ht="33">
      <c r="A1876" s="59">
        <v>3255</v>
      </c>
      <c r="B1876" s="59" t="s">
        <v>38</v>
      </c>
      <c r="C1876" s="59" t="s">
        <v>38</v>
      </c>
      <c r="D1876" s="59" t="s">
        <v>5408</v>
      </c>
      <c r="E1876" s="59" t="s">
        <v>3041</v>
      </c>
      <c r="F1876" s="61">
        <v>1655149</v>
      </c>
      <c r="G1876" s="61">
        <v>1650000</v>
      </c>
      <c r="H1876" s="37" t="s">
        <v>183</v>
      </c>
      <c r="I1876" s="37" t="s">
        <v>217</v>
      </c>
      <c r="J1876" s="59" t="s">
        <v>1412</v>
      </c>
      <c r="K1876" s="59" t="s">
        <v>117</v>
      </c>
      <c r="L1876" s="59"/>
      <c r="M1876" s="59" t="s">
        <v>160</v>
      </c>
    </row>
    <row r="1877" spans="1:13" s="43" customFormat="1" ht="33">
      <c r="A1877" s="59">
        <v>3256</v>
      </c>
      <c r="B1877" s="59" t="s">
        <v>38</v>
      </c>
      <c r="C1877" s="59" t="s">
        <v>38</v>
      </c>
      <c r="D1877" s="59" t="s">
        <v>5409</v>
      </c>
      <c r="E1877" s="59" t="s">
        <v>2899</v>
      </c>
      <c r="F1877" s="61">
        <v>2290000</v>
      </c>
      <c r="G1877" s="61">
        <v>1958000</v>
      </c>
      <c r="H1877" s="37" t="s">
        <v>183</v>
      </c>
      <c r="I1877" s="37" t="s">
        <v>240</v>
      </c>
      <c r="J1877" s="59" t="s">
        <v>3693</v>
      </c>
      <c r="K1877" s="59" t="s">
        <v>117</v>
      </c>
      <c r="L1877" s="59"/>
      <c r="M1877" s="59" t="s">
        <v>160</v>
      </c>
    </row>
    <row r="1878" spans="1:13" s="43" customFormat="1" ht="33">
      <c r="A1878" s="59">
        <v>3257</v>
      </c>
      <c r="B1878" s="59" t="s">
        <v>38</v>
      </c>
      <c r="C1878" s="59" t="s">
        <v>38</v>
      </c>
      <c r="D1878" s="59" t="s">
        <v>5410</v>
      </c>
      <c r="E1878" s="59" t="s">
        <v>2899</v>
      </c>
      <c r="F1878" s="61">
        <v>2111805</v>
      </c>
      <c r="G1878" s="61">
        <v>1730000</v>
      </c>
      <c r="H1878" s="37" t="s">
        <v>183</v>
      </c>
      <c r="I1878" s="37" t="s">
        <v>240</v>
      </c>
      <c r="J1878" s="59" t="s">
        <v>1404</v>
      </c>
      <c r="K1878" s="59" t="s">
        <v>117</v>
      </c>
      <c r="L1878" s="59"/>
      <c r="M1878" s="59" t="s">
        <v>160</v>
      </c>
    </row>
    <row r="1879" spans="1:13" s="43" customFormat="1" ht="49.5">
      <c r="A1879" s="59">
        <v>3258</v>
      </c>
      <c r="B1879" s="59" t="s">
        <v>38</v>
      </c>
      <c r="C1879" s="59" t="s">
        <v>38</v>
      </c>
      <c r="D1879" s="59" t="s">
        <v>5411</v>
      </c>
      <c r="E1879" s="59" t="s">
        <v>96</v>
      </c>
      <c r="F1879" s="61">
        <v>5251552</v>
      </c>
      <c r="G1879" s="61">
        <v>3928000</v>
      </c>
      <c r="H1879" s="37" t="s">
        <v>129</v>
      </c>
      <c r="I1879" s="37" t="s">
        <v>217</v>
      </c>
      <c r="J1879" s="59" t="s">
        <v>233</v>
      </c>
      <c r="K1879" s="59" t="s">
        <v>117</v>
      </c>
      <c r="L1879" s="59"/>
      <c r="M1879" s="59" t="s">
        <v>140</v>
      </c>
    </row>
    <row r="1880" spans="1:13" s="43" customFormat="1" ht="82.5">
      <c r="A1880" s="59">
        <v>3259</v>
      </c>
      <c r="B1880" s="59" t="s">
        <v>38</v>
      </c>
      <c r="C1880" s="59" t="s">
        <v>38</v>
      </c>
      <c r="D1880" s="59" t="s">
        <v>5412</v>
      </c>
      <c r="E1880" s="59" t="s">
        <v>96</v>
      </c>
      <c r="F1880" s="61">
        <v>2719744</v>
      </c>
      <c r="G1880" s="61">
        <v>2550000</v>
      </c>
      <c r="H1880" s="37" t="s">
        <v>187</v>
      </c>
      <c r="I1880" s="37" t="s">
        <v>217</v>
      </c>
      <c r="J1880" s="59" t="s">
        <v>5413</v>
      </c>
      <c r="K1880" s="59" t="s">
        <v>117</v>
      </c>
      <c r="L1880" s="59"/>
      <c r="M1880" s="59" t="s">
        <v>140</v>
      </c>
    </row>
    <row r="1881" spans="1:13" s="43" customFormat="1" ht="49.5">
      <c r="A1881" s="59">
        <v>3260</v>
      </c>
      <c r="B1881" s="59" t="s">
        <v>38</v>
      </c>
      <c r="C1881" s="59" t="s">
        <v>5414</v>
      </c>
      <c r="D1881" s="59" t="s">
        <v>5415</v>
      </c>
      <c r="E1881" s="59" t="s">
        <v>2903</v>
      </c>
      <c r="F1881" s="61">
        <v>28249283</v>
      </c>
      <c r="G1881" s="61">
        <v>26960000</v>
      </c>
      <c r="H1881" s="37" t="s">
        <v>173</v>
      </c>
      <c r="I1881" s="37" t="s">
        <v>153</v>
      </c>
      <c r="J1881" s="59" t="s">
        <v>342</v>
      </c>
      <c r="K1881" s="59" t="s">
        <v>117</v>
      </c>
      <c r="L1881" s="59"/>
      <c r="M1881" s="59" t="s">
        <v>118</v>
      </c>
    </row>
    <row r="1882" spans="1:13" s="43" customFormat="1" ht="33">
      <c r="A1882" s="59">
        <v>3261</v>
      </c>
      <c r="B1882" s="59" t="s">
        <v>38</v>
      </c>
      <c r="C1882" s="59" t="s">
        <v>5414</v>
      </c>
      <c r="D1882" s="59" t="s">
        <v>5416</v>
      </c>
      <c r="E1882" s="59" t="s">
        <v>96</v>
      </c>
      <c r="F1882" s="61">
        <v>2741897</v>
      </c>
      <c r="G1882" s="61">
        <v>2193917</v>
      </c>
      <c r="H1882" s="37" t="s">
        <v>261</v>
      </c>
      <c r="I1882" s="37" t="s">
        <v>153</v>
      </c>
      <c r="J1882" s="59" t="s">
        <v>342</v>
      </c>
      <c r="K1882" s="59" t="s">
        <v>117</v>
      </c>
      <c r="L1882" s="59"/>
      <c r="M1882" s="59" t="s">
        <v>292</v>
      </c>
    </row>
    <row r="1883" spans="1:13" s="43" customFormat="1" ht="49.5">
      <c r="A1883" s="59">
        <v>3262</v>
      </c>
      <c r="B1883" s="59" t="s">
        <v>38</v>
      </c>
      <c r="C1883" s="59" t="s">
        <v>5414</v>
      </c>
      <c r="D1883" s="59" t="s">
        <v>5417</v>
      </c>
      <c r="E1883" s="59" t="s">
        <v>2917</v>
      </c>
      <c r="F1883" s="61">
        <v>2638000</v>
      </c>
      <c r="G1883" s="61">
        <v>2360000</v>
      </c>
      <c r="H1883" s="37" t="s">
        <v>134</v>
      </c>
      <c r="I1883" s="37" t="s">
        <v>240</v>
      </c>
      <c r="J1883" s="59" t="s">
        <v>342</v>
      </c>
      <c r="K1883" s="59" t="s">
        <v>117</v>
      </c>
      <c r="L1883" s="59"/>
      <c r="M1883" s="59" t="s">
        <v>150</v>
      </c>
    </row>
    <row r="1884" spans="1:13" s="43" customFormat="1" ht="82.5">
      <c r="A1884" s="59">
        <v>3263</v>
      </c>
      <c r="B1884" s="59" t="s">
        <v>38</v>
      </c>
      <c r="C1884" s="59" t="s">
        <v>5418</v>
      </c>
      <c r="D1884" s="59" t="s">
        <v>5419</v>
      </c>
      <c r="E1884" s="59" t="s">
        <v>2909</v>
      </c>
      <c r="F1884" s="61">
        <v>4462515</v>
      </c>
      <c r="G1884" s="61">
        <v>4000000</v>
      </c>
      <c r="H1884" s="37" t="s">
        <v>144</v>
      </c>
      <c r="I1884" s="37" t="s">
        <v>173</v>
      </c>
      <c r="J1884" s="59" t="s">
        <v>1432</v>
      </c>
      <c r="K1884" s="59" t="s">
        <v>117</v>
      </c>
      <c r="L1884" s="59"/>
      <c r="M1884" s="59" t="s">
        <v>146</v>
      </c>
    </row>
    <row r="1885" spans="1:13" s="43" customFormat="1" ht="33">
      <c r="A1885" s="59">
        <v>3264</v>
      </c>
      <c r="B1885" s="59" t="s">
        <v>38</v>
      </c>
      <c r="C1885" s="59" t="s">
        <v>5418</v>
      </c>
      <c r="D1885" s="59" t="s">
        <v>5420</v>
      </c>
      <c r="E1885" s="59" t="s">
        <v>96</v>
      </c>
      <c r="F1885" s="61">
        <v>3293963</v>
      </c>
      <c r="G1885" s="61">
        <v>2350000</v>
      </c>
      <c r="H1885" s="37" t="s">
        <v>128</v>
      </c>
      <c r="I1885" s="37" t="s">
        <v>133</v>
      </c>
      <c r="J1885" s="59" t="s">
        <v>1432</v>
      </c>
      <c r="K1885" s="59" t="s">
        <v>117</v>
      </c>
      <c r="L1885" s="59"/>
      <c r="M1885" s="59" t="s">
        <v>160</v>
      </c>
    </row>
    <row r="1886" spans="1:13" s="43" customFormat="1" ht="33">
      <c r="A1886" s="59">
        <v>3265</v>
      </c>
      <c r="B1886" s="59" t="s">
        <v>38</v>
      </c>
      <c r="C1886" s="59" t="s">
        <v>5418</v>
      </c>
      <c r="D1886" s="59" t="s">
        <v>5421</v>
      </c>
      <c r="E1886" s="59" t="s">
        <v>96</v>
      </c>
      <c r="F1886" s="61">
        <v>2235318</v>
      </c>
      <c r="G1886" s="61">
        <v>1920000</v>
      </c>
      <c r="H1886" s="37" t="s">
        <v>128</v>
      </c>
      <c r="I1886" s="37" t="s">
        <v>154</v>
      </c>
      <c r="J1886" s="59" t="s">
        <v>1432</v>
      </c>
      <c r="K1886" s="59" t="s">
        <v>117</v>
      </c>
      <c r="L1886" s="59"/>
      <c r="M1886" s="59" t="s">
        <v>160</v>
      </c>
    </row>
    <row r="1887" spans="1:13" s="43" customFormat="1" ht="33">
      <c r="A1887" s="59">
        <v>3266</v>
      </c>
      <c r="B1887" s="59" t="s">
        <v>38</v>
      </c>
      <c r="C1887" s="59" t="s">
        <v>5422</v>
      </c>
      <c r="D1887" s="59" t="s">
        <v>5423</v>
      </c>
      <c r="E1887" s="59" t="s">
        <v>96</v>
      </c>
      <c r="F1887" s="61">
        <v>2264408</v>
      </c>
      <c r="G1887" s="61">
        <v>1830000</v>
      </c>
      <c r="H1887" s="37" t="s">
        <v>653</v>
      </c>
      <c r="I1887" s="37" t="s">
        <v>129</v>
      </c>
      <c r="J1887" s="59" t="s">
        <v>328</v>
      </c>
      <c r="K1887" s="59" t="s">
        <v>117</v>
      </c>
      <c r="L1887" s="59"/>
      <c r="M1887" s="59" t="s">
        <v>339</v>
      </c>
    </row>
    <row r="1888" spans="1:13" s="43" customFormat="1" ht="33">
      <c r="A1888" s="59">
        <v>3267</v>
      </c>
      <c r="B1888" s="59" t="s">
        <v>38</v>
      </c>
      <c r="C1888" s="59" t="s">
        <v>5422</v>
      </c>
      <c r="D1888" s="59" t="s">
        <v>5424</v>
      </c>
      <c r="E1888" s="59" t="s">
        <v>96</v>
      </c>
      <c r="F1888" s="61">
        <v>8761833</v>
      </c>
      <c r="G1888" s="61">
        <v>8130000</v>
      </c>
      <c r="H1888" s="37" t="s">
        <v>143</v>
      </c>
      <c r="I1888" s="37" t="s">
        <v>144</v>
      </c>
      <c r="J1888" s="59" t="s">
        <v>328</v>
      </c>
      <c r="K1888" s="59" t="s">
        <v>117</v>
      </c>
      <c r="L1888" s="59"/>
      <c r="M1888" s="59" t="s">
        <v>140</v>
      </c>
    </row>
    <row r="1889" spans="1:13" s="43" customFormat="1" ht="33">
      <c r="A1889" s="59">
        <v>3268</v>
      </c>
      <c r="B1889" s="59" t="s">
        <v>38</v>
      </c>
      <c r="C1889" s="59" t="s">
        <v>5422</v>
      </c>
      <c r="D1889" s="59" t="s">
        <v>5425</v>
      </c>
      <c r="E1889" s="59" t="s">
        <v>96</v>
      </c>
      <c r="F1889" s="61">
        <v>1454618</v>
      </c>
      <c r="G1889" s="61">
        <v>1180000</v>
      </c>
      <c r="H1889" s="37" t="s">
        <v>198</v>
      </c>
      <c r="I1889" s="37" t="s">
        <v>115</v>
      </c>
      <c r="J1889" s="59" t="s">
        <v>328</v>
      </c>
      <c r="K1889" s="59" t="s">
        <v>117</v>
      </c>
      <c r="L1889" s="59"/>
      <c r="M1889" s="59" t="s">
        <v>140</v>
      </c>
    </row>
    <row r="1890" spans="1:13" s="43" customFormat="1" ht="49.5">
      <c r="A1890" s="59">
        <v>3269</v>
      </c>
      <c r="B1890" s="59" t="s">
        <v>38</v>
      </c>
      <c r="C1890" s="59" t="s">
        <v>5422</v>
      </c>
      <c r="D1890" s="59" t="s">
        <v>5426</v>
      </c>
      <c r="E1890" s="59" t="s">
        <v>96</v>
      </c>
      <c r="F1890" s="61">
        <v>27131304</v>
      </c>
      <c r="G1890" s="61">
        <v>23880000</v>
      </c>
      <c r="H1890" s="37" t="s">
        <v>129</v>
      </c>
      <c r="I1890" s="37" t="s">
        <v>240</v>
      </c>
      <c r="J1890" s="59" t="s">
        <v>328</v>
      </c>
      <c r="K1890" s="59" t="s">
        <v>117</v>
      </c>
      <c r="L1890" s="59"/>
      <c r="M1890" s="59" t="s">
        <v>160</v>
      </c>
    </row>
    <row r="1891" spans="1:13" s="43" customFormat="1" ht="33">
      <c r="A1891" s="59">
        <v>3270</v>
      </c>
      <c r="B1891" s="59" t="s">
        <v>38</v>
      </c>
      <c r="C1891" s="59" t="s">
        <v>5422</v>
      </c>
      <c r="D1891" s="59" t="s">
        <v>5427</v>
      </c>
      <c r="E1891" s="59" t="s">
        <v>96</v>
      </c>
      <c r="F1891" s="61">
        <v>14874928</v>
      </c>
      <c r="G1891" s="61">
        <v>14800000</v>
      </c>
      <c r="H1891" s="37" t="s">
        <v>187</v>
      </c>
      <c r="I1891" s="37" t="s">
        <v>216</v>
      </c>
      <c r="J1891" s="59" t="s">
        <v>328</v>
      </c>
      <c r="K1891" s="59" t="s">
        <v>117</v>
      </c>
      <c r="L1891" s="59"/>
      <c r="M1891" s="59" t="s">
        <v>160</v>
      </c>
    </row>
    <row r="1892" spans="1:13" s="43" customFormat="1" ht="49.5">
      <c r="A1892" s="59">
        <v>3271</v>
      </c>
      <c r="B1892" s="59" t="s">
        <v>38</v>
      </c>
      <c r="C1892" s="59" t="s">
        <v>5428</v>
      </c>
      <c r="D1892" s="59" t="s">
        <v>5429</v>
      </c>
      <c r="E1892" s="59" t="s">
        <v>96</v>
      </c>
      <c r="F1892" s="61">
        <v>12755971</v>
      </c>
      <c r="G1892" s="61">
        <v>11030000</v>
      </c>
      <c r="H1892" s="37" t="s">
        <v>164</v>
      </c>
      <c r="I1892" s="37" t="s">
        <v>250</v>
      </c>
      <c r="J1892" s="59" t="s">
        <v>3904</v>
      </c>
      <c r="K1892" s="59" t="s">
        <v>117</v>
      </c>
      <c r="L1892" s="59"/>
      <c r="M1892" s="59" t="s">
        <v>864</v>
      </c>
    </row>
    <row r="1893" spans="1:13" s="43" customFormat="1" ht="49.5">
      <c r="A1893" s="59">
        <v>3272</v>
      </c>
      <c r="B1893" s="59" t="s">
        <v>38</v>
      </c>
      <c r="C1893" s="59" t="s">
        <v>5428</v>
      </c>
      <c r="D1893" s="59" t="s">
        <v>5430</v>
      </c>
      <c r="E1893" s="59" t="s">
        <v>96</v>
      </c>
      <c r="F1893" s="61">
        <v>3384000</v>
      </c>
      <c r="G1893" s="61">
        <v>3300000</v>
      </c>
      <c r="H1893" s="37" t="s">
        <v>153</v>
      </c>
      <c r="I1893" s="37" t="s">
        <v>133</v>
      </c>
      <c r="J1893" s="59" t="s">
        <v>3904</v>
      </c>
      <c r="K1893" s="59" t="s">
        <v>117</v>
      </c>
      <c r="L1893" s="59"/>
      <c r="M1893" s="59" t="s">
        <v>150</v>
      </c>
    </row>
    <row r="1894" spans="1:13" s="43" customFormat="1" ht="99">
      <c r="A1894" s="59">
        <v>3273</v>
      </c>
      <c r="B1894" s="59" t="s">
        <v>38</v>
      </c>
      <c r="C1894" s="59" t="s">
        <v>5428</v>
      </c>
      <c r="D1894" s="59" t="s">
        <v>5431</v>
      </c>
      <c r="E1894" s="59" t="s">
        <v>2903</v>
      </c>
      <c r="F1894" s="61">
        <v>18908510</v>
      </c>
      <c r="G1894" s="61">
        <v>16620000</v>
      </c>
      <c r="H1894" s="37" t="s">
        <v>134</v>
      </c>
      <c r="I1894" s="37" t="s">
        <v>183</v>
      </c>
      <c r="J1894" s="59" t="s">
        <v>3904</v>
      </c>
      <c r="K1894" s="59" t="s">
        <v>117</v>
      </c>
      <c r="L1894" s="59"/>
      <c r="M1894" s="59" t="s">
        <v>5432</v>
      </c>
    </row>
    <row r="1895" spans="1:13" s="43" customFormat="1" ht="49.5">
      <c r="A1895" s="59">
        <v>3274</v>
      </c>
      <c r="B1895" s="59" t="s">
        <v>38</v>
      </c>
      <c r="C1895" s="59" t="s">
        <v>5428</v>
      </c>
      <c r="D1895" s="59" t="s">
        <v>5433</v>
      </c>
      <c r="E1895" s="59" t="s">
        <v>96</v>
      </c>
      <c r="F1895" s="61">
        <v>3170939</v>
      </c>
      <c r="G1895" s="61">
        <v>2600000</v>
      </c>
      <c r="H1895" s="37" t="s">
        <v>168</v>
      </c>
      <c r="I1895" s="37" t="s">
        <v>216</v>
      </c>
      <c r="J1895" s="59" t="s">
        <v>3904</v>
      </c>
      <c r="K1895" s="59" t="s">
        <v>117</v>
      </c>
      <c r="L1895" s="59"/>
      <c r="M1895" s="59" t="s">
        <v>150</v>
      </c>
    </row>
    <row r="1896" spans="1:13" s="43" customFormat="1" ht="49.5">
      <c r="A1896" s="59">
        <v>3275</v>
      </c>
      <c r="B1896" s="59" t="s">
        <v>38</v>
      </c>
      <c r="C1896" s="59" t="s">
        <v>5434</v>
      </c>
      <c r="D1896" s="59" t="s">
        <v>5435</v>
      </c>
      <c r="E1896" s="59" t="s">
        <v>96</v>
      </c>
      <c r="F1896" s="61">
        <v>2663099</v>
      </c>
      <c r="G1896" s="61">
        <v>2399999</v>
      </c>
      <c r="H1896" s="37" t="s">
        <v>198</v>
      </c>
      <c r="I1896" s="37" t="s">
        <v>250</v>
      </c>
      <c r="J1896" s="59" t="s">
        <v>3758</v>
      </c>
      <c r="K1896" s="59" t="s">
        <v>117</v>
      </c>
      <c r="L1896" s="59"/>
      <c r="M1896" s="59" t="s">
        <v>160</v>
      </c>
    </row>
    <row r="1897" spans="1:13" s="43" customFormat="1" ht="33">
      <c r="A1897" s="59">
        <v>3276</v>
      </c>
      <c r="B1897" s="59" t="s">
        <v>38</v>
      </c>
      <c r="C1897" s="59" t="s">
        <v>5434</v>
      </c>
      <c r="D1897" s="59" t="s">
        <v>5436</v>
      </c>
      <c r="E1897" s="59" t="s">
        <v>2935</v>
      </c>
      <c r="F1897" s="61">
        <v>3000000</v>
      </c>
      <c r="G1897" s="61">
        <v>2553000</v>
      </c>
      <c r="H1897" s="37" t="s">
        <v>164</v>
      </c>
      <c r="I1897" s="37" t="s">
        <v>128</v>
      </c>
      <c r="J1897" s="59" t="s">
        <v>3758</v>
      </c>
      <c r="K1897" s="59" t="s">
        <v>117</v>
      </c>
      <c r="L1897" s="59"/>
      <c r="M1897" s="59" t="s">
        <v>146</v>
      </c>
    </row>
    <row r="1898" spans="1:13" s="43" customFormat="1" ht="33">
      <c r="A1898" s="59">
        <v>3277</v>
      </c>
      <c r="B1898" s="59" t="s">
        <v>38</v>
      </c>
      <c r="C1898" s="59" t="s">
        <v>5434</v>
      </c>
      <c r="D1898" s="59" t="s">
        <v>5437</v>
      </c>
      <c r="E1898" s="59" t="s">
        <v>96</v>
      </c>
      <c r="F1898" s="61">
        <v>2362063</v>
      </c>
      <c r="G1898" s="61">
        <v>2079300</v>
      </c>
      <c r="H1898" s="37" t="s">
        <v>128</v>
      </c>
      <c r="I1898" s="37" t="s">
        <v>154</v>
      </c>
      <c r="J1898" s="59" t="s">
        <v>3758</v>
      </c>
      <c r="K1898" s="59" t="s">
        <v>117</v>
      </c>
      <c r="L1898" s="59"/>
      <c r="M1898" s="59" t="s">
        <v>160</v>
      </c>
    </row>
    <row r="1899" spans="1:13" s="43" customFormat="1" ht="82.5">
      <c r="A1899" s="59">
        <v>3278</v>
      </c>
      <c r="B1899" s="59" t="s">
        <v>38</v>
      </c>
      <c r="C1899" s="59" t="s">
        <v>5434</v>
      </c>
      <c r="D1899" s="59" t="s">
        <v>5438</v>
      </c>
      <c r="E1899" s="59" t="s">
        <v>2909</v>
      </c>
      <c r="F1899" s="61">
        <v>1065303</v>
      </c>
      <c r="G1899" s="61">
        <v>1060000</v>
      </c>
      <c r="H1899" s="37" t="s">
        <v>128</v>
      </c>
      <c r="I1899" s="37" t="s">
        <v>154</v>
      </c>
      <c r="J1899" s="59" t="s">
        <v>3758</v>
      </c>
      <c r="K1899" s="59" t="s">
        <v>117</v>
      </c>
      <c r="L1899" s="59"/>
      <c r="M1899" s="59" t="s">
        <v>160</v>
      </c>
    </row>
    <row r="1900" spans="1:13" s="43" customFormat="1" ht="82.5">
      <c r="A1900" s="59">
        <v>3279</v>
      </c>
      <c r="B1900" s="59" t="s">
        <v>38</v>
      </c>
      <c r="C1900" s="59" t="s">
        <v>5434</v>
      </c>
      <c r="D1900" s="59" t="s">
        <v>5439</v>
      </c>
      <c r="E1900" s="59" t="s">
        <v>2909</v>
      </c>
      <c r="F1900" s="61">
        <v>2825457</v>
      </c>
      <c r="G1900" s="61">
        <v>2780000</v>
      </c>
      <c r="H1900" s="37" t="s">
        <v>129</v>
      </c>
      <c r="I1900" s="37" t="s">
        <v>240</v>
      </c>
      <c r="J1900" s="59" t="s">
        <v>3758</v>
      </c>
      <c r="K1900" s="59" t="s">
        <v>117</v>
      </c>
      <c r="L1900" s="59"/>
      <c r="M1900" s="59" t="s">
        <v>160</v>
      </c>
    </row>
    <row r="1901" spans="1:13" s="43" customFormat="1" ht="82.5">
      <c r="A1901" s="59">
        <v>3280</v>
      </c>
      <c r="B1901" s="59" t="s">
        <v>38</v>
      </c>
      <c r="C1901" s="59" t="s">
        <v>5434</v>
      </c>
      <c r="D1901" s="59" t="s">
        <v>5440</v>
      </c>
      <c r="E1901" s="59" t="s">
        <v>2953</v>
      </c>
      <c r="F1901" s="61">
        <v>1198461</v>
      </c>
      <c r="G1901" s="61">
        <v>1178000</v>
      </c>
      <c r="H1901" s="37" t="s">
        <v>216</v>
      </c>
      <c r="I1901" s="37" t="s">
        <v>217</v>
      </c>
      <c r="J1901" s="59" t="s">
        <v>3758</v>
      </c>
      <c r="K1901" s="59" t="s">
        <v>117</v>
      </c>
      <c r="L1901" s="59"/>
      <c r="M1901" s="59" t="s">
        <v>467</v>
      </c>
    </row>
    <row r="1902" spans="1:13" s="43" customFormat="1" ht="33">
      <c r="A1902" s="59">
        <v>3281</v>
      </c>
      <c r="B1902" s="59" t="s">
        <v>38</v>
      </c>
      <c r="C1902" s="59" t="s">
        <v>1407</v>
      </c>
      <c r="D1902" s="59" t="s">
        <v>5441</v>
      </c>
      <c r="E1902" s="59" t="s">
        <v>2896</v>
      </c>
      <c r="F1902" s="61">
        <v>2424000</v>
      </c>
      <c r="G1902" s="61">
        <v>1918000</v>
      </c>
      <c r="H1902" s="37" t="s">
        <v>216</v>
      </c>
      <c r="I1902" s="37" t="s">
        <v>217</v>
      </c>
      <c r="J1902" s="59" t="s">
        <v>1409</v>
      </c>
      <c r="K1902" s="59" t="s">
        <v>117</v>
      </c>
      <c r="L1902" s="59"/>
      <c r="M1902" s="59" t="s">
        <v>146</v>
      </c>
    </row>
    <row r="1903" spans="1:13" s="43" customFormat="1" ht="33">
      <c r="A1903" s="59">
        <v>3282</v>
      </c>
      <c r="B1903" s="59" t="s">
        <v>38</v>
      </c>
      <c r="C1903" s="59" t="s">
        <v>5442</v>
      </c>
      <c r="D1903" s="59" t="s">
        <v>5443</v>
      </c>
      <c r="E1903" s="59" t="s">
        <v>96</v>
      </c>
      <c r="F1903" s="61">
        <v>3536873</v>
      </c>
      <c r="G1903" s="61">
        <v>3300000</v>
      </c>
      <c r="H1903" s="37" t="s">
        <v>144</v>
      </c>
      <c r="I1903" s="37" t="s">
        <v>164</v>
      </c>
      <c r="J1903" s="59" t="s">
        <v>1429</v>
      </c>
      <c r="K1903" s="59" t="s">
        <v>117</v>
      </c>
      <c r="L1903" s="59"/>
      <c r="M1903" s="59" t="s">
        <v>160</v>
      </c>
    </row>
    <row r="1904" spans="1:13" s="43" customFormat="1" ht="49.5">
      <c r="A1904" s="59">
        <v>3283</v>
      </c>
      <c r="B1904" s="59" t="s">
        <v>38</v>
      </c>
      <c r="C1904" s="59" t="s">
        <v>5442</v>
      </c>
      <c r="D1904" s="59" t="s">
        <v>5444</v>
      </c>
      <c r="E1904" s="59" t="s">
        <v>96</v>
      </c>
      <c r="F1904" s="61">
        <v>3340590</v>
      </c>
      <c r="G1904" s="61">
        <v>2875000</v>
      </c>
      <c r="H1904" s="37" t="s">
        <v>187</v>
      </c>
      <c r="I1904" s="37" t="s">
        <v>216</v>
      </c>
      <c r="J1904" s="59" t="s">
        <v>1429</v>
      </c>
      <c r="K1904" s="59" t="s">
        <v>117</v>
      </c>
      <c r="L1904" s="59"/>
      <c r="M1904" s="59" t="s">
        <v>118</v>
      </c>
    </row>
    <row r="1905" spans="1:13" s="43" customFormat="1" ht="33">
      <c r="A1905" s="59">
        <v>3284</v>
      </c>
      <c r="B1905" s="59" t="s">
        <v>38</v>
      </c>
      <c r="C1905" s="59" t="s">
        <v>5445</v>
      </c>
      <c r="D1905" s="59" t="s">
        <v>5446</v>
      </c>
      <c r="E1905" s="59" t="s">
        <v>96</v>
      </c>
      <c r="F1905" s="61">
        <v>1862902</v>
      </c>
      <c r="G1905" s="61">
        <v>1850000</v>
      </c>
      <c r="H1905" s="37" t="s">
        <v>193</v>
      </c>
      <c r="I1905" s="37" t="s">
        <v>144</v>
      </c>
      <c r="J1905" s="59" t="s">
        <v>3693</v>
      </c>
      <c r="K1905" s="59" t="s">
        <v>117</v>
      </c>
      <c r="L1905" s="59"/>
      <c r="M1905" s="59" t="s">
        <v>160</v>
      </c>
    </row>
    <row r="1906" spans="1:13" s="43" customFormat="1" ht="49.5">
      <c r="A1906" s="59">
        <v>3285</v>
      </c>
      <c r="B1906" s="59" t="s">
        <v>38</v>
      </c>
      <c r="C1906" s="59" t="s">
        <v>5445</v>
      </c>
      <c r="D1906" s="59" t="s">
        <v>5447</v>
      </c>
      <c r="E1906" s="59" t="s">
        <v>96</v>
      </c>
      <c r="F1906" s="61">
        <v>1613526</v>
      </c>
      <c r="G1906" s="61">
        <v>1475000</v>
      </c>
      <c r="H1906" s="37" t="s">
        <v>183</v>
      </c>
      <c r="I1906" s="37" t="s">
        <v>216</v>
      </c>
      <c r="J1906" s="59" t="s">
        <v>3693</v>
      </c>
      <c r="K1906" s="59" t="s">
        <v>117</v>
      </c>
      <c r="L1906" s="59"/>
      <c r="M1906" s="59" t="s">
        <v>150</v>
      </c>
    </row>
    <row r="1907" spans="1:13" s="43" customFormat="1" ht="49.5">
      <c r="A1907" s="59">
        <v>3286</v>
      </c>
      <c r="B1907" s="59" t="s">
        <v>38</v>
      </c>
      <c r="C1907" s="59" t="s">
        <v>5448</v>
      </c>
      <c r="D1907" s="59" t="s">
        <v>5449</v>
      </c>
      <c r="E1907" s="59" t="s">
        <v>96</v>
      </c>
      <c r="F1907" s="61">
        <v>1824620</v>
      </c>
      <c r="G1907" s="61">
        <v>1497000</v>
      </c>
      <c r="H1907" s="37" t="s">
        <v>164</v>
      </c>
      <c r="I1907" s="37" t="s">
        <v>173</v>
      </c>
      <c r="J1907" s="59" t="s">
        <v>1425</v>
      </c>
      <c r="K1907" s="59" t="s">
        <v>117</v>
      </c>
      <c r="L1907" s="59"/>
      <c r="M1907" s="59" t="s">
        <v>146</v>
      </c>
    </row>
    <row r="1908" spans="1:13" s="43" customFormat="1" ht="33">
      <c r="A1908" s="59">
        <v>3287</v>
      </c>
      <c r="B1908" s="59" t="s">
        <v>38</v>
      </c>
      <c r="C1908" s="59" t="s">
        <v>5448</v>
      </c>
      <c r="D1908" s="59" t="s">
        <v>5450</v>
      </c>
      <c r="E1908" s="59" t="s">
        <v>2896</v>
      </c>
      <c r="F1908" s="61">
        <v>15429971</v>
      </c>
      <c r="G1908" s="61">
        <v>13880000</v>
      </c>
      <c r="H1908" s="37" t="s">
        <v>128</v>
      </c>
      <c r="I1908" s="37" t="s">
        <v>133</v>
      </c>
      <c r="J1908" s="59" t="s">
        <v>233</v>
      </c>
      <c r="K1908" s="59" t="s">
        <v>117</v>
      </c>
      <c r="L1908" s="59"/>
      <c r="M1908" s="59" t="s">
        <v>160</v>
      </c>
    </row>
    <row r="1909" spans="1:13" s="43" customFormat="1" ht="33">
      <c r="A1909" s="59">
        <v>3288</v>
      </c>
      <c r="B1909" s="59" t="s">
        <v>38</v>
      </c>
      <c r="C1909" s="59" t="s">
        <v>5448</v>
      </c>
      <c r="D1909" s="59" t="s">
        <v>5451</v>
      </c>
      <c r="E1909" s="59" t="s">
        <v>2899</v>
      </c>
      <c r="F1909" s="61">
        <v>1692057</v>
      </c>
      <c r="G1909" s="61">
        <v>1530000</v>
      </c>
      <c r="H1909" s="37" t="s">
        <v>122</v>
      </c>
      <c r="I1909" s="37" t="s">
        <v>134</v>
      </c>
      <c r="J1909" s="59" t="s">
        <v>1425</v>
      </c>
      <c r="K1909" s="59" t="s">
        <v>117</v>
      </c>
      <c r="L1909" s="59"/>
      <c r="M1909" s="59" t="s">
        <v>160</v>
      </c>
    </row>
    <row r="1910" spans="1:13" s="43" customFormat="1" ht="49.5">
      <c r="A1910" s="59">
        <v>3289</v>
      </c>
      <c r="B1910" s="59" t="s">
        <v>38</v>
      </c>
      <c r="C1910" s="59" t="s">
        <v>5448</v>
      </c>
      <c r="D1910" s="59" t="s">
        <v>5452</v>
      </c>
      <c r="E1910" s="59" t="s">
        <v>2903</v>
      </c>
      <c r="F1910" s="61">
        <v>48891276</v>
      </c>
      <c r="G1910" s="61">
        <v>45279000</v>
      </c>
      <c r="H1910" s="37" t="s">
        <v>168</v>
      </c>
      <c r="I1910" s="37" t="s">
        <v>187</v>
      </c>
      <c r="J1910" s="59" t="s">
        <v>1425</v>
      </c>
      <c r="K1910" s="59" t="s">
        <v>117</v>
      </c>
      <c r="L1910" s="59"/>
      <c r="M1910" s="59" t="s">
        <v>118</v>
      </c>
    </row>
    <row r="1911" spans="1:13" s="43" customFormat="1" ht="33">
      <c r="A1911" s="59">
        <v>3290</v>
      </c>
      <c r="B1911" s="59" t="s">
        <v>38</v>
      </c>
      <c r="C1911" s="59" t="s">
        <v>1410</v>
      </c>
      <c r="D1911" s="59" t="s">
        <v>5453</v>
      </c>
      <c r="E1911" s="59" t="s">
        <v>96</v>
      </c>
      <c r="F1911" s="61">
        <v>1152991</v>
      </c>
      <c r="G1911" s="61">
        <v>960000</v>
      </c>
      <c r="H1911" s="37" t="s">
        <v>143</v>
      </c>
      <c r="I1911" s="37" t="s">
        <v>115</v>
      </c>
      <c r="J1911" s="59" t="s">
        <v>1412</v>
      </c>
      <c r="K1911" s="59" t="s">
        <v>117</v>
      </c>
      <c r="L1911" s="59"/>
      <c r="M1911" s="59" t="s">
        <v>160</v>
      </c>
    </row>
    <row r="1912" spans="1:13" s="43" customFormat="1" ht="33">
      <c r="A1912" s="59">
        <v>3291</v>
      </c>
      <c r="B1912" s="59" t="s">
        <v>38</v>
      </c>
      <c r="C1912" s="59" t="s">
        <v>1410</v>
      </c>
      <c r="D1912" s="59" t="s">
        <v>5454</v>
      </c>
      <c r="E1912" s="59" t="s">
        <v>96</v>
      </c>
      <c r="F1912" s="61">
        <v>1330369</v>
      </c>
      <c r="G1912" s="61">
        <v>1188000</v>
      </c>
      <c r="H1912" s="37" t="s">
        <v>250</v>
      </c>
      <c r="I1912" s="37" t="s">
        <v>121</v>
      </c>
      <c r="J1912" s="59" t="s">
        <v>1412</v>
      </c>
      <c r="K1912" s="59" t="s">
        <v>117</v>
      </c>
      <c r="L1912" s="59"/>
      <c r="M1912" s="59" t="s">
        <v>160</v>
      </c>
    </row>
    <row r="1913" spans="1:13" s="43" customFormat="1" ht="33">
      <c r="A1913" s="59">
        <v>3292</v>
      </c>
      <c r="B1913" s="59" t="s">
        <v>38</v>
      </c>
      <c r="C1913" s="59" t="s">
        <v>1410</v>
      </c>
      <c r="D1913" s="59" t="s">
        <v>5455</v>
      </c>
      <c r="E1913" s="59" t="s">
        <v>96</v>
      </c>
      <c r="F1913" s="61">
        <v>16161823</v>
      </c>
      <c r="G1913" s="61">
        <v>14900000</v>
      </c>
      <c r="H1913" s="37" t="s">
        <v>128</v>
      </c>
      <c r="I1913" s="37" t="s">
        <v>183</v>
      </c>
      <c r="J1913" s="59" t="s">
        <v>1412</v>
      </c>
      <c r="K1913" s="59" t="s">
        <v>117</v>
      </c>
      <c r="L1913" s="59"/>
      <c r="M1913" s="59" t="s">
        <v>160</v>
      </c>
    </row>
    <row r="1914" spans="1:13" s="43" customFormat="1" ht="49.5">
      <c r="A1914" s="59">
        <v>3293</v>
      </c>
      <c r="B1914" s="59" t="s">
        <v>38</v>
      </c>
      <c r="C1914" s="59" t="s">
        <v>1410</v>
      </c>
      <c r="D1914" s="59" t="s">
        <v>5456</v>
      </c>
      <c r="E1914" s="59" t="s">
        <v>96</v>
      </c>
      <c r="F1914" s="61">
        <v>3561635</v>
      </c>
      <c r="G1914" s="61">
        <v>3400000</v>
      </c>
      <c r="H1914" s="37" t="s">
        <v>128</v>
      </c>
      <c r="I1914" s="37" t="s">
        <v>168</v>
      </c>
      <c r="J1914" s="59" t="s">
        <v>1412</v>
      </c>
      <c r="K1914" s="59" t="s">
        <v>117</v>
      </c>
      <c r="L1914" s="59"/>
      <c r="M1914" s="59" t="s">
        <v>160</v>
      </c>
    </row>
    <row r="1915" spans="1:13" s="43" customFormat="1" ht="49.5">
      <c r="A1915" s="59">
        <v>3294</v>
      </c>
      <c r="B1915" s="59" t="s">
        <v>38</v>
      </c>
      <c r="C1915" s="59" t="s">
        <v>1410</v>
      </c>
      <c r="D1915" s="59" t="s">
        <v>5457</v>
      </c>
      <c r="E1915" s="59" t="s">
        <v>96</v>
      </c>
      <c r="F1915" s="61">
        <v>1773942</v>
      </c>
      <c r="G1915" s="61">
        <v>1748000</v>
      </c>
      <c r="H1915" s="37" t="s">
        <v>134</v>
      </c>
      <c r="I1915" s="37" t="s">
        <v>168</v>
      </c>
      <c r="J1915" s="59" t="s">
        <v>1412</v>
      </c>
      <c r="K1915" s="59" t="s">
        <v>117</v>
      </c>
      <c r="L1915" s="59"/>
      <c r="M1915" s="59" t="s">
        <v>118</v>
      </c>
    </row>
    <row r="1916" spans="1:13" s="43" customFormat="1" ht="33">
      <c r="A1916" s="59">
        <v>3295</v>
      </c>
      <c r="B1916" s="59" t="s">
        <v>38</v>
      </c>
      <c r="C1916" s="59" t="s">
        <v>1410</v>
      </c>
      <c r="D1916" s="59" t="s">
        <v>5458</v>
      </c>
      <c r="E1916" s="59" t="s">
        <v>96</v>
      </c>
      <c r="F1916" s="61">
        <v>2217378</v>
      </c>
      <c r="G1916" s="61">
        <v>1980000</v>
      </c>
      <c r="H1916" s="37" t="s">
        <v>240</v>
      </c>
      <c r="I1916" s="37" t="s">
        <v>216</v>
      </c>
      <c r="J1916" s="59" t="s">
        <v>1412</v>
      </c>
      <c r="K1916" s="59" t="s">
        <v>117</v>
      </c>
      <c r="L1916" s="59"/>
      <c r="M1916" s="59" t="s">
        <v>160</v>
      </c>
    </row>
    <row r="1917" spans="1:13" s="43" customFormat="1" ht="33">
      <c r="A1917" s="59">
        <v>3296</v>
      </c>
      <c r="B1917" s="59" t="s">
        <v>38</v>
      </c>
      <c r="C1917" s="59" t="s">
        <v>1410</v>
      </c>
      <c r="D1917" s="59" t="s">
        <v>5459</v>
      </c>
      <c r="E1917" s="59" t="s">
        <v>96</v>
      </c>
      <c r="F1917" s="61">
        <v>2222573</v>
      </c>
      <c r="G1917" s="61">
        <v>1720000</v>
      </c>
      <c r="H1917" s="37" t="s">
        <v>187</v>
      </c>
      <c r="I1917" s="37" t="s">
        <v>217</v>
      </c>
      <c r="J1917" s="59" t="s">
        <v>1412</v>
      </c>
      <c r="K1917" s="59" t="s">
        <v>117</v>
      </c>
      <c r="L1917" s="59"/>
      <c r="M1917" s="59" t="s">
        <v>160</v>
      </c>
    </row>
    <row r="1918" spans="1:13" s="43" customFormat="1" ht="33">
      <c r="A1918" s="59">
        <v>3297</v>
      </c>
      <c r="B1918" s="59" t="s">
        <v>38</v>
      </c>
      <c r="C1918" s="59" t="s">
        <v>1410</v>
      </c>
      <c r="D1918" s="59" t="s">
        <v>5460</v>
      </c>
      <c r="E1918" s="59" t="s">
        <v>96</v>
      </c>
      <c r="F1918" s="61">
        <v>4707990</v>
      </c>
      <c r="G1918" s="61">
        <v>3700000</v>
      </c>
      <c r="H1918" s="37" t="s">
        <v>187</v>
      </c>
      <c r="I1918" s="37" t="s">
        <v>217</v>
      </c>
      <c r="J1918" s="59" t="s">
        <v>1412</v>
      </c>
      <c r="K1918" s="59" t="s">
        <v>117</v>
      </c>
      <c r="L1918" s="59"/>
      <c r="M1918" s="59" t="s">
        <v>160</v>
      </c>
    </row>
    <row r="1919" spans="1:13" s="43" customFormat="1" ht="33">
      <c r="A1919" s="59">
        <v>3298</v>
      </c>
      <c r="B1919" s="59" t="s">
        <v>38</v>
      </c>
      <c r="C1919" s="59" t="s">
        <v>1410</v>
      </c>
      <c r="D1919" s="59" t="s">
        <v>5461</v>
      </c>
      <c r="E1919" s="59" t="s">
        <v>96</v>
      </c>
      <c r="F1919" s="61">
        <v>2557475</v>
      </c>
      <c r="G1919" s="61">
        <v>2320000</v>
      </c>
      <c r="H1919" s="37" t="s">
        <v>187</v>
      </c>
      <c r="I1919" s="37" t="s">
        <v>217</v>
      </c>
      <c r="J1919" s="59" t="s">
        <v>1412</v>
      </c>
      <c r="K1919" s="59" t="s">
        <v>117</v>
      </c>
      <c r="L1919" s="59"/>
      <c r="M1919" s="59" t="s">
        <v>160</v>
      </c>
    </row>
    <row r="1920" spans="1:13" s="43" customFormat="1" ht="33">
      <c r="A1920" s="59">
        <v>3299</v>
      </c>
      <c r="B1920" s="59" t="s">
        <v>38</v>
      </c>
      <c r="C1920" s="59" t="s">
        <v>1416</v>
      </c>
      <c r="D1920" s="59" t="s">
        <v>5462</v>
      </c>
      <c r="E1920" s="59" t="s">
        <v>96</v>
      </c>
      <c r="F1920" s="61">
        <v>1413802</v>
      </c>
      <c r="G1920" s="61">
        <v>1269999</v>
      </c>
      <c r="H1920" s="37" t="s">
        <v>115</v>
      </c>
      <c r="I1920" s="37" t="s">
        <v>164</v>
      </c>
      <c r="J1920" s="59" t="s">
        <v>1418</v>
      </c>
      <c r="K1920" s="59" t="s">
        <v>117</v>
      </c>
      <c r="L1920" s="59"/>
      <c r="M1920" s="59" t="s">
        <v>146</v>
      </c>
    </row>
    <row r="1921" spans="1:13" s="43" customFormat="1" ht="33">
      <c r="A1921" s="59">
        <v>3300</v>
      </c>
      <c r="B1921" s="59" t="s">
        <v>38</v>
      </c>
      <c r="C1921" s="59" t="s">
        <v>1416</v>
      </c>
      <c r="D1921" s="59" t="s">
        <v>5463</v>
      </c>
      <c r="E1921" s="59" t="s">
        <v>96</v>
      </c>
      <c r="F1921" s="61">
        <v>1767935</v>
      </c>
      <c r="G1921" s="61">
        <v>1470000</v>
      </c>
      <c r="H1921" s="37" t="s">
        <v>164</v>
      </c>
      <c r="I1921" s="37" t="s">
        <v>250</v>
      </c>
      <c r="J1921" s="59" t="s">
        <v>1418</v>
      </c>
      <c r="K1921" s="59" t="s">
        <v>117</v>
      </c>
      <c r="L1921" s="59"/>
      <c r="M1921" s="59" t="s">
        <v>160</v>
      </c>
    </row>
    <row r="1922" spans="1:13" s="43" customFormat="1" ht="49.5">
      <c r="A1922" s="59">
        <v>3301</v>
      </c>
      <c r="B1922" s="59" t="s">
        <v>38</v>
      </c>
      <c r="C1922" s="59" t="s">
        <v>1416</v>
      </c>
      <c r="D1922" s="59" t="s">
        <v>5464</v>
      </c>
      <c r="E1922" s="59" t="s">
        <v>96</v>
      </c>
      <c r="F1922" s="61">
        <v>6210292</v>
      </c>
      <c r="G1922" s="61">
        <v>4260000</v>
      </c>
      <c r="H1922" s="37" t="s">
        <v>128</v>
      </c>
      <c r="I1922" s="37" t="s">
        <v>133</v>
      </c>
      <c r="J1922" s="59" t="s">
        <v>1418</v>
      </c>
      <c r="K1922" s="59" t="s">
        <v>117</v>
      </c>
      <c r="L1922" s="59"/>
      <c r="M1922" s="59" t="s">
        <v>472</v>
      </c>
    </row>
    <row r="1923" spans="1:13" s="43" customFormat="1" ht="49.5">
      <c r="A1923" s="59">
        <v>3302</v>
      </c>
      <c r="B1923" s="59" t="s">
        <v>38</v>
      </c>
      <c r="C1923" s="59" t="s">
        <v>1416</v>
      </c>
      <c r="D1923" s="59" t="s">
        <v>5465</v>
      </c>
      <c r="E1923" s="59" t="s">
        <v>96</v>
      </c>
      <c r="F1923" s="61">
        <v>15997554</v>
      </c>
      <c r="G1923" s="61">
        <v>15400000</v>
      </c>
      <c r="H1923" s="37" t="s">
        <v>154</v>
      </c>
      <c r="I1923" s="37" t="s">
        <v>122</v>
      </c>
      <c r="J1923" s="59" t="s">
        <v>1418</v>
      </c>
      <c r="K1923" s="59" t="s">
        <v>117</v>
      </c>
      <c r="L1923" s="59"/>
      <c r="M1923" s="59" t="s">
        <v>118</v>
      </c>
    </row>
    <row r="1924" spans="1:13" s="43" customFormat="1" ht="33">
      <c r="A1924" s="59">
        <v>3303</v>
      </c>
      <c r="B1924" s="59" t="s">
        <v>38</v>
      </c>
      <c r="C1924" s="59" t="s">
        <v>1416</v>
      </c>
      <c r="D1924" s="59" t="s">
        <v>5466</v>
      </c>
      <c r="E1924" s="59" t="s">
        <v>96</v>
      </c>
      <c r="F1924" s="61">
        <v>2249828</v>
      </c>
      <c r="G1924" s="61">
        <v>2170000</v>
      </c>
      <c r="H1924" s="37" t="s">
        <v>216</v>
      </c>
      <c r="I1924" s="37" t="s">
        <v>217</v>
      </c>
      <c r="J1924" s="59" t="s">
        <v>1418</v>
      </c>
      <c r="K1924" s="59" t="s">
        <v>117</v>
      </c>
      <c r="L1924" s="59"/>
      <c r="M1924" s="59" t="s">
        <v>160</v>
      </c>
    </row>
    <row r="1925" spans="1:13" s="43" customFormat="1" ht="49.5">
      <c r="A1925" s="59">
        <v>3304</v>
      </c>
      <c r="B1925" s="59" t="s">
        <v>38</v>
      </c>
      <c r="C1925" s="59" t="s">
        <v>5467</v>
      </c>
      <c r="D1925" s="59" t="s">
        <v>5468</v>
      </c>
      <c r="E1925" s="59" t="s">
        <v>2903</v>
      </c>
      <c r="F1925" s="61">
        <v>139989771</v>
      </c>
      <c r="G1925" s="61">
        <v>139979060</v>
      </c>
      <c r="H1925" s="37" t="s">
        <v>143</v>
      </c>
      <c r="I1925" s="37" t="s">
        <v>250</v>
      </c>
      <c r="J1925" s="59" t="s">
        <v>162</v>
      </c>
      <c r="K1925" s="59" t="s">
        <v>117</v>
      </c>
      <c r="L1925" s="59"/>
      <c r="M1925" s="59" t="s">
        <v>271</v>
      </c>
    </row>
    <row r="1926" spans="1:13" s="43" customFormat="1" ht="33">
      <c r="A1926" s="59">
        <v>3305</v>
      </c>
      <c r="B1926" s="59" t="s">
        <v>38</v>
      </c>
      <c r="C1926" s="59" t="s">
        <v>5467</v>
      </c>
      <c r="D1926" s="59" t="s">
        <v>5469</v>
      </c>
      <c r="E1926" s="59" t="s">
        <v>96</v>
      </c>
      <c r="F1926" s="61">
        <v>4434907</v>
      </c>
      <c r="G1926" s="61">
        <v>4060000</v>
      </c>
      <c r="H1926" s="37" t="s">
        <v>153</v>
      </c>
      <c r="I1926" s="37" t="s">
        <v>122</v>
      </c>
      <c r="J1926" s="59" t="s">
        <v>162</v>
      </c>
      <c r="K1926" s="59" t="s">
        <v>117</v>
      </c>
      <c r="L1926" s="59"/>
      <c r="M1926" s="59" t="s">
        <v>160</v>
      </c>
    </row>
    <row r="1927" spans="1:13" s="43" customFormat="1" ht="33">
      <c r="A1927" s="59">
        <v>3306</v>
      </c>
      <c r="B1927" s="59" t="s">
        <v>38</v>
      </c>
      <c r="C1927" s="59" t="s">
        <v>5467</v>
      </c>
      <c r="D1927" s="59" t="s">
        <v>5470</v>
      </c>
      <c r="E1927" s="59" t="s">
        <v>96</v>
      </c>
      <c r="F1927" s="61">
        <v>4434431</v>
      </c>
      <c r="G1927" s="61">
        <v>3750000</v>
      </c>
      <c r="H1927" s="37" t="s">
        <v>153</v>
      </c>
      <c r="I1927" s="37" t="s">
        <v>122</v>
      </c>
      <c r="J1927" s="59" t="s">
        <v>162</v>
      </c>
      <c r="K1927" s="59" t="s">
        <v>117</v>
      </c>
      <c r="L1927" s="59"/>
      <c r="M1927" s="59" t="s">
        <v>160</v>
      </c>
    </row>
    <row r="1928" spans="1:13" s="43" customFormat="1" ht="33">
      <c r="A1928" s="59">
        <v>3307</v>
      </c>
      <c r="B1928" s="59" t="s">
        <v>38</v>
      </c>
      <c r="C1928" s="59" t="s">
        <v>5467</v>
      </c>
      <c r="D1928" s="59" t="s">
        <v>5471</v>
      </c>
      <c r="E1928" s="59" t="s">
        <v>96</v>
      </c>
      <c r="F1928" s="61">
        <v>4435547</v>
      </c>
      <c r="G1928" s="61">
        <v>3710000</v>
      </c>
      <c r="H1928" s="37" t="s">
        <v>153</v>
      </c>
      <c r="I1928" s="37" t="s">
        <v>154</v>
      </c>
      <c r="J1928" s="59" t="s">
        <v>162</v>
      </c>
      <c r="K1928" s="59" t="s">
        <v>117</v>
      </c>
      <c r="L1928" s="59"/>
      <c r="M1928" s="59" t="s">
        <v>339</v>
      </c>
    </row>
    <row r="1929" spans="1:13" s="43" customFormat="1" ht="33">
      <c r="A1929" s="59">
        <v>3308</v>
      </c>
      <c r="B1929" s="59" t="s">
        <v>38</v>
      </c>
      <c r="C1929" s="59" t="s">
        <v>5467</v>
      </c>
      <c r="D1929" s="59" t="s">
        <v>5472</v>
      </c>
      <c r="E1929" s="59" t="s">
        <v>96</v>
      </c>
      <c r="F1929" s="61">
        <v>4435145</v>
      </c>
      <c r="G1929" s="61">
        <v>3720000</v>
      </c>
      <c r="H1929" s="37" t="s">
        <v>153</v>
      </c>
      <c r="I1929" s="37" t="s">
        <v>154</v>
      </c>
      <c r="J1929" s="59" t="s">
        <v>162</v>
      </c>
      <c r="K1929" s="59" t="s">
        <v>117</v>
      </c>
      <c r="L1929" s="59"/>
      <c r="M1929" s="59" t="s">
        <v>339</v>
      </c>
    </row>
    <row r="1930" spans="1:13" s="43" customFormat="1" ht="33">
      <c r="A1930" s="59">
        <v>3309</v>
      </c>
      <c r="B1930" s="59" t="s">
        <v>38</v>
      </c>
      <c r="C1930" s="59" t="s">
        <v>5467</v>
      </c>
      <c r="D1930" s="59" t="s">
        <v>5473</v>
      </c>
      <c r="E1930" s="59" t="s">
        <v>96</v>
      </c>
      <c r="F1930" s="61">
        <v>3548098</v>
      </c>
      <c r="G1930" s="61">
        <v>2960000</v>
      </c>
      <c r="H1930" s="37" t="s">
        <v>153</v>
      </c>
      <c r="I1930" s="37" t="s">
        <v>122</v>
      </c>
      <c r="J1930" s="59" t="s">
        <v>233</v>
      </c>
      <c r="K1930" s="59" t="s">
        <v>117</v>
      </c>
      <c r="L1930" s="59"/>
      <c r="M1930" s="59" t="s">
        <v>160</v>
      </c>
    </row>
    <row r="1931" spans="1:13" s="43" customFormat="1" ht="49.5">
      <c r="A1931" s="59">
        <v>3310</v>
      </c>
      <c r="B1931" s="59" t="s">
        <v>38</v>
      </c>
      <c r="C1931" s="59" t="s">
        <v>5467</v>
      </c>
      <c r="D1931" s="59" t="s">
        <v>5474</v>
      </c>
      <c r="E1931" s="59" t="s">
        <v>96</v>
      </c>
      <c r="F1931" s="61">
        <v>2367703</v>
      </c>
      <c r="G1931" s="61">
        <v>1550000</v>
      </c>
      <c r="H1931" s="37" t="s">
        <v>129</v>
      </c>
      <c r="I1931" s="37" t="s">
        <v>168</v>
      </c>
      <c r="J1931" s="59" t="s">
        <v>162</v>
      </c>
      <c r="K1931" s="59" t="s">
        <v>117</v>
      </c>
      <c r="L1931" s="59"/>
      <c r="M1931" s="59" t="s">
        <v>150</v>
      </c>
    </row>
    <row r="1932" spans="1:13" s="43" customFormat="1" ht="33">
      <c r="A1932" s="59">
        <v>3311</v>
      </c>
      <c r="B1932" s="59" t="s">
        <v>38</v>
      </c>
      <c r="C1932" s="59" t="s">
        <v>5475</v>
      </c>
      <c r="D1932" s="59" t="s">
        <v>5476</v>
      </c>
      <c r="E1932" s="59" t="s">
        <v>2935</v>
      </c>
      <c r="F1932" s="61">
        <v>1800000</v>
      </c>
      <c r="G1932" s="61">
        <v>1680000</v>
      </c>
      <c r="H1932" s="37" t="s">
        <v>187</v>
      </c>
      <c r="I1932" s="37" t="s">
        <v>216</v>
      </c>
      <c r="J1932" s="59" t="s">
        <v>1404</v>
      </c>
      <c r="K1932" s="59" t="s">
        <v>117</v>
      </c>
      <c r="L1932" s="59"/>
      <c r="M1932" s="59" t="s">
        <v>146</v>
      </c>
    </row>
    <row r="1933" spans="1:13" s="43" customFormat="1" ht="49.5">
      <c r="A1933" s="59">
        <v>3312</v>
      </c>
      <c r="B1933" s="59" t="s">
        <v>38</v>
      </c>
      <c r="C1933" s="59" t="s">
        <v>5477</v>
      </c>
      <c r="D1933" s="59" t="s">
        <v>5478</v>
      </c>
      <c r="E1933" s="59" t="s">
        <v>2917</v>
      </c>
      <c r="F1933" s="61">
        <v>2959303</v>
      </c>
      <c r="G1933" s="61">
        <v>2959303</v>
      </c>
      <c r="H1933" s="37" t="s">
        <v>128</v>
      </c>
      <c r="I1933" s="37" t="s">
        <v>133</v>
      </c>
      <c r="J1933" s="59" t="s">
        <v>328</v>
      </c>
      <c r="K1933" s="59" t="s">
        <v>117</v>
      </c>
      <c r="L1933" s="59"/>
      <c r="M1933" s="59" t="s">
        <v>118</v>
      </c>
    </row>
    <row r="1934" spans="1:13" s="43" customFormat="1" ht="49.5">
      <c r="A1934" s="59">
        <v>3313</v>
      </c>
      <c r="B1934" s="59" t="s">
        <v>38</v>
      </c>
      <c r="C1934" s="59" t="s">
        <v>5477</v>
      </c>
      <c r="D1934" s="59" t="s">
        <v>5479</v>
      </c>
      <c r="E1934" s="59" t="s">
        <v>96</v>
      </c>
      <c r="F1934" s="61">
        <v>1745338</v>
      </c>
      <c r="G1934" s="61">
        <v>1745338</v>
      </c>
      <c r="H1934" s="37" t="s">
        <v>187</v>
      </c>
      <c r="I1934" s="37" t="s">
        <v>217</v>
      </c>
      <c r="J1934" s="59" t="s">
        <v>328</v>
      </c>
      <c r="K1934" s="59" t="s">
        <v>117</v>
      </c>
      <c r="L1934" s="59"/>
      <c r="M1934" s="59" t="s">
        <v>118</v>
      </c>
    </row>
    <row r="1935" spans="1:13" s="43" customFormat="1" ht="49.5">
      <c r="A1935" s="59">
        <v>3314</v>
      </c>
      <c r="B1935" s="59" t="s">
        <v>38</v>
      </c>
      <c r="C1935" s="59" t="s">
        <v>5480</v>
      </c>
      <c r="D1935" s="59" t="s">
        <v>5481</v>
      </c>
      <c r="E1935" s="59" t="s">
        <v>2899</v>
      </c>
      <c r="F1935" s="61">
        <v>1133935</v>
      </c>
      <c r="G1935" s="61">
        <v>1133935</v>
      </c>
      <c r="H1935" s="37" t="s">
        <v>190</v>
      </c>
      <c r="I1935" s="37" t="s">
        <v>114</v>
      </c>
      <c r="J1935" s="59" t="s">
        <v>233</v>
      </c>
      <c r="K1935" s="59" t="s">
        <v>117</v>
      </c>
      <c r="L1935" s="59"/>
      <c r="M1935" s="59" t="s">
        <v>160</v>
      </c>
    </row>
    <row r="1936" spans="1:13" s="43" customFormat="1" ht="49.5">
      <c r="A1936" s="59">
        <v>3315</v>
      </c>
      <c r="B1936" s="59" t="s">
        <v>38</v>
      </c>
      <c r="C1936" s="59" t="s">
        <v>5482</v>
      </c>
      <c r="D1936" s="59" t="s">
        <v>5483</v>
      </c>
      <c r="E1936" s="59" t="s">
        <v>96</v>
      </c>
      <c r="F1936" s="61">
        <v>1409843</v>
      </c>
      <c r="G1936" s="61">
        <v>1409543</v>
      </c>
      <c r="H1936" s="37" t="s">
        <v>154</v>
      </c>
      <c r="I1936" s="37" t="s">
        <v>122</v>
      </c>
      <c r="J1936" s="59" t="s">
        <v>1409</v>
      </c>
      <c r="K1936" s="59" t="s">
        <v>117</v>
      </c>
      <c r="L1936" s="59"/>
      <c r="M1936" s="59" t="s">
        <v>472</v>
      </c>
    </row>
    <row r="1937" spans="1:13" s="43" customFormat="1" ht="49.5">
      <c r="A1937" s="59">
        <v>3316</v>
      </c>
      <c r="B1937" s="59" t="s">
        <v>38</v>
      </c>
      <c r="C1937" s="59" t="s">
        <v>5484</v>
      </c>
      <c r="D1937" s="59" t="s">
        <v>5485</v>
      </c>
      <c r="E1937" s="59" t="s">
        <v>2899</v>
      </c>
      <c r="F1937" s="61">
        <v>2656267</v>
      </c>
      <c r="G1937" s="61">
        <v>2656267</v>
      </c>
      <c r="H1937" s="37" t="s">
        <v>153</v>
      </c>
      <c r="I1937" s="37" t="s">
        <v>128</v>
      </c>
      <c r="J1937" s="59" t="s">
        <v>342</v>
      </c>
      <c r="K1937" s="59" t="s">
        <v>117</v>
      </c>
      <c r="L1937" s="59"/>
      <c r="M1937" s="59" t="s">
        <v>150</v>
      </c>
    </row>
    <row r="1938" spans="1:13" s="43" customFormat="1" ht="49.5">
      <c r="A1938" s="59">
        <v>3317</v>
      </c>
      <c r="B1938" s="59" t="s">
        <v>38</v>
      </c>
      <c r="C1938" s="59" t="s">
        <v>1433</v>
      </c>
      <c r="D1938" s="59" t="s">
        <v>5486</v>
      </c>
      <c r="E1938" s="59" t="s">
        <v>2917</v>
      </c>
      <c r="F1938" s="61">
        <v>1836893</v>
      </c>
      <c r="G1938" s="61">
        <v>1836893</v>
      </c>
      <c r="H1938" s="37" t="s">
        <v>143</v>
      </c>
      <c r="I1938" s="37" t="s">
        <v>198</v>
      </c>
      <c r="J1938" s="59" t="s">
        <v>342</v>
      </c>
      <c r="K1938" s="59" t="s">
        <v>117</v>
      </c>
      <c r="L1938" s="59"/>
      <c r="M1938" s="59" t="s">
        <v>160</v>
      </c>
    </row>
    <row r="1939" spans="1:13" s="43" customFormat="1" ht="49.5">
      <c r="A1939" s="59">
        <v>3318</v>
      </c>
      <c r="B1939" s="59" t="s">
        <v>38</v>
      </c>
      <c r="C1939" s="59" t="s">
        <v>1433</v>
      </c>
      <c r="D1939" s="59" t="s">
        <v>5487</v>
      </c>
      <c r="E1939" s="59" t="s">
        <v>96</v>
      </c>
      <c r="F1939" s="61">
        <v>1548018</v>
      </c>
      <c r="G1939" s="61">
        <v>1548018</v>
      </c>
      <c r="H1939" s="37" t="s">
        <v>114</v>
      </c>
      <c r="I1939" s="37" t="s">
        <v>198</v>
      </c>
      <c r="J1939" s="59" t="s">
        <v>342</v>
      </c>
      <c r="K1939" s="59" t="s">
        <v>117</v>
      </c>
      <c r="L1939" s="59"/>
      <c r="M1939" s="59" t="s">
        <v>160</v>
      </c>
    </row>
    <row r="1940" spans="1:13" s="43" customFormat="1" ht="49.5">
      <c r="A1940" s="59">
        <v>3319</v>
      </c>
      <c r="B1940" s="59" t="s">
        <v>38</v>
      </c>
      <c r="C1940" s="59" t="s">
        <v>5488</v>
      </c>
      <c r="D1940" s="59" t="s">
        <v>5489</v>
      </c>
      <c r="E1940" s="59" t="s">
        <v>2907</v>
      </c>
      <c r="F1940" s="61">
        <v>1844212</v>
      </c>
      <c r="G1940" s="61">
        <v>1844212</v>
      </c>
      <c r="H1940" s="37" t="s">
        <v>164</v>
      </c>
      <c r="I1940" s="37" t="s">
        <v>250</v>
      </c>
      <c r="J1940" s="59" t="s">
        <v>3693</v>
      </c>
      <c r="K1940" s="59" t="s">
        <v>117</v>
      </c>
      <c r="L1940" s="59"/>
      <c r="M1940" s="59" t="s">
        <v>160</v>
      </c>
    </row>
    <row r="1941" spans="1:13" s="43" customFormat="1" ht="49.5">
      <c r="A1941" s="59">
        <v>3320</v>
      </c>
      <c r="B1941" s="59" t="s">
        <v>38</v>
      </c>
      <c r="C1941" s="59" t="s">
        <v>5488</v>
      </c>
      <c r="D1941" s="59" t="s">
        <v>5490</v>
      </c>
      <c r="E1941" s="59" t="s">
        <v>2899</v>
      </c>
      <c r="F1941" s="61">
        <v>2943965</v>
      </c>
      <c r="G1941" s="61">
        <v>2943965</v>
      </c>
      <c r="H1941" s="37" t="s">
        <v>216</v>
      </c>
      <c r="I1941" s="37" t="s">
        <v>217</v>
      </c>
      <c r="J1941" s="59" t="s">
        <v>3693</v>
      </c>
      <c r="K1941" s="59" t="s">
        <v>117</v>
      </c>
      <c r="L1941" s="59"/>
      <c r="M1941" s="59" t="s">
        <v>160</v>
      </c>
    </row>
    <row r="1942" spans="1:13" s="43" customFormat="1" ht="49.5">
      <c r="A1942" s="59">
        <v>3321</v>
      </c>
      <c r="B1942" s="59" t="s">
        <v>38</v>
      </c>
      <c r="C1942" s="59" t="s">
        <v>5491</v>
      </c>
      <c r="D1942" s="59" t="s">
        <v>5492</v>
      </c>
      <c r="E1942" s="59" t="s">
        <v>2899</v>
      </c>
      <c r="F1942" s="61">
        <v>1260522</v>
      </c>
      <c r="G1942" s="61">
        <v>1260000</v>
      </c>
      <c r="H1942" s="37" t="s">
        <v>128</v>
      </c>
      <c r="I1942" s="37" t="s">
        <v>133</v>
      </c>
      <c r="J1942" s="59" t="s">
        <v>1404</v>
      </c>
      <c r="K1942" s="59" t="s">
        <v>117</v>
      </c>
      <c r="L1942" s="59"/>
      <c r="M1942" s="59" t="s">
        <v>160</v>
      </c>
    </row>
    <row r="1943" spans="1:13" s="43" customFormat="1" ht="82.5">
      <c r="A1943" s="59">
        <v>3322</v>
      </c>
      <c r="B1943" s="59" t="s">
        <v>58</v>
      </c>
      <c r="C1943" s="59" t="s">
        <v>58</v>
      </c>
      <c r="D1943" s="59" t="s">
        <v>5493</v>
      </c>
      <c r="E1943" s="59" t="s">
        <v>2909</v>
      </c>
      <c r="F1943" s="61">
        <v>4468586</v>
      </c>
      <c r="G1943" s="61">
        <v>4468586</v>
      </c>
      <c r="H1943" s="37" t="s">
        <v>5494</v>
      </c>
      <c r="I1943" s="37" t="s">
        <v>154</v>
      </c>
      <c r="J1943" s="59" t="s">
        <v>1446</v>
      </c>
      <c r="K1943" s="59" t="s">
        <v>117</v>
      </c>
      <c r="L1943" s="59"/>
      <c r="M1943" s="59" t="s">
        <v>160</v>
      </c>
    </row>
    <row r="1944" spans="1:13" s="43" customFormat="1" ht="82.5">
      <c r="A1944" s="59">
        <v>3323</v>
      </c>
      <c r="B1944" s="59" t="s">
        <v>58</v>
      </c>
      <c r="C1944" s="59" t="s">
        <v>58</v>
      </c>
      <c r="D1944" s="59" t="s">
        <v>5495</v>
      </c>
      <c r="E1944" s="59" t="s">
        <v>2909</v>
      </c>
      <c r="F1944" s="61">
        <v>3432481</v>
      </c>
      <c r="G1944" s="61">
        <v>3432481</v>
      </c>
      <c r="H1944" s="37" t="s">
        <v>5496</v>
      </c>
      <c r="I1944" s="37" t="s">
        <v>154</v>
      </c>
      <c r="J1944" s="59" t="s">
        <v>1446</v>
      </c>
      <c r="K1944" s="59" t="s">
        <v>117</v>
      </c>
      <c r="L1944" s="59"/>
      <c r="M1944" s="59" t="s">
        <v>160</v>
      </c>
    </row>
    <row r="1945" spans="1:13" s="43" customFormat="1" ht="82.5">
      <c r="A1945" s="59">
        <v>3324</v>
      </c>
      <c r="B1945" s="59" t="s">
        <v>58</v>
      </c>
      <c r="C1945" s="59" t="s">
        <v>58</v>
      </c>
      <c r="D1945" s="59" t="s">
        <v>5497</v>
      </c>
      <c r="E1945" s="59" t="s">
        <v>96</v>
      </c>
      <c r="F1945" s="61">
        <v>1015538</v>
      </c>
      <c r="G1945" s="61">
        <v>1015538</v>
      </c>
      <c r="H1945" s="37" t="s">
        <v>5498</v>
      </c>
      <c r="I1945" s="37" t="s">
        <v>154</v>
      </c>
      <c r="J1945" s="59" t="s">
        <v>5499</v>
      </c>
      <c r="K1945" s="59" t="s">
        <v>117</v>
      </c>
      <c r="L1945" s="59"/>
      <c r="M1945" s="59" t="s">
        <v>160</v>
      </c>
    </row>
    <row r="1946" spans="1:13" s="43" customFormat="1" ht="82.5">
      <c r="A1946" s="59">
        <v>3325</v>
      </c>
      <c r="B1946" s="59" t="s">
        <v>58</v>
      </c>
      <c r="C1946" s="59" t="s">
        <v>58</v>
      </c>
      <c r="D1946" s="59" t="s">
        <v>5500</v>
      </c>
      <c r="E1946" s="59" t="s">
        <v>96</v>
      </c>
      <c r="F1946" s="61">
        <v>2209577</v>
      </c>
      <c r="G1946" s="61">
        <v>2209577</v>
      </c>
      <c r="H1946" s="37" t="s">
        <v>5501</v>
      </c>
      <c r="I1946" s="37" t="s">
        <v>154</v>
      </c>
      <c r="J1946" s="59" t="s">
        <v>5499</v>
      </c>
      <c r="K1946" s="59" t="s">
        <v>117</v>
      </c>
      <c r="L1946" s="59"/>
      <c r="M1946" s="59" t="s">
        <v>160</v>
      </c>
    </row>
    <row r="1947" spans="1:13" s="43" customFormat="1" ht="82.5">
      <c r="A1947" s="59">
        <v>3326</v>
      </c>
      <c r="B1947" s="59" t="s">
        <v>58</v>
      </c>
      <c r="C1947" s="59" t="s">
        <v>58</v>
      </c>
      <c r="D1947" s="59" t="s">
        <v>5502</v>
      </c>
      <c r="E1947" s="59" t="s">
        <v>2909</v>
      </c>
      <c r="F1947" s="61">
        <v>1636957</v>
      </c>
      <c r="G1947" s="61">
        <v>1614456</v>
      </c>
      <c r="H1947" s="37" t="s">
        <v>5503</v>
      </c>
      <c r="I1947" s="37" t="s">
        <v>122</v>
      </c>
      <c r="J1947" s="59" t="s">
        <v>1470</v>
      </c>
      <c r="K1947" s="59" t="s">
        <v>117</v>
      </c>
      <c r="L1947" s="59"/>
      <c r="M1947" s="59" t="s">
        <v>118</v>
      </c>
    </row>
    <row r="1948" spans="1:13" s="43" customFormat="1" ht="49.5">
      <c r="A1948" s="59">
        <v>3327</v>
      </c>
      <c r="B1948" s="59" t="s">
        <v>58</v>
      </c>
      <c r="C1948" s="59" t="s">
        <v>58</v>
      </c>
      <c r="D1948" s="59" t="s">
        <v>5504</v>
      </c>
      <c r="E1948" s="59" t="s">
        <v>2953</v>
      </c>
      <c r="F1948" s="61">
        <v>3669272</v>
      </c>
      <c r="G1948" s="61">
        <v>3308540</v>
      </c>
      <c r="H1948" s="37" t="s">
        <v>5505</v>
      </c>
      <c r="I1948" s="37" t="s">
        <v>168</v>
      </c>
      <c r="J1948" s="59" t="s">
        <v>1448</v>
      </c>
      <c r="K1948" s="59" t="s">
        <v>117</v>
      </c>
      <c r="L1948" s="59"/>
      <c r="M1948" s="59" t="s">
        <v>150</v>
      </c>
    </row>
    <row r="1949" spans="1:13" s="43" customFormat="1" ht="49.5">
      <c r="A1949" s="59">
        <v>3328</v>
      </c>
      <c r="B1949" s="59" t="s">
        <v>58</v>
      </c>
      <c r="C1949" s="59" t="s">
        <v>58</v>
      </c>
      <c r="D1949" s="59" t="s">
        <v>5506</v>
      </c>
      <c r="E1949" s="59" t="s">
        <v>2953</v>
      </c>
      <c r="F1949" s="61">
        <v>1543939</v>
      </c>
      <c r="G1949" s="61">
        <v>1386307</v>
      </c>
      <c r="H1949" s="37" t="s">
        <v>559</v>
      </c>
      <c r="I1949" s="37" t="s">
        <v>114</v>
      </c>
      <c r="J1949" s="59" t="s">
        <v>257</v>
      </c>
      <c r="K1949" s="59" t="s">
        <v>117</v>
      </c>
      <c r="L1949" s="59"/>
      <c r="M1949" s="59" t="s">
        <v>150</v>
      </c>
    </row>
    <row r="1950" spans="1:13" s="43" customFormat="1" ht="99">
      <c r="A1950" s="59">
        <v>3329</v>
      </c>
      <c r="B1950" s="59" t="s">
        <v>58</v>
      </c>
      <c r="C1950" s="59" t="s">
        <v>58</v>
      </c>
      <c r="D1950" s="59" t="s">
        <v>5507</v>
      </c>
      <c r="E1950" s="59" t="s">
        <v>96</v>
      </c>
      <c r="F1950" s="61">
        <v>15975000</v>
      </c>
      <c r="G1950" s="61">
        <v>15741444</v>
      </c>
      <c r="H1950" s="37" t="s">
        <v>379</v>
      </c>
      <c r="I1950" s="37" t="s">
        <v>164</v>
      </c>
      <c r="J1950" s="59" t="s">
        <v>1446</v>
      </c>
      <c r="K1950" s="59" t="s">
        <v>124</v>
      </c>
      <c r="L1950" s="59" t="s">
        <v>136</v>
      </c>
      <c r="M1950" s="59"/>
    </row>
    <row r="1951" spans="1:13" s="43" customFormat="1" ht="49.5">
      <c r="A1951" s="59">
        <v>3330</v>
      </c>
      <c r="B1951" s="59" t="s">
        <v>58</v>
      </c>
      <c r="C1951" s="59" t="s">
        <v>58</v>
      </c>
      <c r="D1951" s="59" t="s">
        <v>5508</v>
      </c>
      <c r="E1951" s="59" t="s">
        <v>96</v>
      </c>
      <c r="F1951" s="61">
        <v>1662200</v>
      </c>
      <c r="G1951" s="61">
        <v>1600000</v>
      </c>
      <c r="H1951" s="37" t="s">
        <v>190</v>
      </c>
      <c r="I1951" s="37" t="s">
        <v>183</v>
      </c>
      <c r="J1951" s="59" t="s">
        <v>1470</v>
      </c>
      <c r="K1951" s="59" t="s">
        <v>117</v>
      </c>
      <c r="L1951" s="59"/>
      <c r="M1951" s="59" t="s">
        <v>160</v>
      </c>
    </row>
    <row r="1952" spans="1:13" s="43" customFormat="1" ht="82.5">
      <c r="A1952" s="59">
        <v>3331</v>
      </c>
      <c r="B1952" s="59" t="s">
        <v>58</v>
      </c>
      <c r="C1952" s="59" t="s">
        <v>58</v>
      </c>
      <c r="D1952" s="59" t="s">
        <v>5509</v>
      </c>
      <c r="E1952" s="59" t="s">
        <v>2909</v>
      </c>
      <c r="F1952" s="61">
        <v>6357519</v>
      </c>
      <c r="G1952" s="61">
        <v>6290000</v>
      </c>
      <c r="H1952" s="37" t="s">
        <v>114</v>
      </c>
      <c r="I1952" s="37" t="s">
        <v>198</v>
      </c>
      <c r="J1952" s="59" t="s">
        <v>1446</v>
      </c>
      <c r="K1952" s="59" t="s">
        <v>117</v>
      </c>
      <c r="L1952" s="59"/>
      <c r="M1952" s="59" t="s">
        <v>160</v>
      </c>
    </row>
    <row r="1953" spans="1:13" s="43" customFormat="1" ht="49.5">
      <c r="A1953" s="59">
        <v>3332</v>
      </c>
      <c r="B1953" s="59" t="s">
        <v>58</v>
      </c>
      <c r="C1953" s="59" t="s">
        <v>58</v>
      </c>
      <c r="D1953" s="59" t="s">
        <v>5510</v>
      </c>
      <c r="E1953" s="59" t="s">
        <v>2953</v>
      </c>
      <c r="F1953" s="61">
        <v>4183000</v>
      </c>
      <c r="G1953" s="61">
        <v>4050000</v>
      </c>
      <c r="H1953" s="37" t="s">
        <v>261</v>
      </c>
      <c r="I1953" s="37" t="s">
        <v>153</v>
      </c>
      <c r="J1953" s="59" t="s">
        <v>1473</v>
      </c>
      <c r="K1953" s="59" t="s">
        <v>117</v>
      </c>
      <c r="L1953" s="59"/>
      <c r="M1953" s="59" t="s">
        <v>160</v>
      </c>
    </row>
    <row r="1954" spans="1:13" s="43" customFormat="1" ht="33">
      <c r="A1954" s="59">
        <v>3333</v>
      </c>
      <c r="B1954" s="59" t="s">
        <v>58</v>
      </c>
      <c r="C1954" s="59" t="s">
        <v>58</v>
      </c>
      <c r="D1954" s="59" t="s">
        <v>5511</v>
      </c>
      <c r="E1954" s="59" t="s">
        <v>2917</v>
      </c>
      <c r="F1954" s="61">
        <v>4377259</v>
      </c>
      <c r="G1954" s="61">
        <v>3540000</v>
      </c>
      <c r="H1954" s="37" t="s">
        <v>153</v>
      </c>
      <c r="I1954" s="37" t="s">
        <v>128</v>
      </c>
      <c r="J1954" s="59" t="s">
        <v>257</v>
      </c>
      <c r="K1954" s="59" t="s">
        <v>117</v>
      </c>
      <c r="L1954" s="59"/>
      <c r="M1954" s="59" t="s">
        <v>160</v>
      </c>
    </row>
    <row r="1955" spans="1:13" s="43" customFormat="1" ht="49.5">
      <c r="A1955" s="59">
        <v>3334</v>
      </c>
      <c r="B1955" s="59" t="s">
        <v>58</v>
      </c>
      <c r="C1955" s="59" t="s">
        <v>58</v>
      </c>
      <c r="D1955" s="59" t="s">
        <v>5512</v>
      </c>
      <c r="E1955" s="59" t="s">
        <v>2953</v>
      </c>
      <c r="F1955" s="61">
        <v>23290000</v>
      </c>
      <c r="G1955" s="61">
        <v>21880000</v>
      </c>
      <c r="H1955" s="37" t="s">
        <v>128</v>
      </c>
      <c r="I1955" s="37" t="s">
        <v>129</v>
      </c>
      <c r="J1955" s="59" t="s">
        <v>1446</v>
      </c>
      <c r="K1955" s="59" t="s">
        <v>117</v>
      </c>
      <c r="L1955" s="59"/>
      <c r="M1955" s="59" t="s">
        <v>275</v>
      </c>
    </row>
    <row r="1956" spans="1:13" s="43" customFormat="1" ht="49.5">
      <c r="A1956" s="59">
        <v>3335</v>
      </c>
      <c r="B1956" s="59" t="s">
        <v>58</v>
      </c>
      <c r="C1956" s="59" t="s">
        <v>58</v>
      </c>
      <c r="D1956" s="59" t="s">
        <v>5513</v>
      </c>
      <c r="E1956" s="59" t="s">
        <v>96</v>
      </c>
      <c r="F1956" s="61">
        <v>8953881</v>
      </c>
      <c r="G1956" s="61">
        <v>7488000</v>
      </c>
      <c r="H1956" s="37" t="s">
        <v>128</v>
      </c>
      <c r="I1956" s="37" t="s">
        <v>133</v>
      </c>
      <c r="J1956" s="59" t="s">
        <v>1473</v>
      </c>
      <c r="K1956" s="59" t="s">
        <v>117</v>
      </c>
      <c r="L1956" s="59"/>
      <c r="M1956" s="59" t="s">
        <v>118</v>
      </c>
    </row>
    <row r="1957" spans="1:13" s="43" customFormat="1" ht="49.5">
      <c r="A1957" s="59">
        <v>3336</v>
      </c>
      <c r="B1957" s="59" t="s">
        <v>58</v>
      </c>
      <c r="C1957" s="59" t="s">
        <v>58</v>
      </c>
      <c r="D1957" s="59" t="s">
        <v>5514</v>
      </c>
      <c r="E1957" s="59" t="s">
        <v>96</v>
      </c>
      <c r="F1957" s="61">
        <v>8955256</v>
      </c>
      <c r="G1957" s="61">
        <v>7860000</v>
      </c>
      <c r="H1957" s="37" t="s">
        <v>134</v>
      </c>
      <c r="I1957" s="37" t="s">
        <v>183</v>
      </c>
      <c r="J1957" s="59" t="s">
        <v>1473</v>
      </c>
      <c r="K1957" s="59" t="s">
        <v>117</v>
      </c>
      <c r="L1957" s="59"/>
      <c r="M1957" s="59" t="s">
        <v>118</v>
      </c>
    </row>
    <row r="1958" spans="1:13" s="43" customFormat="1" ht="49.5">
      <c r="A1958" s="59">
        <v>3337</v>
      </c>
      <c r="B1958" s="59" t="s">
        <v>58</v>
      </c>
      <c r="C1958" s="59" t="s">
        <v>58</v>
      </c>
      <c r="D1958" s="59" t="s">
        <v>5515</v>
      </c>
      <c r="E1958" s="59" t="s">
        <v>2953</v>
      </c>
      <c r="F1958" s="61">
        <v>2000000</v>
      </c>
      <c r="G1958" s="61">
        <v>1780000</v>
      </c>
      <c r="H1958" s="37" t="s">
        <v>134</v>
      </c>
      <c r="I1958" s="37" t="s">
        <v>183</v>
      </c>
      <c r="J1958" s="59" t="s">
        <v>1446</v>
      </c>
      <c r="K1958" s="59" t="s">
        <v>117</v>
      </c>
      <c r="L1958" s="59"/>
      <c r="M1958" s="59" t="s">
        <v>160</v>
      </c>
    </row>
    <row r="1959" spans="1:13" s="43" customFormat="1" ht="82.5">
      <c r="A1959" s="59">
        <v>3338</v>
      </c>
      <c r="B1959" s="59" t="s">
        <v>58</v>
      </c>
      <c r="C1959" s="59" t="s">
        <v>58</v>
      </c>
      <c r="D1959" s="59" t="s">
        <v>5516</v>
      </c>
      <c r="E1959" s="59" t="s">
        <v>2909</v>
      </c>
      <c r="F1959" s="61">
        <v>4670000</v>
      </c>
      <c r="G1959" s="61">
        <v>4600000</v>
      </c>
      <c r="H1959" s="37" t="s">
        <v>187</v>
      </c>
      <c r="I1959" s="37" t="s">
        <v>216</v>
      </c>
      <c r="J1959" s="59" t="s">
        <v>5499</v>
      </c>
      <c r="K1959" s="59" t="s">
        <v>117</v>
      </c>
      <c r="L1959" s="59"/>
      <c r="M1959" s="59" t="s">
        <v>160</v>
      </c>
    </row>
    <row r="1960" spans="1:13" s="43" customFormat="1" ht="49.5">
      <c r="A1960" s="59">
        <v>3339</v>
      </c>
      <c r="B1960" s="59" t="s">
        <v>58</v>
      </c>
      <c r="C1960" s="59" t="s">
        <v>1451</v>
      </c>
      <c r="D1960" s="59" t="s">
        <v>5517</v>
      </c>
      <c r="E1960" s="59" t="s">
        <v>2903</v>
      </c>
      <c r="F1960" s="61">
        <v>4296946</v>
      </c>
      <c r="G1960" s="61">
        <v>3860000</v>
      </c>
      <c r="H1960" s="37" t="s">
        <v>154</v>
      </c>
      <c r="I1960" s="37" t="s">
        <v>187</v>
      </c>
      <c r="J1960" s="59" t="s">
        <v>1446</v>
      </c>
      <c r="K1960" s="59" t="s">
        <v>117</v>
      </c>
      <c r="L1960" s="59"/>
      <c r="M1960" s="59" t="s">
        <v>160</v>
      </c>
    </row>
    <row r="1961" spans="1:13" s="43" customFormat="1" ht="33">
      <c r="A1961" s="59">
        <v>3340</v>
      </c>
      <c r="B1961" s="59" t="s">
        <v>58</v>
      </c>
      <c r="C1961" s="59" t="s">
        <v>5518</v>
      </c>
      <c r="D1961" s="59" t="s">
        <v>5519</v>
      </c>
      <c r="E1961" s="59" t="s">
        <v>2899</v>
      </c>
      <c r="F1961" s="61">
        <v>4870469</v>
      </c>
      <c r="G1961" s="61">
        <v>4420000</v>
      </c>
      <c r="H1961" s="37" t="s">
        <v>164</v>
      </c>
      <c r="I1961" s="37" t="s">
        <v>261</v>
      </c>
      <c r="J1961" s="59" t="s">
        <v>1448</v>
      </c>
      <c r="K1961" s="59" t="s">
        <v>117</v>
      </c>
      <c r="L1961" s="59"/>
      <c r="M1961" s="59" t="s">
        <v>160</v>
      </c>
    </row>
    <row r="1962" spans="1:13" s="43" customFormat="1" ht="99">
      <c r="A1962" s="59">
        <v>3341</v>
      </c>
      <c r="B1962" s="59" t="s">
        <v>58</v>
      </c>
      <c r="C1962" s="59" t="s">
        <v>5520</v>
      </c>
      <c r="D1962" s="59" t="s">
        <v>5521</v>
      </c>
      <c r="E1962" s="59" t="s">
        <v>2917</v>
      </c>
      <c r="F1962" s="61">
        <v>1929979</v>
      </c>
      <c r="G1962" s="61">
        <v>1545000</v>
      </c>
      <c r="H1962" s="37" t="s">
        <v>144</v>
      </c>
      <c r="I1962" s="37" t="s">
        <v>128</v>
      </c>
      <c r="J1962" s="59" t="s">
        <v>1448</v>
      </c>
      <c r="K1962" s="59" t="s">
        <v>124</v>
      </c>
      <c r="L1962" s="59" t="s">
        <v>136</v>
      </c>
      <c r="M1962" s="59"/>
    </row>
    <row r="1963" spans="1:13" s="43" customFormat="1" ht="99">
      <c r="A1963" s="59">
        <v>3342</v>
      </c>
      <c r="B1963" s="59" t="s">
        <v>58</v>
      </c>
      <c r="C1963" s="59" t="s">
        <v>5520</v>
      </c>
      <c r="D1963" s="59" t="s">
        <v>5522</v>
      </c>
      <c r="E1963" s="59" t="s">
        <v>96</v>
      </c>
      <c r="F1963" s="61">
        <v>1207305</v>
      </c>
      <c r="G1963" s="61">
        <v>1207305</v>
      </c>
      <c r="H1963" s="37" t="s">
        <v>121</v>
      </c>
      <c r="I1963" s="37" t="s">
        <v>261</v>
      </c>
      <c r="J1963" s="59" t="s">
        <v>1446</v>
      </c>
      <c r="K1963" s="59" t="s">
        <v>124</v>
      </c>
      <c r="L1963" s="59" t="s">
        <v>480</v>
      </c>
      <c r="M1963" s="59"/>
    </row>
    <row r="1964" spans="1:13" s="43" customFormat="1" ht="49.5">
      <c r="A1964" s="59">
        <v>3343</v>
      </c>
      <c r="B1964" s="59" t="s">
        <v>58</v>
      </c>
      <c r="C1964" s="59" t="s">
        <v>5523</v>
      </c>
      <c r="D1964" s="59" t="s">
        <v>5524</v>
      </c>
      <c r="E1964" s="59" t="s">
        <v>96</v>
      </c>
      <c r="F1964" s="61">
        <v>7250000</v>
      </c>
      <c r="G1964" s="61">
        <v>7180000</v>
      </c>
      <c r="H1964" s="37" t="s">
        <v>5525</v>
      </c>
      <c r="I1964" s="37" t="s">
        <v>261</v>
      </c>
      <c r="J1964" s="59" t="s">
        <v>1446</v>
      </c>
      <c r="K1964" s="59" t="s">
        <v>117</v>
      </c>
      <c r="L1964" s="59"/>
      <c r="M1964" s="59" t="s">
        <v>146</v>
      </c>
    </row>
    <row r="1965" spans="1:13" s="43" customFormat="1" ht="33">
      <c r="A1965" s="59">
        <v>3344</v>
      </c>
      <c r="B1965" s="59" t="s">
        <v>58</v>
      </c>
      <c r="C1965" s="59" t="s">
        <v>5523</v>
      </c>
      <c r="D1965" s="59" t="s">
        <v>5526</v>
      </c>
      <c r="E1965" s="59" t="s">
        <v>96</v>
      </c>
      <c r="F1965" s="61">
        <v>5280997</v>
      </c>
      <c r="G1965" s="61">
        <v>4758000</v>
      </c>
      <c r="H1965" s="37" t="s">
        <v>134</v>
      </c>
      <c r="I1965" s="37" t="s">
        <v>240</v>
      </c>
      <c r="J1965" s="59" t="s">
        <v>1446</v>
      </c>
      <c r="K1965" s="59" t="s">
        <v>117</v>
      </c>
      <c r="L1965" s="59"/>
      <c r="M1965" s="59" t="s">
        <v>160</v>
      </c>
    </row>
    <row r="1966" spans="1:13" s="43" customFormat="1" ht="33">
      <c r="A1966" s="59">
        <v>3345</v>
      </c>
      <c r="B1966" s="59" t="s">
        <v>58</v>
      </c>
      <c r="C1966" s="59" t="s">
        <v>5527</v>
      </c>
      <c r="D1966" s="59" t="s">
        <v>5528</v>
      </c>
      <c r="E1966" s="59" t="s">
        <v>96</v>
      </c>
      <c r="F1966" s="61">
        <v>1851661</v>
      </c>
      <c r="G1966" s="61">
        <v>1477000</v>
      </c>
      <c r="H1966" s="37" t="s">
        <v>143</v>
      </c>
      <c r="I1966" s="37" t="s">
        <v>121</v>
      </c>
      <c r="J1966" s="59" t="s">
        <v>257</v>
      </c>
      <c r="K1966" s="59" t="s">
        <v>117</v>
      </c>
      <c r="L1966" s="59"/>
      <c r="M1966" s="59" t="s">
        <v>292</v>
      </c>
    </row>
    <row r="1967" spans="1:13" s="43" customFormat="1" ht="33">
      <c r="A1967" s="59">
        <v>3346</v>
      </c>
      <c r="B1967" s="59" t="s">
        <v>58</v>
      </c>
      <c r="C1967" s="59" t="s">
        <v>5527</v>
      </c>
      <c r="D1967" s="59" t="s">
        <v>5529</v>
      </c>
      <c r="E1967" s="59" t="s">
        <v>96</v>
      </c>
      <c r="F1967" s="61">
        <v>4394657</v>
      </c>
      <c r="G1967" s="61">
        <v>3520000</v>
      </c>
      <c r="H1967" s="37" t="s">
        <v>143</v>
      </c>
      <c r="I1967" s="37" t="s">
        <v>121</v>
      </c>
      <c r="J1967" s="59" t="s">
        <v>257</v>
      </c>
      <c r="K1967" s="59" t="s">
        <v>117</v>
      </c>
      <c r="L1967" s="59"/>
      <c r="M1967" s="59" t="s">
        <v>160</v>
      </c>
    </row>
    <row r="1968" spans="1:13" s="43" customFormat="1" ht="66">
      <c r="A1968" s="59">
        <v>3347</v>
      </c>
      <c r="B1968" s="59" t="s">
        <v>58</v>
      </c>
      <c r="C1968" s="59" t="s">
        <v>5530</v>
      </c>
      <c r="D1968" s="59" t="s">
        <v>5531</v>
      </c>
      <c r="E1968" s="59" t="s">
        <v>96</v>
      </c>
      <c r="F1968" s="61">
        <v>2668599</v>
      </c>
      <c r="G1968" s="61">
        <v>2550000</v>
      </c>
      <c r="H1968" s="37" t="s">
        <v>261</v>
      </c>
      <c r="I1968" s="37" t="s">
        <v>153</v>
      </c>
      <c r="J1968" s="59" t="s">
        <v>1470</v>
      </c>
      <c r="K1968" s="59" t="s">
        <v>117</v>
      </c>
      <c r="L1968" s="59"/>
      <c r="M1968" s="59" t="s">
        <v>333</v>
      </c>
    </row>
    <row r="1969" spans="1:13" s="43" customFormat="1" ht="33">
      <c r="A1969" s="59">
        <v>3348</v>
      </c>
      <c r="B1969" s="59" t="s">
        <v>58</v>
      </c>
      <c r="C1969" s="59" t="s">
        <v>5532</v>
      </c>
      <c r="D1969" s="59" t="s">
        <v>5533</v>
      </c>
      <c r="E1969" s="59" t="s">
        <v>96</v>
      </c>
      <c r="F1969" s="61">
        <v>5550400</v>
      </c>
      <c r="G1969" s="61">
        <v>4430000</v>
      </c>
      <c r="H1969" s="37" t="s">
        <v>143</v>
      </c>
      <c r="I1969" s="37" t="s">
        <v>250</v>
      </c>
      <c r="J1969" s="59" t="s">
        <v>1473</v>
      </c>
      <c r="K1969" s="59" t="s">
        <v>117</v>
      </c>
      <c r="L1969" s="59"/>
      <c r="M1969" s="59" t="s">
        <v>339</v>
      </c>
    </row>
    <row r="1970" spans="1:13" s="43" customFormat="1" ht="33">
      <c r="A1970" s="59">
        <v>3349</v>
      </c>
      <c r="B1970" s="59" t="s">
        <v>58</v>
      </c>
      <c r="C1970" s="59" t="s">
        <v>5532</v>
      </c>
      <c r="D1970" s="59" t="s">
        <v>5534</v>
      </c>
      <c r="E1970" s="59" t="s">
        <v>96</v>
      </c>
      <c r="F1970" s="61">
        <v>4205700</v>
      </c>
      <c r="G1970" s="61">
        <v>3567221</v>
      </c>
      <c r="H1970" s="37" t="s">
        <v>114</v>
      </c>
      <c r="I1970" s="37" t="s">
        <v>198</v>
      </c>
      <c r="J1970" s="59" t="s">
        <v>1473</v>
      </c>
      <c r="K1970" s="59" t="s">
        <v>117</v>
      </c>
      <c r="L1970" s="59"/>
      <c r="M1970" s="59" t="s">
        <v>160</v>
      </c>
    </row>
    <row r="1971" spans="1:13" s="43" customFormat="1" ht="49.5">
      <c r="A1971" s="59">
        <v>3350</v>
      </c>
      <c r="B1971" s="59" t="s">
        <v>58</v>
      </c>
      <c r="C1971" s="59" t="s">
        <v>5532</v>
      </c>
      <c r="D1971" s="59" t="s">
        <v>5535</v>
      </c>
      <c r="E1971" s="59" t="s">
        <v>2903</v>
      </c>
      <c r="F1971" s="61">
        <v>84267910</v>
      </c>
      <c r="G1971" s="61">
        <v>84260000</v>
      </c>
      <c r="H1971" s="37" t="s">
        <v>122</v>
      </c>
      <c r="I1971" s="37" t="s">
        <v>134</v>
      </c>
      <c r="J1971" s="59" t="s">
        <v>1473</v>
      </c>
      <c r="K1971" s="59" t="s">
        <v>117</v>
      </c>
      <c r="L1971" s="59"/>
      <c r="M1971" s="59" t="s">
        <v>131</v>
      </c>
    </row>
    <row r="1972" spans="1:13" s="43" customFormat="1" ht="66">
      <c r="A1972" s="59">
        <v>3351</v>
      </c>
      <c r="B1972" s="59" t="s">
        <v>58</v>
      </c>
      <c r="C1972" s="59" t="s">
        <v>5536</v>
      </c>
      <c r="D1972" s="59" t="s">
        <v>5537</v>
      </c>
      <c r="E1972" s="59" t="s">
        <v>96</v>
      </c>
      <c r="F1972" s="61">
        <v>2800000</v>
      </c>
      <c r="G1972" s="61">
        <v>2370000</v>
      </c>
      <c r="H1972" s="37" t="s">
        <v>133</v>
      </c>
      <c r="I1972" s="37" t="s">
        <v>187</v>
      </c>
      <c r="J1972" s="59" t="s">
        <v>5538</v>
      </c>
      <c r="K1972" s="59" t="s">
        <v>117</v>
      </c>
      <c r="L1972" s="59"/>
      <c r="M1972" s="59" t="s">
        <v>150</v>
      </c>
    </row>
    <row r="1973" spans="1:13" s="43" customFormat="1" ht="49.5">
      <c r="A1973" s="59">
        <v>3352</v>
      </c>
      <c r="B1973" s="59" t="s">
        <v>58</v>
      </c>
      <c r="C1973" s="59" t="s">
        <v>5539</v>
      </c>
      <c r="D1973" s="59" t="s">
        <v>5540</v>
      </c>
      <c r="E1973" s="59" t="s">
        <v>2899</v>
      </c>
      <c r="F1973" s="61">
        <v>1859968</v>
      </c>
      <c r="G1973" s="61">
        <v>1845678</v>
      </c>
      <c r="H1973" s="37" t="s">
        <v>164</v>
      </c>
      <c r="I1973" s="37" t="s">
        <v>250</v>
      </c>
      <c r="J1973" s="59" t="s">
        <v>1448</v>
      </c>
      <c r="K1973" s="59" t="s">
        <v>117</v>
      </c>
      <c r="L1973" s="59"/>
      <c r="M1973" s="59" t="s">
        <v>160</v>
      </c>
    </row>
    <row r="1974" spans="1:13" s="43" customFormat="1" ht="66">
      <c r="A1974" s="59">
        <v>3353</v>
      </c>
      <c r="B1974" s="59" t="s">
        <v>58</v>
      </c>
      <c r="C1974" s="59" t="s">
        <v>5541</v>
      </c>
      <c r="D1974" s="59" t="s">
        <v>5542</v>
      </c>
      <c r="E1974" s="59" t="s">
        <v>2938</v>
      </c>
      <c r="F1974" s="61">
        <v>1293400</v>
      </c>
      <c r="G1974" s="61">
        <v>770000</v>
      </c>
      <c r="H1974" s="37" t="s">
        <v>240</v>
      </c>
      <c r="I1974" s="37" t="s">
        <v>216</v>
      </c>
      <c r="J1974" s="59" t="s">
        <v>1448</v>
      </c>
      <c r="K1974" s="59" t="s">
        <v>117</v>
      </c>
      <c r="L1974" s="59"/>
      <c r="M1974" s="59" t="s">
        <v>333</v>
      </c>
    </row>
    <row r="1975" spans="1:13" s="43" customFormat="1" ht="49.5">
      <c r="A1975" s="59">
        <v>3354</v>
      </c>
      <c r="B1975" s="59" t="s">
        <v>58</v>
      </c>
      <c r="C1975" s="59" t="s">
        <v>5543</v>
      </c>
      <c r="D1975" s="59" t="s">
        <v>5544</v>
      </c>
      <c r="E1975" s="59" t="s">
        <v>2907</v>
      </c>
      <c r="F1975" s="61">
        <v>1845000</v>
      </c>
      <c r="G1975" s="61">
        <v>1418000</v>
      </c>
      <c r="H1975" s="37" t="s">
        <v>187</v>
      </c>
      <c r="I1975" s="37" t="s">
        <v>216</v>
      </c>
      <c r="J1975" s="59" t="s">
        <v>1470</v>
      </c>
      <c r="K1975" s="59" t="s">
        <v>117</v>
      </c>
      <c r="L1975" s="59"/>
      <c r="M1975" s="59" t="s">
        <v>160</v>
      </c>
    </row>
    <row r="1976" spans="1:13" s="43" customFormat="1" ht="49.5">
      <c r="A1976" s="59">
        <v>3355</v>
      </c>
      <c r="B1976" s="59" t="s">
        <v>58</v>
      </c>
      <c r="C1976" s="59" t="s">
        <v>5545</v>
      </c>
      <c r="D1976" s="59" t="s">
        <v>5546</v>
      </c>
      <c r="E1976" s="59" t="s">
        <v>96</v>
      </c>
      <c r="F1976" s="61">
        <v>10713843</v>
      </c>
      <c r="G1976" s="61">
        <v>10660000</v>
      </c>
      <c r="H1976" s="37" t="s">
        <v>183</v>
      </c>
      <c r="I1976" s="37" t="s">
        <v>187</v>
      </c>
      <c r="J1976" s="59" t="s">
        <v>1456</v>
      </c>
      <c r="K1976" s="59" t="s">
        <v>117</v>
      </c>
      <c r="L1976" s="59"/>
      <c r="M1976" s="59" t="s">
        <v>160</v>
      </c>
    </row>
    <row r="1977" spans="1:13" s="43" customFormat="1" ht="49.5">
      <c r="A1977" s="59">
        <v>3356</v>
      </c>
      <c r="B1977" s="59" t="s">
        <v>58</v>
      </c>
      <c r="C1977" s="59" t="s">
        <v>5547</v>
      </c>
      <c r="D1977" s="59" t="s">
        <v>5548</v>
      </c>
      <c r="E1977" s="59" t="s">
        <v>2907</v>
      </c>
      <c r="F1977" s="61">
        <v>17991986</v>
      </c>
      <c r="G1977" s="61">
        <v>17960000</v>
      </c>
      <c r="H1977" s="37" t="s">
        <v>129</v>
      </c>
      <c r="I1977" s="37" t="s">
        <v>187</v>
      </c>
      <c r="J1977" s="59" t="s">
        <v>5538</v>
      </c>
      <c r="K1977" s="59" t="s">
        <v>117</v>
      </c>
      <c r="L1977" s="59"/>
      <c r="M1977" s="59" t="s">
        <v>339</v>
      </c>
    </row>
    <row r="1978" spans="1:13" s="43" customFormat="1" ht="49.5">
      <c r="A1978" s="59">
        <v>3357</v>
      </c>
      <c r="B1978" s="59" t="s">
        <v>58</v>
      </c>
      <c r="C1978" s="59" t="s">
        <v>5549</v>
      </c>
      <c r="D1978" s="59" t="s">
        <v>5550</v>
      </c>
      <c r="E1978" s="59" t="s">
        <v>2907</v>
      </c>
      <c r="F1978" s="61">
        <v>5571924</v>
      </c>
      <c r="G1978" s="61">
        <v>5500000</v>
      </c>
      <c r="H1978" s="37" t="s">
        <v>134</v>
      </c>
      <c r="I1978" s="37" t="s">
        <v>183</v>
      </c>
      <c r="J1978" s="59" t="s">
        <v>1446</v>
      </c>
      <c r="K1978" s="59" t="s">
        <v>117</v>
      </c>
      <c r="L1978" s="59"/>
      <c r="M1978" s="59" t="s">
        <v>118</v>
      </c>
    </row>
    <row r="1979" spans="1:13" s="43" customFormat="1" ht="66">
      <c r="A1979" s="59">
        <v>3358</v>
      </c>
      <c r="B1979" s="59" t="s">
        <v>58</v>
      </c>
      <c r="C1979" s="59" t="s">
        <v>5551</v>
      </c>
      <c r="D1979" s="59" t="s">
        <v>5552</v>
      </c>
      <c r="E1979" s="59" t="s">
        <v>2907</v>
      </c>
      <c r="F1979" s="61">
        <v>1603066</v>
      </c>
      <c r="G1979" s="61">
        <v>1530000</v>
      </c>
      <c r="H1979" s="37" t="s">
        <v>261</v>
      </c>
      <c r="I1979" s="37" t="s">
        <v>153</v>
      </c>
      <c r="J1979" s="59" t="s">
        <v>1446</v>
      </c>
      <c r="K1979" s="59" t="s">
        <v>117</v>
      </c>
      <c r="L1979" s="59"/>
      <c r="M1979" s="59" t="s">
        <v>160</v>
      </c>
    </row>
    <row r="1980" spans="1:13" s="43" customFormat="1" ht="49.5">
      <c r="A1980" s="59">
        <v>3359</v>
      </c>
      <c r="B1980" s="59" t="s">
        <v>45</v>
      </c>
      <c r="C1980" s="59" t="s">
        <v>45</v>
      </c>
      <c r="D1980" s="59" t="s">
        <v>5553</v>
      </c>
      <c r="E1980" s="59" t="s">
        <v>2899</v>
      </c>
      <c r="F1980" s="61">
        <v>1178645</v>
      </c>
      <c r="G1980" s="61">
        <v>1050000</v>
      </c>
      <c r="H1980" s="37" t="s">
        <v>278</v>
      </c>
      <c r="I1980" s="37" t="s">
        <v>198</v>
      </c>
      <c r="J1980" s="59" t="s">
        <v>1486</v>
      </c>
      <c r="K1980" s="59" t="s">
        <v>117</v>
      </c>
      <c r="L1980" s="59"/>
      <c r="M1980" s="59" t="s">
        <v>472</v>
      </c>
    </row>
    <row r="1981" spans="1:13" s="43" customFormat="1" ht="66">
      <c r="A1981" s="59">
        <v>3360</v>
      </c>
      <c r="B1981" s="59" t="s">
        <v>45</v>
      </c>
      <c r="C1981" s="59" t="s">
        <v>45</v>
      </c>
      <c r="D1981" s="59" t="s">
        <v>5554</v>
      </c>
      <c r="E1981" s="59" t="s">
        <v>96</v>
      </c>
      <c r="F1981" s="61">
        <v>2969013</v>
      </c>
      <c r="G1981" s="61">
        <v>2820000</v>
      </c>
      <c r="H1981" s="37" t="s">
        <v>323</v>
      </c>
      <c r="I1981" s="37" t="s">
        <v>143</v>
      </c>
      <c r="J1981" s="59" t="s">
        <v>1498</v>
      </c>
      <c r="K1981" s="59" t="s">
        <v>117</v>
      </c>
      <c r="L1981" s="59"/>
      <c r="M1981" s="59" t="s">
        <v>333</v>
      </c>
    </row>
    <row r="1982" spans="1:13" s="43" customFormat="1" ht="33">
      <c r="A1982" s="59">
        <v>3361</v>
      </c>
      <c r="B1982" s="59" t="s">
        <v>45</v>
      </c>
      <c r="C1982" s="59" t="s">
        <v>45</v>
      </c>
      <c r="D1982" s="59" t="s">
        <v>5555</v>
      </c>
      <c r="E1982" s="59" t="s">
        <v>96</v>
      </c>
      <c r="F1982" s="61">
        <v>1832712</v>
      </c>
      <c r="G1982" s="61">
        <v>1721698</v>
      </c>
      <c r="H1982" s="37" t="s">
        <v>143</v>
      </c>
      <c r="I1982" s="37" t="s">
        <v>164</v>
      </c>
      <c r="J1982" s="59" t="s">
        <v>2479</v>
      </c>
      <c r="K1982" s="59" t="s">
        <v>117</v>
      </c>
      <c r="L1982" s="59"/>
      <c r="M1982" s="59" t="s">
        <v>339</v>
      </c>
    </row>
    <row r="1983" spans="1:13" s="43" customFormat="1" ht="66">
      <c r="A1983" s="59">
        <v>3362</v>
      </c>
      <c r="B1983" s="59" t="s">
        <v>45</v>
      </c>
      <c r="C1983" s="59" t="s">
        <v>45</v>
      </c>
      <c r="D1983" s="59" t="s">
        <v>5556</v>
      </c>
      <c r="E1983" s="59" t="s">
        <v>2935</v>
      </c>
      <c r="F1983" s="61">
        <v>4429871</v>
      </c>
      <c r="G1983" s="61">
        <v>4230000</v>
      </c>
      <c r="H1983" s="37" t="s">
        <v>144</v>
      </c>
      <c r="I1983" s="37" t="s">
        <v>121</v>
      </c>
      <c r="J1983" s="59" t="s">
        <v>1492</v>
      </c>
      <c r="K1983" s="59" t="s">
        <v>117</v>
      </c>
      <c r="L1983" s="59"/>
      <c r="M1983" s="59" t="s">
        <v>160</v>
      </c>
    </row>
    <row r="1984" spans="1:13" s="43" customFormat="1" ht="49.5">
      <c r="A1984" s="59">
        <v>3363</v>
      </c>
      <c r="B1984" s="59" t="s">
        <v>45</v>
      </c>
      <c r="C1984" s="59" t="s">
        <v>45</v>
      </c>
      <c r="D1984" s="59" t="s">
        <v>5557</v>
      </c>
      <c r="E1984" s="59" t="s">
        <v>2938</v>
      </c>
      <c r="F1984" s="61">
        <v>1699745</v>
      </c>
      <c r="G1984" s="61">
        <v>1550000</v>
      </c>
      <c r="H1984" s="37" t="s">
        <v>164</v>
      </c>
      <c r="I1984" s="37" t="s">
        <v>173</v>
      </c>
      <c r="J1984" s="59" t="s">
        <v>1498</v>
      </c>
      <c r="K1984" s="59" t="s">
        <v>117</v>
      </c>
      <c r="L1984" s="59"/>
      <c r="M1984" s="59" t="s">
        <v>150</v>
      </c>
    </row>
    <row r="1985" spans="1:13" s="43" customFormat="1" ht="148.5">
      <c r="A1985" s="59">
        <v>3364</v>
      </c>
      <c r="B1985" s="59" t="s">
        <v>45</v>
      </c>
      <c r="C1985" s="59" t="s">
        <v>45</v>
      </c>
      <c r="D1985" s="59" t="s">
        <v>5558</v>
      </c>
      <c r="E1985" s="59" t="s">
        <v>96</v>
      </c>
      <c r="F1985" s="61">
        <v>183455000</v>
      </c>
      <c r="G1985" s="61">
        <v>178000000</v>
      </c>
      <c r="H1985" s="37" t="s">
        <v>173</v>
      </c>
      <c r="I1985" s="37" t="s">
        <v>261</v>
      </c>
      <c r="J1985" s="59" t="s">
        <v>1498</v>
      </c>
      <c r="K1985" s="59" t="s">
        <v>545</v>
      </c>
      <c r="L1985" s="59"/>
      <c r="M1985" s="59"/>
    </row>
    <row r="1986" spans="1:13" s="43" customFormat="1" ht="82.5">
      <c r="A1986" s="59">
        <v>3365</v>
      </c>
      <c r="B1986" s="59" t="s">
        <v>45</v>
      </c>
      <c r="C1986" s="59" t="s">
        <v>45</v>
      </c>
      <c r="D1986" s="59" t="s">
        <v>5559</v>
      </c>
      <c r="E1986" s="59" t="s">
        <v>2909</v>
      </c>
      <c r="F1986" s="61">
        <v>4525602</v>
      </c>
      <c r="G1986" s="61">
        <v>3659915</v>
      </c>
      <c r="H1986" s="37" t="s">
        <v>173</v>
      </c>
      <c r="I1986" s="37" t="s">
        <v>261</v>
      </c>
      <c r="J1986" s="59" t="s">
        <v>308</v>
      </c>
      <c r="K1986" s="59" t="s">
        <v>117</v>
      </c>
      <c r="L1986" s="59"/>
      <c r="M1986" s="59" t="s">
        <v>785</v>
      </c>
    </row>
    <row r="1987" spans="1:13" s="43" customFormat="1" ht="99">
      <c r="A1987" s="59">
        <v>3366</v>
      </c>
      <c r="B1987" s="59" t="s">
        <v>45</v>
      </c>
      <c r="C1987" s="59" t="s">
        <v>45</v>
      </c>
      <c r="D1987" s="59" t="s">
        <v>5560</v>
      </c>
      <c r="E1987" s="59" t="s">
        <v>96</v>
      </c>
      <c r="F1987" s="61">
        <v>2351969</v>
      </c>
      <c r="G1987" s="61">
        <v>2108360</v>
      </c>
      <c r="H1987" s="37" t="s">
        <v>173</v>
      </c>
      <c r="I1987" s="37" t="s">
        <v>121</v>
      </c>
      <c r="J1987" s="59" t="s">
        <v>5561</v>
      </c>
      <c r="K1987" s="59" t="s">
        <v>117</v>
      </c>
      <c r="L1987" s="59"/>
      <c r="M1987" s="59" t="s">
        <v>146</v>
      </c>
    </row>
    <row r="1988" spans="1:13" s="43" customFormat="1" ht="99">
      <c r="A1988" s="59">
        <v>3367</v>
      </c>
      <c r="B1988" s="59" t="s">
        <v>45</v>
      </c>
      <c r="C1988" s="59" t="s">
        <v>45</v>
      </c>
      <c r="D1988" s="59" t="s">
        <v>5562</v>
      </c>
      <c r="E1988" s="59" t="s">
        <v>2953</v>
      </c>
      <c r="F1988" s="61">
        <v>3000730</v>
      </c>
      <c r="G1988" s="61">
        <v>2318533</v>
      </c>
      <c r="H1988" s="37" t="s">
        <v>173</v>
      </c>
      <c r="I1988" s="37" t="s">
        <v>121</v>
      </c>
      <c r="J1988" s="59" t="s">
        <v>5561</v>
      </c>
      <c r="K1988" s="59" t="s">
        <v>117</v>
      </c>
      <c r="L1988" s="59"/>
      <c r="M1988" s="59" t="s">
        <v>140</v>
      </c>
    </row>
    <row r="1989" spans="1:13" s="43" customFormat="1" ht="49.5">
      <c r="A1989" s="59">
        <v>3368</v>
      </c>
      <c r="B1989" s="59" t="s">
        <v>45</v>
      </c>
      <c r="C1989" s="59" t="s">
        <v>45</v>
      </c>
      <c r="D1989" s="59" t="s">
        <v>5563</v>
      </c>
      <c r="E1989" s="59" t="s">
        <v>2899</v>
      </c>
      <c r="F1989" s="61">
        <v>3456408</v>
      </c>
      <c r="G1989" s="61">
        <v>3210000</v>
      </c>
      <c r="H1989" s="37" t="s">
        <v>173</v>
      </c>
      <c r="I1989" s="37" t="s">
        <v>261</v>
      </c>
      <c r="J1989" s="59" t="s">
        <v>1486</v>
      </c>
      <c r="K1989" s="59" t="s">
        <v>117</v>
      </c>
      <c r="L1989" s="59"/>
      <c r="M1989" s="59" t="s">
        <v>118</v>
      </c>
    </row>
    <row r="1990" spans="1:13" s="43" customFormat="1" ht="82.5">
      <c r="A1990" s="59">
        <v>3369</v>
      </c>
      <c r="B1990" s="59" t="s">
        <v>45</v>
      </c>
      <c r="C1990" s="59" t="s">
        <v>45</v>
      </c>
      <c r="D1990" s="59" t="s">
        <v>5564</v>
      </c>
      <c r="E1990" s="59" t="s">
        <v>2953</v>
      </c>
      <c r="F1990" s="61">
        <v>4252301</v>
      </c>
      <c r="G1990" s="61">
        <v>3304038</v>
      </c>
      <c r="H1990" s="37" t="s">
        <v>261</v>
      </c>
      <c r="I1990" s="37" t="s">
        <v>153</v>
      </c>
      <c r="J1990" s="59" t="s">
        <v>5565</v>
      </c>
      <c r="K1990" s="59" t="s">
        <v>117</v>
      </c>
      <c r="L1990" s="59"/>
      <c r="M1990" s="59" t="s">
        <v>118</v>
      </c>
    </row>
    <row r="1991" spans="1:13" s="43" customFormat="1" ht="82.5">
      <c r="A1991" s="59">
        <v>3370</v>
      </c>
      <c r="B1991" s="59" t="s">
        <v>45</v>
      </c>
      <c r="C1991" s="59" t="s">
        <v>45</v>
      </c>
      <c r="D1991" s="59" t="s">
        <v>5566</v>
      </c>
      <c r="E1991" s="59" t="s">
        <v>2953</v>
      </c>
      <c r="F1991" s="61">
        <v>7359216</v>
      </c>
      <c r="G1991" s="61">
        <v>5593000</v>
      </c>
      <c r="H1991" s="37" t="s">
        <v>261</v>
      </c>
      <c r="I1991" s="37" t="s">
        <v>153</v>
      </c>
      <c r="J1991" s="59" t="s">
        <v>5565</v>
      </c>
      <c r="K1991" s="59" t="s">
        <v>117</v>
      </c>
      <c r="L1991" s="59"/>
      <c r="M1991" s="59" t="s">
        <v>118</v>
      </c>
    </row>
    <row r="1992" spans="1:13" s="43" customFormat="1" ht="82.5">
      <c r="A1992" s="59">
        <v>3371</v>
      </c>
      <c r="B1992" s="59" t="s">
        <v>45</v>
      </c>
      <c r="C1992" s="59" t="s">
        <v>45</v>
      </c>
      <c r="D1992" s="59" t="s">
        <v>5567</v>
      </c>
      <c r="E1992" s="59" t="s">
        <v>2953</v>
      </c>
      <c r="F1992" s="61">
        <v>6000000</v>
      </c>
      <c r="G1992" s="61">
        <v>5052018</v>
      </c>
      <c r="H1992" s="37" t="s">
        <v>261</v>
      </c>
      <c r="I1992" s="37" t="s">
        <v>153</v>
      </c>
      <c r="J1992" s="59" t="s">
        <v>5565</v>
      </c>
      <c r="K1992" s="59" t="s">
        <v>117</v>
      </c>
      <c r="L1992" s="59"/>
      <c r="M1992" s="59" t="s">
        <v>118</v>
      </c>
    </row>
    <row r="1993" spans="1:13" s="43" customFormat="1" ht="82.5">
      <c r="A1993" s="59">
        <v>3372</v>
      </c>
      <c r="B1993" s="59" t="s">
        <v>45</v>
      </c>
      <c r="C1993" s="59" t="s">
        <v>45</v>
      </c>
      <c r="D1993" s="59" t="s">
        <v>5568</v>
      </c>
      <c r="E1993" s="59" t="s">
        <v>2953</v>
      </c>
      <c r="F1993" s="61">
        <v>1881576</v>
      </c>
      <c r="G1993" s="61">
        <v>1680838</v>
      </c>
      <c r="H1993" s="37" t="s">
        <v>261</v>
      </c>
      <c r="I1993" s="37" t="s">
        <v>153</v>
      </c>
      <c r="J1993" s="59" t="s">
        <v>5565</v>
      </c>
      <c r="K1993" s="59" t="s">
        <v>117</v>
      </c>
      <c r="L1993" s="59"/>
      <c r="M1993" s="59" t="s">
        <v>118</v>
      </c>
    </row>
    <row r="1994" spans="1:13" s="43" customFormat="1" ht="82.5">
      <c r="A1994" s="59">
        <v>3373</v>
      </c>
      <c r="B1994" s="59" t="s">
        <v>45</v>
      </c>
      <c r="C1994" s="59" t="s">
        <v>45</v>
      </c>
      <c r="D1994" s="59" t="s">
        <v>5569</v>
      </c>
      <c r="E1994" s="59" t="s">
        <v>2953</v>
      </c>
      <c r="F1994" s="61">
        <v>9200000</v>
      </c>
      <c r="G1994" s="61">
        <v>8169194</v>
      </c>
      <c r="H1994" s="37" t="s">
        <v>261</v>
      </c>
      <c r="I1994" s="37" t="s">
        <v>153</v>
      </c>
      <c r="J1994" s="59" t="s">
        <v>5565</v>
      </c>
      <c r="K1994" s="59" t="s">
        <v>117</v>
      </c>
      <c r="L1994" s="59"/>
      <c r="M1994" s="59" t="s">
        <v>118</v>
      </c>
    </row>
    <row r="1995" spans="1:13" s="43" customFormat="1" ht="49.5">
      <c r="A1995" s="59">
        <v>3374</v>
      </c>
      <c r="B1995" s="59" t="s">
        <v>45</v>
      </c>
      <c r="C1995" s="59" t="s">
        <v>45</v>
      </c>
      <c r="D1995" s="59" t="s">
        <v>5570</v>
      </c>
      <c r="E1995" s="59" t="s">
        <v>96</v>
      </c>
      <c r="F1995" s="61">
        <v>58982897</v>
      </c>
      <c r="G1995" s="61">
        <v>54259897</v>
      </c>
      <c r="H1995" s="37" t="s">
        <v>153</v>
      </c>
      <c r="I1995" s="37" t="s">
        <v>154</v>
      </c>
      <c r="J1995" s="59" t="s">
        <v>308</v>
      </c>
      <c r="K1995" s="59" t="s">
        <v>117</v>
      </c>
      <c r="L1995" s="59"/>
      <c r="M1995" s="59" t="s">
        <v>146</v>
      </c>
    </row>
    <row r="1996" spans="1:13" s="43" customFormat="1" ht="33">
      <c r="A1996" s="59">
        <v>3375</v>
      </c>
      <c r="B1996" s="59" t="s">
        <v>45</v>
      </c>
      <c r="C1996" s="59" t="s">
        <v>45</v>
      </c>
      <c r="D1996" s="59" t="s">
        <v>5571</v>
      </c>
      <c r="E1996" s="59" t="s">
        <v>96</v>
      </c>
      <c r="F1996" s="61">
        <v>3784236</v>
      </c>
      <c r="G1996" s="61">
        <v>3450000</v>
      </c>
      <c r="H1996" s="37" t="s">
        <v>153</v>
      </c>
      <c r="I1996" s="37" t="s">
        <v>183</v>
      </c>
      <c r="J1996" s="59" t="s">
        <v>1486</v>
      </c>
      <c r="K1996" s="59" t="s">
        <v>117</v>
      </c>
      <c r="L1996" s="59"/>
      <c r="M1996" s="59" t="s">
        <v>160</v>
      </c>
    </row>
    <row r="1997" spans="1:13" s="43" customFormat="1" ht="33">
      <c r="A1997" s="59">
        <v>3376</v>
      </c>
      <c r="B1997" s="59" t="s">
        <v>45</v>
      </c>
      <c r="C1997" s="59" t="s">
        <v>45</v>
      </c>
      <c r="D1997" s="59" t="s">
        <v>5572</v>
      </c>
      <c r="E1997" s="59" t="s">
        <v>96</v>
      </c>
      <c r="F1997" s="61">
        <v>1358011</v>
      </c>
      <c r="G1997" s="61">
        <v>1142857</v>
      </c>
      <c r="H1997" s="37" t="s">
        <v>133</v>
      </c>
      <c r="I1997" s="37" t="s">
        <v>122</v>
      </c>
      <c r="J1997" s="59" t="s">
        <v>1492</v>
      </c>
      <c r="K1997" s="59" t="s">
        <v>117</v>
      </c>
      <c r="L1997" s="59"/>
      <c r="M1997" s="59" t="s">
        <v>146</v>
      </c>
    </row>
    <row r="1998" spans="1:13" s="43" customFormat="1" ht="49.5">
      <c r="A1998" s="59">
        <v>3377</v>
      </c>
      <c r="B1998" s="59" t="s">
        <v>45</v>
      </c>
      <c r="C1998" s="59" t="s">
        <v>45</v>
      </c>
      <c r="D1998" s="59" t="s">
        <v>5573</v>
      </c>
      <c r="E1998" s="59" t="s">
        <v>3118</v>
      </c>
      <c r="F1998" s="61">
        <v>6772538</v>
      </c>
      <c r="G1998" s="61">
        <v>5560000</v>
      </c>
      <c r="H1998" s="37" t="s">
        <v>133</v>
      </c>
      <c r="I1998" s="37" t="s">
        <v>122</v>
      </c>
      <c r="J1998" s="59" t="s">
        <v>308</v>
      </c>
      <c r="K1998" s="59" t="s">
        <v>117</v>
      </c>
      <c r="L1998" s="59"/>
      <c r="M1998" s="59" t="s">
        <v>146</v>
      </c>
    </row>
    <row r="1999" spans="1:13" s="43" customFormat="1" ht="49.5">
      <c r="A1999" s="59">
        <v>3378</v>
      </c>
      <c r="B1999" s="59" t="s">
        <v>45</v>
      </c>
      <c r="C1999" s="59" t="s">
        <v>45</v>
      </c>
      <c r="D1999" s="59" t="s">
        <v>5574</v>
      </c>
      <c r="E1999" s="59" t="s">
        <v>2917</v>
      </c>
      <c r="F1999" s="61">
        <v>2195357</v>
      </c>
      <c r="G1999" s="61">
        <v>2151450</v>
      </c>
      <c r="H1999" s="37" t="s">
        <v>154</v>
      </c>
      <c r="I1999" s="37" t="s">
        <v>134</v>
      </c>
      <c r="J1999" s="59" t="s">
        <v>308</v>
      </c>
      <c r="K1999" s="59" t="s">
        <v>117</v>
      </c>
      <c r="L1999" s="59"/>
      <c r="M1999" s="59" t="s">
        <v>146</v>
      </c>
    </row>
    <row r="2000" spans="1:13" s="43" customFormat="1" ht="33">
      <c r="A2000" s="59">
        <v>3379</v>
      </c>
      <c r="B2000" s="59" t="s">
        <v>45</v>
      </c>
      <c r="C2000" s="59" t="s">
        <v>45</v>
      </c>
      <c r="D2000" s="59" t="s">
        <v>5575</v>
      </c>
      <c r="E2000" s="59" t="s">
        <v>2917</v>
      </c>
      <c r="F2000" s="61">
        <v>5501356</v>
      </c>
      <c r="G2000" s="61">
        <v>5144144</v>
      </c>
      <c r="H2000" s="37" t="s">
        <v>134</v>
      </c>
      <c r="I2000" s="37" t="s">
        <v>129</v>
      </c>
      <c r="J2000" s="59" t="s">
        <v>1492</v>
      </c>
      <c r="K2000" s="59" t="s">
        <v>117</v>
      </c>
      <c r="L2000" s="59"/>
      <c r="M2000" s="59" t="s">
        <v>160</v>
      </c>
    </row>
    <row r="2001" spans="1:13" s="43" customFormat="1" ht="33">
      <c r="A2001" s="59">
        <v>3380</v>
      </c>
      <c r="B2001" s="59" t="s">
        <v>45</v>
      </c>
      <c r="C2001" s="59" t="s">
        <v>45</v>
      </c>
      <c r="D2001" s="59" t="s">
        <v>5576</v>
      </c>
      <c r="E2001" s="59" t="s">
        <v>2935</v>
      </c>
      <c r="F2001" s="61">
        <v>11927702</v>
      </c>
      <c r="G2001" s="61">
        <v>9350942</v>
      </c>
      <c r="H2001" s="37" t="s">
        <v>129</v>
      </c>
      <c r="I2001" s="37" t="s">
        <v>187</v>
      </c>
      <c r="J2001" s="59" t="s">
        <v>308</v>
      </c>
      <c r="K2001" s="59" t="s">
        <v>117</v>
      </c>
      <c r="L2001" s="59"/>
      <c r="M2001" s="59" t="s">
        <v>146</v>
      </c>
    </row>
    <row r="2002" spans="1:13" s="43" customFormat="1" ht="49.5">
      <c r="A2002" s="59">
        <v>3381</v>
      </c>
      <c r="B2002" s="59" t="s">
        <v>45</v>
      </c>
      <c r="C2002" s="59" t="s">
        <v>45</v>
      </c>
      <c r="D2002" s="59" t="s">
        <v>5577</v>
      </c>
      <c r="E2002" s="59" t="s">
        <v>2935</v>
      </c>
      <c r="F2002" s="61">
        <v>3507355</v>
      </c>
      <c r="G2002" s="61">
        <v>2987875</v>
      </c>
      <c r="H2002" s="37" t="s">
        <v>129</v>
      </c>
      <c r="I2002" s="37" t="s">
        <v>240</v>
      </c>
      <c r="J2002" s="59" t="s">
        <v>308</v>
      </c>
      <c r="K2002" s="59" t="s">
        <v>117</v>
      </c>
      <c r="L2002" s="59"/>
      <c r="M2002" s="59" t="s">
        <v>140</v>
      </c>
    </row>
    <row r="2003" spans="1:13" s="43" customFormat="1" ht="82.5">
      <c r="A2003" s="59">
        <v>3382</v>
      </c>
      <c r="B2003" s="59" t="s">
        <v>45</v>
      </c>
      <c r="C2003" s="59" t="s">
        <v>45</v>
      </c>
      <c r="D2003" s="59" t="s">
        <v>5578</v>
      </c>
      <c r="E2003" s="59" t="s">
        <v>2909</v>
      </c>
      <c r="F2003" s="61">
        <v>4119468</v>
      </c>
      <c r="G2003" s="61">
        <v>3790217</v>
      </c>
      <c r="H2003" s="37" t="s">
        <v>129</v>
      </c>
      <c r="I2003" s="37" t="s">
        <v>240</v>
      </c>
      <c r="J2003" s="59" t="s">
        <v>308</v>
      </c>
      <c r="K2003" s="59" t="s">
        <v>117</v>
      </c>
      <c r="L2003" s="59"/>
      <c r="M2003" s="59" t="s">
        <v>146</v>
      </c>
    </row>
    <row r="2004" spans="1:13" s="43" customFormat="1" ht="49.5">
      <c r="A2004" s="59">
        <v>3383</v>
      </c>
      <c r="B2004" s="59" t="s">
        <v>45</v>
      </c>
      <c r="C2004" s="59" t="s">
        <v>45</v>
      </c>
      <c r="D2004" s="59" t="s">
        <v>5579</v>
      </c>
      <c r="E2004" s="59" t="s">
        <v>2932</v>
      </c>
      <c r="F2004" s="61">
        <v>1355869</v>
      </c>
      <c r="G2004" s="61">
        <v>1243275</v>
      </c>
      <c r="H2004" s="37" t="s">
        <v>187</v>
      </c>
      <c r="I2004" s="37" t="s">
        <v>217</v>
      </c>
      <c r="J2004" s="59" t="s">
        <v>1503</v>
      </c>
      <c r="K2004" s="59" t="s">
        <v>117</v>
      </c>
      <c r="L2004" s="59"/>
      <c r="M2004" s="59" t="s">
        <v>472</v>
      </c>
    </row>
    <row r="2005" spans="1:13" s="43" customFormat="1" ht="49.5">
      <c r="A2005" s="59">
        <v>3384</v>
      </c>
      <c r="B2005" s="59" t="s">
        <v>45</v>
      </c>
      <c r="C2005" s="59" t="s">
        <v>45</v>
      </c>
      <c r="D2005" s="59" t="s">
        <v>5580</v>
      </c>
      <c r="E2005" s="59" t="s">
        <v>96</v>
      </c>
      <c r="F2005" s="61">
        <v>3114984</v>
      </c>
      <c r="G2005" s="61">
        <v>2212657</v>
      </c>
      <c r="H2005" s="37" t="s">
        <v>187</v>
      </c>
      <c r="I2005" s="37" t="s">
        <v>216</v>
      </c>
      <c r="J2005" s="59" t="s">
        <v>308</v>
      </c>
      <c r="K2005" s="59" t="s">
        <v>117</v>
      </c>
      <c r="L2005" s="59"/>
      <c r="M2005" s="59" t="s">
        <v>146</v>
      </c>
    </row>
    <row r="2006" spans="1:13" s="43" customFormat="1" ht="33">
      <c r="A2006" s="59">
        <v>3385</v>
      </c>
      <c r="B2006" s="59" t="s">
        <v>45</v>
      </c>
      <c r="C2006" s="59" t="s">
        <v>45</v>
      </c>
      <c r="D2006" s="59" t="s">
        <v>5581</v>
      </c>
      <c r="E2006" s="59" t="s">
        <v>96</v>
      </c>
      <c r="F2006" s="61">
        <v>1964149</v>
      </c>
      <c r="G2006" s="61">
        <v>1400000</v>
      </c>
      <c r="H2006" s="37" t="s">
        <v>187</v>
      </c>
      <c r="I2006" s="37" t="s">
        <v>217</v>
      </c>
      <c r="J2006" s="59" t="s">
        <v>3235</v>
      </c>
      <c r="K2006" s="59" t="s">
        <v>117</v>
      </c>
      <c r="L2006" s="59"/>
      <c r="M2006" s="59" t="s">
        <v>146</v>
      </c>
    </row>
    <row r="2007" spans="1:13" s="43" customFormat="1" ht="33">
      <c r="A2007" s="59">
        <v>3386</v>
      </c>
      <c r="B2007" s="59" t="s">
        <v>45</v>
      </c>
      <c r="C2007" s="59" t="s">
        <v>45</v>
      </c>
      <c r="D2007" s="59" t="s">
        <v>5582</v>
      </c>
      <c r="E2007" s="59" t="s">
        <v>96</v>
      </c>
      <c r="F2007" s="61">
        <v>1822725</v>
      </c>
      <c r="G2007" s="61">
        <v>1610000</v>
      </c>
      <c r="H2007" s="37" t="s">
        <v>187</v>
      </c>
      <c r="I2007" s="37" t="s">
        <v>217</v>
      </c>
      <c r="J2007" s="59" t="s">
        <v>3235</v>
      </c>
      <c r="K2007" s="59" t="s">
        <v>117</v>
      </c>
      <c r="L2007" s="59"/>
      <c r="M2007" s="59" t="s">
        <v>160</v>
      </c>
    </row>
    <row r="2008" spans="1:13" s="43" customFormat="1" ht="82.5">
      <c r="A2008" s="59">
        <v>3387</v>
      </c>
      <c r="B2008" s="59" t="s">
        <v>45</v>
      </c>
      <c r="C2008" s="59" t="s">
        <v>5583</v>
      </c>
      <c r="D2008" s="59" t="s">
        <v>5584</v>
      </c>
      <c r="E2008" s="59" t="s">
        <v>2932</v>
      </c>
      <c r="F2008" s="61">
        <v>5055000</v>
      </c>
      <c r="G2008" s="61">
        <v>4650000</v>
      </c>
      <c r="H2008" s="37" t="s">
        <v>168</v>
      </c>
      <c r="I2008" s="37" t="s">
        <v>240</v>
      </c>
      <c r="J2008" s="59" t="s">
        <v>308</v>
      </c>
      <c r="K2008" s="59" t="s">
        <v>117</v>
      </c>
      <c r="L2008" s="59"/>
      <c r="M2008" s="59" t="s">
        <v>140</v>
      </c>
    </row>
    <row r="2009" spans="1:13" s="43" customFormat="1" ht="66">
      <c r="A2009" s="59">
        <v>3388</v>
      </c>
      <c r="B2009" s="59" t="s">
        <v>45</v>
      </c>
      <c r="C2009" s="59" t="s">
        <v>5585</v>
      </c>
      <c r="D2009" s="59" t="s">
        <v>5586</v>
      </c>
      <c r="E2009" s="59" t="s">
        <v>2907</v>
      </c>
      <c r="F2009" s="61">
        <v>66786905</v>
      </c>
      <c r="G2009" s="61">
        <v>9650000</v>
      </c>
      <c r="H2009" s="37" t="s">
        <v>173</v>
      </c>
      <c r="I2009" s="37" t="s">
        <v>128</v>
      </c>
      <c r="J2009" s="59" t="s">
        <v>3235</v>
      </c>
      <c r="K2009" s="59" t="s">
        <v>117</v>
      </c>
      <c r="L2009" s="59"/>
      <c r="M2009" s="59" t="s">
        <v>118</v>
      </c>
    </row>
    <row r="2010" spans="1:13" s="43" customFormat="1" ht="49.5">
      <c r="A2010" s="59">
        <v>3389</v>
      </c>
      <c r="B2010" s="59" t="s">
        <v>45</v>
      </c>
      <c r="C2010" s="59" t="s">
        <v>5587</v>
      </c>
      <c r="D2010" s="59" t="s">
        <v>5588</v>
      </c>
      <c r="E2010" s="59" t="s">
        <v>2938</v>
      </c>
      <c r="F2010" s="61">
        <v>3248412</v>
      </c>
      <c r="G2010" s="61">
        <v>2971088</v>
      </c>
      <c r="H2010" s="37" t="s">
        <v>173</v>
      </c>
      <c r="I2010" s="37" t="s">
        <v>261</v>
      </c>
      <c r="J2010" s="59" t="s">
        <v>2479</v>
      </c>
      <c r="K2010" s="59" t="s">
        <v>117</v>
      </c>
      <c r="L2010" s="59"/>
      <c r="M2010" s="59" t="s">
        <v>160</v>
      </c>
    </row>
    <row r="2011" spans="1:13" s="43" customFormat="1" ht="49.5">
      <c r="A2011" s="59">
        <v>3390</v>
      </c>
      <c r="B2011" s="59" t="s">
        <v>45</v>
      </c>
      <c r="C2011" s="59" t="s">
        <v>5589</v>
      </c>
      <c r="D2011" s="59" t="s">
        <v>5590</v>
      </c>
      <c r="E2011" s="59" t="s">
        <v>2938</v>
      </c>
      <c r="F2011" s="61">
        <v>1628766</v>
      </c>
      <c r="G2011" s="61">
        <v>1616788</v>
      </c>
      <c r="H2011" s="37" t="s">
        <v>134</v>
      </c>
      <c r="I2011" s="37" t="s">
        <v>183</v>
      </c>
      <c r="J2011" s="59" t="s">
        <v>1498</v>
      </c>
      <c r="K2011" s="59" t="s">
        <v>117</v>
      </c>
      <c r="L2011" s="59"/>
      <c r="M2011" s="59" t="s">
        <v>160</v>
      </c>
    </row>
    <row r="2012" spans="1:13" s="43" customFormat="1" ht="49.5">
      <c r="A2012" s="59">
        <v>3391</v>
      </c>
      <c r="B2012" s="59" t="s">
        <v>49</v>
      </c>
      <c r="C2012" s="59" t="s">
        <v>49</v>
      </c>
      <c r="D2012" s="59" t="s">
        <v>5591</v>
      </c>
      <c r="E2012" s="59" t="s">
        <v>96</v>
      </c>
      <c r="F2012" s="61">
        <v>5486000</v>
      </c>
      <c r="G2012" s="61">
        <v>4390000</v>
      </c>
      <c r="H2012" s="37" t="s">
        <v>1942</v>
      </c>
      <c r="I2012" s="37" t="s">
        <v>143</v>
      </c>
      <c r="J2012" s="59" t="s">
        <v>223</v>
      </c>
      <c r="K2012" s="59" t="s">
        <v>117</v>
      </c>
      <c r="L2012" s="59"/>
      <c r="M2012" s="59" t="s">
        <v>7429</v>
      </c>
    </row>
    <row r="2013" spans="1:13" s="43" customFormat="1" ht="49.5">
      <c r="A2013" s="59">
        <v>3392</v>
      </c>
      <c r="B2013" s="59" t="s">
        <v>49</v>
      </c>
      <c r="C2013" s="59" t="s">
        <v>49</v>
      </c>
      <c r="D2013" s="59" t="s">
        <v>5592</v>
      </c>
      <c r="E2013" s="59" t="s">
        <v>96</v>
      </c>
      <c r="F2013" s="61">
        <v>55000000</v>
      </c>
      <c r="G2013" s="61">
        <v>53800000</v>
      </c>
      <c r="H2013" s="37" t="s">
        <v>2006</v>
      </c>
      <c r="I2013" s="37" t="s">
        <v>164</v>
      </c>
      <c r="J2013" s="59" t="s">
        <v>223</v>
      </c>
      <c r="K2013" s="59" t="s">
        <v>117</v>
      </c>
      <c r="L2013" s="59"/>
      <c r="M2013" s="59" t="s">
        <v>7456</v>
      </c>
    </row>
    <row r="2014" spans="1:13" s="43" customFormat="1" ht="66">
      <c r="A2014" s="59">
        <v>3393</v>
      </c>
      <c r="B2014" s="59" t="s">
        <v>49</v>
      </c>
      <c r="C2014" s="59" t="s">
        <v>49</v>
      </c>
      <c r="D2014" s="59" t="s">
        <v>5593</v>
      </c>
      <c r="E2014" s="59" t="s">
        <v>96</v>
      </c>
      <c r="F2014" s="61">
        <v>15028140</v>
      </c>
      <c r="G2014" s="61">
        <v>14860000</v>
      </c>
      <c r="H2014" s="37" t="s">
        <v>1798</v>
      </c>
      <c r="I2014" s="37" t="s">
        <v>143</v>
      </c>
      <c r="J2014" s="59" t="s">
        <v>223</v>
      </c>
      <c r="K2014" s="59" t="s">
        <v>117</v>
      </c>
      <c r="L2014" s="59"/>
      <c r="M2014" s="59" t="s">
        <v>7447</v>
      </c>
    </row>
    <row r="2015" spans="1:13" s="43" customFormat="1" ht="49.5">
      <c r="A2015" s="59">
        <v>3394</v>
      </c>
      <c r="B2015" s="59" t="s">
        <v>49</v>
      </c>
      <c r="C2015" s="59" t="s">
        <v>49</v>
      </c>
      <c r="D2015" s="59" t="s">
        <v>5594</v>
      </c>
      <c r="E2015" s="59" t="s">
        <v>96</v>
      </c>
      <c r="F2015" s="61">
        <v>5620780</v>
      </c>
      <c r="G2015" s="61">
        <v>5500000</v>
      </c>
      <c r="H2015" s="37" t="s">
        <v>1798</v>
      </c>
      <c r="I2015" s="37" t="s">
        <v>143</v>
      </c>
      <c r="J2015" s="59" t="s">
        <v>223</v>
      </c>
      <c r="K2015" s="59" t="s">
        <v>117</v>
      </c>
      <c r="L2015" s="59"/>
      <c r="M2015" s="59" t="s">
        <v>7429</v>
      </c>
    </row>
    <row r="2016" spans="1:13" s="43" customFormat="1" ht="49.5">
      <c r="A2016" s="59">
        <v>3395</v>
      </c>
      <c r="B2016" s="59" t="s">
        <v>49</v>
      </c>
      <c r="C2016" s="59" t="s">
        <v>49</v>
      </c>
      <c r="D2016" s="59" t="s">
        <v>5595</v>
      </c>
      <c r="E2016" s="59" t="s">
        <v>96</v>
      </c>
      <c r="F2016" s="61">
        <v>2358949</v>
      </c>
      <c r="G2016" s="61">
        <v>2320000</v>
      </c>
      <c r="H2016" s="37" t="s">
        <v>526</v>
      </c>
      <c r="I2016" s="37" t="s">
        <v>143</v>
      </c>
      <c r="J2016" s="59" t="s">
        <v>223</v>
      </c>
      <c r="K2016" s="59" t="s">
        <v>117</v>
      </c>
      <c r="L2016" s="59"/>
      <c r="M2016" s="59" t="s">
        <v>7448</v>
      </c>
    </row>
    <row r="2017" spans="1:13" s="43" customFormat="1" ht="49.5">
      <c r="A2017" s="59">
        <v>3396</v>
      </c>
      <c r="B2017" s="59" t="s">
        <v>49</v>
      </c>
      <c r="C2017" s="59" t="s">
        <v>49</v>
      </c>
      <c r="D2017" s="59" t="s">
        <v>5596</v>
      </c>
      <c r="E2017" s="59" t="s">
        <v>96</v>
      </c>
      <c r="F2017" s="61">
        <v>1057686</v>
      </c>
      <c r="G2017" s="61">
        <v>1025000</v>
      </c>
      <c r="H2017" s="37" t="s">
        <v>426</v>
      </c>
      <c r="I2017" s="37" t="s">
        <v>143</v>
      </c>
      <c r="J2017" s="59" t="s">
        <v>223</v>
      </c>
      <c r="K2017" s="59" t="s">
        <v>117</v>
      </c>
      <c r="L2017" s="59"/>
      <c r="M2017" s="59" t="s">
        <v>7427</v>
      </c>
    </row>
    <row r="2018" spans="1:13" s="43" customFormat="1" ht="33">
      <c r="A2018" s="59">
        <v>3397</v>
      </c>
      <c r="B2018" s="59" t="s">
        <v>49</v>
      </c>
      <c r="C2018" s="59" t="s">
        <v>49</v>
      </c>
      <c r="D2018" s="59" t="s">
        <v>5597</v>
      </c>
      <c r="E2018" s="59" t="s">
        <v>96</v>
      </c>
      <c r="F2018" s="61">
        <v>1180625</v>
      </c>
      <c r="G2018" s="61">
        <v>1170000</v>
      </c>
      <c r="H2018" s="37" t="s">
        <v>426</v>
      </c>
      <c r="I2018" s="37" t="s">
        <v>143</v>
      </c>
      <c r="J2018" s="59" t="s">
        <v>223</v>
      </c>
      <c r="K2018" s="59" t="s">
        <v>117</v>
      </c>
      <c r="L2018" s="59"/>
      <c r="M2018" s="59" t="s">
        <v>7427</v>
      </c>
    </row>
    <row r="2019" spans="1:13" s="43" customFormat="1" ht="99">
      <c r="A2019" s="59">
        <v>3398</v>
      </c>
      <c r="B2019" s="59" t="s">
        <v>49</v>
      </c>
      <c r="C2019" s="59" t="s">
        <v>49</v>
      </c>
      <c r="D2019" s="59" t="s">
        <v>5598</v>
      </c>
      <c r="E2019" s="59" t="s">
        <v>2907</v>
      </c>
      <c r="F2019" s="61">
        <v>19326664</v>
      </c>
      <c r="G2019" s="61">
        <v>19258000</v>
      </c>
      <c r="H2019" s="37" t="s">
        <v>544</v>
      </c>
      <c r="I2019" s="37" t="s">
        <v>143</v>
      </c>
      <c r="J2019" s="59" t="s">
        <v>223</v>
      </c>
      <c r="K2019" s="59" t="s">
        <v>117</v>
      </c>
      <c r="L2019" s="59"/>
      <c r="M2019" s="59" t="s">
        <v>7486</v>
      </c>
    </row>
    <row r="2020" spans="1:13" s="43" customFormat="1" ht="33">
      <c r="A2020" s="59">
        <v>3399</v>
      </c>
      <c r="B2020" s="59" t="s">
        <v>49</v>
      </c>
      <c r="C2020" s="59" t="s">
        <v>49</v>
      </c>
      <c r="D2020" s="59" t="s">
        <v>5599</v>
      </c>
      <c r="E2020" s="59" t="s">
        <v>96</v>
      </c>
      <c r="F2020" s="61">
        <v>1210741</v>
      </c>
      <c r="G2020" s="61">
        <v>1200000</v>
      </c>
      <c r="H2020" s="37" t="s">
        <v>544</v>
      </c>
      <c r="I2020" s="37" t="s">
        <v>143</v>
      </c>
      <c r="J2020" s="59" t="s">
        <v>223</v>
      </c>
      <c r="K2020" s="59" t="s">
        <v>117</v>
      </c>
      <c r="L2020" s="59"/>
      <c r="M2020" s="59" t="s">
        <v>7427</v>
      </c>
    </row>
    <row r="2021" spans="1:13" s="43" customFormat="1" ht="49.5">
      <c r="A2021" s="59">
        <v>3400</v>
      </c>
      <c r="B2021" s="59" t="s">
        <v>49</v>
      </c>
      <c r="C2021" s="59" t="s">
        <v>49</v>
      </c>
      <c r="D2021" s="59" t="s">
        <v>5600</v>
      </c>
      <c r="E2021" s="59" t="s">
        <v>96</v>
      </c>
      <c r="F2021" s="61">
        <v>7957058</v>
      </c>
      <c r="G2021" s="61">
        <v>7957058</v>
      </c>
      <c r="H2021" s="37" t="s">
        <v>544</v>
      </c>
      <c r="I2021" s="37" t="s">
        <v>261</v>
      </c>
      <c r="J2021" s="59" t="s">
        <v>223</v>
      </c>
      <c r="K2021" s="59" t="s">
        <v>117</v>
      </c>
      <c r="L2021" s="59"/>
      <c r="M2021" s="59" t="s">
        <v>7447</v>
      </c>
    </row>
    <row r="2022" spans="1:13" s="43" customFormat="1" ht="49.5">
      <c r="A2022" s="59">
        <v>3401</v>
      </c>
      <c r="B2022" s="59" t="s">
        <v>49</v>
      </c>
      <c r="C2022" s="59" t="s">
        <v>49</v>
      </c>
      <c r="D2022" s="59" t="s">
        <v>5601</v>
      </c>
      <c r="E2022" s="59" t="s">
        <v>96</v>
      </c>
      <c r="F2022" s="61">
        <v>2339944</v>
      </c>
      <c r="G2022" s="61">
        <v>2286000</v>
      </c>
      <c r="H2022" s="37" t="s">
        <v>278</v>
      </c>
      <c r="I2022" s="37" t="s">
        <v>143</v>
      </c>
      <c r="J2022" s="59" t="s">
        <v>223</v>
      </c>
      <c r="K2022" s="59" t="s">
        <v>117</v>
      </c>
      <c r="L2022" s="59"/>
      <c r="M2022" s="59" t="s">
        <v>7447</v>
      </c>
    </row>
    <row r="2023" spans="1:13" s="43" customFormat="1">
      <c r="A2023" s="59">
        <v>3402</v>
      </c>
      <c r="B2023" s="59" t="s">
        <v>49</v>
      </c>
      <c r="C2023" s="59" t="s">
        <v>49</v>
      </c>
      <c r="D2023" s="59" t="s">
        <v>5602</v>
      </c>
      <c r="E2023" s="59" t="s">
        <v>96</v>
      </c>
      <c r="F2023" s="61">
        <v>22741090</v>
      </c>
      <c r="G2023" s="61">
        <v>21580000</v>
      </c>
      <c r="H2023" s="37" t="s">
        <v>278</v>
      </c>
      <c r="I2023" s="37" t="s">
        <v>144</v>
      </c>
      <c r="J2023" s="59" t="s">
        <v>223</v>
      </c>
      <c r="K2023" s="59" t="s">
        <v>117</v>
      </c>
      <c r="L2023" s="59"/>
      <c r="M2023" s="59" t="s">
        <v>7429</v>
      </c>
    </row>
    <row r="2024" spans="1:13" s="43" customFormat="1" ht="49.5">
      <c r="A2024" s="59">
        <v>3403</v>
      </c>
      <c r="B2024" s="59" t="s">
        <v>49</v>
      </c>
      <c r="C2024" s="59" t="s">
        <v>49</v>
      </c>
      <c r="D2024" s="59" t="s">
        <v>5603</v>
      </c>
      <c r="E2024" s="59" t="s">
        <v>2907</v>
      </c>
      <c r="F2024" s="61">
        <v>21827364</v>
      </c>
      <c r="G2024" s="61">
        <v>21600000</v>
      </c>
      <c r="H2024" s="37" t="s">
        <v>143</v>
      </c>
      <c r="I2024" s="37" t="s">
        <v>154</v>
      </c>
      <c r="J2024" s="59" t="s">
        <v>223</v>
      </c>
      <c r="K2024" s="59" t="s">
        <v>117</v>
      </c>
      <c r="L2024" s="59"/>
      <c r="M2024" s="59" t="s">
        <v>7447</v>
      </c>
    </row>
    <row r="2025" spans="1:13" s="43" customFormat="1" ht="49.5">
      <c r="A2025" s="59">
        <v>3404</v>
      </c>
      <c r="B2025" s="59" t="s">
        <v>49</v>
      </c>
      <c r="C2025" s="59" t="s">
        <v>49</v>
      </c>
      <c r="D2025" s="59" t="s">
        <v>5604</v>
      </c>
      <c r="E2025" s="59" t="s">
        <v>96</v>
      </c>
      <c r="F2025" s="61">
        <v>8023965</v>
      </c>
      <c r="G2025" s="61">
        <v>7770000</v>
      </c>
      <c r="H2025" s="37" t="s">
        <v>143</v>
      </c>
      <c r="I2025" s="37" t="s">
        <v>250</v>
      </c>
      <c r="J2025" s="59" t="s">
        <v>223</v>
      </c>
      <c r="K2025" s="59" t="s">
        <v>117</v>
      </c>
      <c r="L2025" s="59"/>
      <c r="M2025" s="59" t="s">
        <v>7455</v>
      </c>
    </row>
    <row r="2026" spans="1:13" s="43" customFormat="1" ht="33">
      <c r="A2026" s="59">
        <v>3405</v>
      </c>
      <c r="B2026" s="59" t="s">
        <v>49</v>
      </c>
      <c r="C2026" s="59" t="s">
        <v>49</v>
      </c>
      <c r="D2026" s="59" t="s">
        <v>5605</v>
      </c>
      <c r="E2026" s="59" t="s">
        <v>96</v>
      </c>
      <c r="F2026" s="61">
        <v>27260000</v>
      </c>
      <c r="G2026" s="61">
        <v>21418000</v>
      </c>
      <c r="H2026" s="37" t="s">
        <v>198</v>
      </c>
      <c r="I2026" s="37" t="s">
        <v>121</v>
      </c>
      <c r="J2026" s="59" t="s">
        <v>223</v>
      </c>
      <c r="K2026" s="59" t="s">
        <v>117</v>
      </c>
      <c r="L2026" s="59"/>
      <c r="M2026" s="59" t="s">
        <v>7429</v>
      </c>
    </row>
    <row r="2027" spans="1:13" s="43" customFormat="1" ht="49.5">
      <c r="A2027" s="59">
        <v>3406</v>
      </c>
      <c r="B2027" s="59" t="s">
        <v>49</v>
      </c>
      <c r="C2027" s="59" t="s">
        <v>49</v>
      </c>
      <c r="D2027" s="59" t="s">
        <v>5606</v>
      </c>
      <c r="E2027" s="59" t="s">
        <v>96</v>
      </c>
      <c r="F2027" s="61">
        <v>2606968</v>
      </c>
      <c r="G2027" s="61">
        <v>2560000</v>
      </c>
      <c r="H2027" s="37" t="s">
        <v>164</v>
      </c>
      <c r="I2027" s="37" t="s">
        <v>240</v>
      </c>
      <c r="J2027" s="59" t="s">
        <v>223</v>
      </c>
      <c r="K2027" s="59" t="s">
        <v>117</v>
      </c>
      <c r="L2027" s="59"/>
      <c r="M2027" s="59" t="s">
        <v>7447</v>
      </c>
    </row>
    <row r="2028" spans="1:13" s="43" customFormat="1" ht="66">
      <c r="A2028" s="59">
        <v>3407</v>
      </c>
      <c r="B2028" s="59" t="s">
        <v>49</v>
      </c>
      <c r="C2028" s="59" t="s">
        <v>49</v>
      </c>
      <c r="D2028" s="59" t="s">
        <v>5607</v>
      </c>
      <c r="E2028" s="59" t="s">
        <v>96</v>
      </c>
      <c r="F2028" s="61">
        <v>8601415</v>
      </c>
      <c r="G2028" s="61">
        <v>7311203</v>
      </c>
      <c r="H2028" s="37" t="s">
        <v>164</v>
      </c>
      <c r="I2028" s="37" t="s">
        <v>261</v>
      </c>
      <c r="J2028" s="59" t="s">
        <v>223</v>
      </c>
      <c r="K2028" s="59" t="s">
        <v>117</v>
      </c>
      <c r="L2028" s="59"/>
      <c r="M2028" s="59" t="s">
        <v>7460</v>
      </c>
    </row>
    <row r="2029" spans="1:13" s="43" customFormat="1" ht="49.5">
      <c r="A2029" s="59">
        <v>3408</v>
      </c>
      <c r="B2029" s="59" t="s">
        <v>49</v>
      </c>
      <c r="C2029" s="59" t="s">
        <v>49</v>
      </c>
      <c r="D2029" s="59" t="s">
        <v>5608</v>
      </c>
      <c r="E2029" s="59" t="s">
        <v>96</v>
      </c>
      <c r="F2029" s="61">
        <v>39545207</v>
      </c>
      <c r="G2029" s="61">
        <v>39000000</v>
      </c>
      <c r="H2029" s="37" t="s">
        <v>173</v>
      </c>
      <c r="I2029" s="37" t="s">
        <v>187</v>
      </c>
      <c r="J2029" s="59" t="s">
        <v>223</v>
      </c>
      <c r="K2029" s="59" t="s">
        <v>117</v>
      </c>
      <c r="L2029" s="59"/>
      <c r="M2029" s="59" t="s">
        <v>7455</v>
      </c>
    </row>
    <row r="2030" spans="1:13" s="43" customFormat="1" ht="49.5">
      <c r="A2030" s="59">
        <v>3409</v>
      </c>
      <c r="B2030" s="59" t="s">
        <v>49</v>
      </c>
      <c r="C2030" s="59" t="s">
        <v>49</v>
      </c>
      <c r="D2030" s="59" t="s">
        <v>5609</v>
      </c>
      <c r="E2030" s="59" t="s">
        <v>96</v>
      </c>
      <c r="F2030" s="61">
        <v>6000000</v>
      </c>
      <c r="G2030" s="61">
        <v>6000000</v>
      </c>
      <c r="H2030" s="37" t="s">
        <v>173</v>
      </c>
      <c r="I2030" s="37" t="s">
        <v>128</v>
      </c>
      <c r="J2030" s="59" t="s">
        <v>223</v>
      </c>
      <c r="K2030" s="59" t="s">
        <v>117</v>
      </c>
      <c r="L2030" s="59"/>
      <c r="M2030" s="59" t="s">
        <v>7429</v>
      </c>
    </row>
    <row r="2031" spans="1:13" s="43" customFormat="1" ht="49.5">
      <c r="A2031" s="59">
        <v>3410</v>
      </c>
      <c r="B2031" s="59" t="s">
        <v>49</v>
      </c>
      <c r="C2031" s="59" t="s">
        <v>49</v>
      </c>
      <c r="D2031" s="59" t="s">
        <v>5610</v>
      </c>
      <c r="E2031" s="59" t="s">
        <v>96</v>
      </c>
      <c r="F2031" s="61">
        <v>4000000</v>
      </c>
      <c r="G2031" s="61">
        <v>4000000</v>
      </c>
      <c r="H2031" s="37" t="s">
        <v>173</v>
      </c>
      <c r="I2031" s="37" t="s">
        <v>128</v>
      </c>
      <c r="J2031" s="59" t="s">
        <v>223</v>
      </c>
      <c r="K2031" s="59" t="s">
        <v>117</v>
      </c>
      <c r="L2031" s="59"/>
      <c r="M2031" s="59" t="s">
        <v>7429</v>
      </c>
    </row>
    <row r="2032" spans="1:13" s="43" customFormat="1" ht="66">
      <c r="A2032" s="59">
        <v>3411</v>
      </c>
      <c r="B2032" s="59" t="s">
        <v>49</v>
      </c>
      <c r="C2032" s="59" t="s">
        <v>49</v>
      </c>
      <c r="D2032" s="59" t="s">
        <v>5611</v>
      </c>
      <c r="E2032" s="59" t="s">
        <v>96</v>
      </c>
      <c r="F2032" s="61">
        <v>31641108</v>
      </c>
      <c r="G2032" s="61">
        <v>31000000</v>
      </c>
      <c r="H2032" s="37" t="s">
        <v>173</v>
      </c>
      <c r="I2032" s="37" t="s">
        <v>187</v>
      </c>
      <c r="J2032" s="59" t="s">
        <v>223</v>
      </c>
      <c r="K2032" s="59" t="s">
        <v>117</v>
      </c>
      <c r="L2032" s="59"/>
      <c r="M2032" s="59" t="s">
        <v>7427</v>
      </c>
    </row>
    <row r="2033" spans="1:13" s="43" customFormat="1" ht="49.5">
      <c r="A2033" s="59">
        <v>3412</v>
      </c>
      <c r="B2033" s="59" t="s">
        <v>49</v>
      </c>
      <c r="C2033" s="59" t="s">
        <v>49</v>
      </c>
      <c r="D2033" s="59" t="s">
        <v>5612</v>
      </c>
      <c r="E2033" s="59" t="s">
        <v>96</v>
      </c>
      <c r="F2033" s="61">
        <v>15888830</v>
      </c>
      <c r="G2033" s="61">
        <v>15500000</v>
      </c>
      <c r="H2033" s="37" t="s">
        <v>173</v>
      </c>
      <c r="I2033" s="37" t="s">
        <v>154</v>
      </c>
      <c r="J2033" s="59" t="s">
        <v>223</v>
      </c>
      <c r="K2033" s="59" t="s">
        <v>117</v>
      </c>
      <c r="L2033" s="59"/>
      <c r="M2033" s="59" t="s">
        <v>7447</v>
      </c>
    </row>
    <row r="2034" spans="1:13" s="43" customFormat="1" ht="49.5">
      <c r="A2034" s="59">
        <v>3413</v>
      </c>
      <c r="B2034" s="59" t="s">
        <v>49</v>
      </c>
      <c r="C2034" s="59" t="s">
        <v>49</v>
      </c>
      <c r="D2034" s="59" t="s">
        <v>5613</v>
      </c>
      <c r="E2034" s="59" t="s">
        <v>96</v>
      </c>
      <c r="F2034" s="61">
        <v>8755010</v>
      </c>
      <c r="G2034" s="61">
        <v>8646000</v>
      </c>
      <c r="H2034" s="37" t="s">
        <v>153</v>
      </c>
      <c r="I2034" s="37" t="s">
        <v>187</v>
      </c>
      <c r="J2034" s="59" t="s">
        <v>223</v>
      </c>
      <c r="K2034" s="59" t="s">
        <v>117</v>
      </c>
      <c r="L2034" s="59"/>
      <c r="M2034" s="59" t="s">
        <v>7427</v>
      </c>
    </row>
    <row r="2035" spans="1:13" s="43" customFormat="1" ht="49.5">
      <c r="A2035" s="59">
        <v>3414</v>
      </c>
      <c r="B2035" s="59" t="s">
        <v>49</v>
      </c>
      <c r="C2035" s="59" t="s">
        <v>49</v>
      </c>
      <c r="D2035" s="59" t="s">
        <v>5614</v>
      </c>
      <c r="E2035" s="59" t="s">
        <v>96</v>
      </c>
      <c r="F2035" s="61">
        <v>13106664</v>
      </c>
      <c r="G2035" s="61">
        <v>12889000</v>
      </c>
      <c r="H2035" s="37" t="s">
        <v>153</v>
      </c>
      <c r="I2035" s="37" t="s">
        <v>187</v>
      </c>
      <c r="J2035" s="59" t="s">
        <v>223</v>
      </c>
      <c r="K2035" s="59" t="s">
        <v>117</v>
      </c>
      <c r="L2035" s="59"/>
      <c r="M2035" s="59" t="s">
        <v>7447</v>
      </c>
    </row>
    <row r="2036" spans="1:13" s="43" customFormat="1" ht="33">
      <c r="A2036" s="59">
        <v>3415</v>
      </c>
      <c r="B2036" s="59" t="s">
        <v>49</v>
      </c>
      <c r="C2036" s="59" t="s">
        <v>49</v>
      </c>
      <c r="D2036" s="59" t="s">
        <v>5615</v>
      </c>
      <c r="E2036" s="59" t="s">
        <v>96</v>
      </c>
      <c r="F2036" s="61">
        <v>14852250</v>
      </c>
      <c r="G2036" s="61">
        <v>14000000</v>
      </c>
      <c r="H2036" s="37" t="s">
        <v>153</v>
      </c>
      <c r="I2036" s="37" t="s">
        <v>217</v>
      </c>
      <c r="J2036" s="59" t="s">
        <v>223</v>
      </c>
      <c r="K2036" s="59" t="s">
        <v>117</v>
      </c>
      <c r="L2036" s="59"/>
      <c r="M2036" s="59" t="s">
        <v>7427</v>
      </c>
    </row>
    <row r="2037" spans="1:13" s="43" customFormat="1" ht="66">
      <c r="A2037" s="59">
        <v>3416</v>
      </c>
      <c r="B2037" s="59" t="s">
        <v>49</v>
      </c>
      <c r="C2037" s="59" t="s">
        <v>49</v>
      </c>
      <c r="D2037" s="59" t="s">
        <v>5616</v>
      </c>
      <c r="E2037" s="59" t="s">
        <v>96</v>
      </c>
      <c r="F2037" s="61">
        <v>11854578</v>
      </c>
      <c r="G2037" s="61">
        <v>11660000</v>
      </c>
      <c r="H2037" s="37" t="s">
        <v>133</v>
      </c>
      <c r="I2037" s="37" t="s">
        <v>187</v>
      </c>
      <c r="J2037" s="59" t="s">
        <v>223</v>
      </c>
      <c r="K2037" s="59" t="s">
        <v>117</v>
      </c>
      <c r="L2037" s="59"/>
      <c r="M2037" s="59" t="s">
        <v>7427</v>
      </c>
    </row>
    <row r="2038" spans="1:13" s="43" customFormat="1" ht="49.5">
      <c r="A2038" s="59">
        <v>3417</v>
      </c>
      <c r="B2038" s="59" t="s">
        <v>49</v>
      </c>
      <c r="C2038" s="59" t="s">
        <v>49</v>
      </c>
      <c r="D2038" s="59" t="s">
        <v>5617</v>
      </c>
      <c r="E2038" s="59" t="s">
        <v>96</v>
      </c>
      <c r="F2038" s="61">
        <v>9186696</v>
      </c>
      <c r="G2038" s="61">
        <v>9100000</v>
      </c>
      <c r="H2038" s="37" t="s">
        <v>133</v>
      </c>
      <c r="I2038" s="37" t="s">
        <v>187</v>
      </c>
      <c r="J2038" s="59" t="s">
        <v>223</v>
      </c>
      <c r="K2038" s="59" t="s">
        <v>117</v>
      </c>
      <c r="L2038" s="59"/>
      <c r="M2038" s="59" t="s">
        <v>7447</v>
      </c>
    </row>
    <row r="2039" spans="1:13" s="43" customFormat="1" ht="49.5">
      <c r="A2039" s="59">
        <v>3418</v>
      </c>
      <c r="B2039" s="59" t="s">
        <v>49</v>
      </c>
      <c r="C2039" s="59" t="s">
        <v>49</v>
      </c>
      <c r="D2039" s="59" t="s">
        <v>5618</v>
      </c>
      <c r="E2039" s="59" t="s">
        <v>96</v>
      </c>
      <c r="F2039" s="61">
        <v>1367243</v>
      </c>
      <c r="G2039" s="61">
        <v>1285000</v>
      </c>
      <c r="H2039" s="37" t="s">
        <v>133</v>
      </c>
      <c r="I2039" s="37" t="s">
        <v>168</v>
      </c>
      <c r="J2039" s="59" t="s">
        <v>223</v>
      </c>
      <c r="K2039" s="59" t="s">
        <v>117</v>
      </c>
      <c r="L2039" s="59"/>
      <c r="M2039" s="59" t="s">
        <v>7448</v>
      </c>
    </row>
    <row r="2040" spans="1:13" s="43" customFormat="1" ht="49.5">
      <c r="A2040" s="59">
        <v>3419</v>
      </c>
      <c r="B2040" s="59" t="s">
        <v>49</v>
      </c>
      <c r="C2040" s="59" t="s">
        <v>49</v>
      </c>
      <c r="D2040" s="59" t="s">
        <v>5619</v>
      </c>
      <c r="E2040" s="59" t="s">
        <v>96</v>
      </c>
      <c r="F2040" s="61">
        <v>4808475</v>
      </c>
      <c r="G2040" s="61">
        <v>3988888</v>
      </c>
      <c r="H2040" s="37" t="s">
        <v>133</v>
      </c>
      <c r="I2040" s="37" t="s">
        <v>168</v>
      </c>
      <c r="J2040" s="59" t="s">
        <v>223</v>
      </c>
      <c r="K2040" s="59" t="s">
        <v>117</v>
      </c>
      <c r="L2040" s="59"/>
      <c r="M2040" s="59" t="s">
        <v>7455</v>
      </c>
    </row>
    <row r="2041" spans="1:13" s="43" customFormat="1" ht="49.5">
      <c r="A2041" s="59">
        <v>3420</v>
      </c>
      <c r="B2041" s="59" t="s">
        <v>49</v>
      </c>
      <c r="C2041" s="59" t="s">
        <v>49</v>
      </c>
      <c r="D2041" s="59" t="s">
        <v>5620</v>
      </c>
      <c r="E2041" s="59" t="s">
        <v>96</v>
      </c>
      <c r="F2041" s="61">
        <v>1500000</v>
      </c>
      <c r="G2041" s="61">
        <v>1065000</v>
      </c>
      <c r="H2041" s="37" t="s">
        <v>129</v>
      </c>
      <c r="I2041" s="37" t="s">
        <v>216</v>
      </c>
      <c r="J2041" s="59" t="s">
        <v>223</v>
      </c>
      <c r="K2041" s="59" t="s">
        <v>117</v>
      </c>
      <c r="L2041" s="59"/>
      <c r="M2041" s="59" t="s">
        <v>7429</v>
      </c>
    </row>
    <row r="2042" spans="1:13" s="43" customFormat="1" ht="33">
      <c r="A2042" s="59">
        <v>3421</v>
      </c>
      <c r="B2042" s="59" t="s">
        <v>49</v>
      </c>
      <c r="C2042" s="59" t="s">
        <v>5621</v>
      </c>
      <c r="D2042" s="59" t="s">
        <v>5622</v>
      </c>
      <c r="E2042" s="59" t="s">
        <v>2932</v>
      </c>
      <c r="F2042" s="61">
        <v>8961031</v>
      </c>
      <c r="G2042" s="61">
        <v>8903440</v>
      </c>
      <c r="H2042" s="37" t="s">
        <v>187</v>
      </c>
      <c r="I2042" s="37" t="s">
        <v>217</v>
      </c>
      <c r="J2042" s="59" t="s">
        <v>223</v>
      </c>
      <c r="K2042" s="59" t="s">
        <v>117</v>
      </c>
      <c r="L2042" s="59"/>
      <c r="M2042" s="59" t="s">
        <v>7427</v>
      </c>
    </row>
    <row r="2043" spans="1:13" s="43" customFormat="1" ht="33">
      <c r="A2043" s="59">
        <v>3422</v>
      </c>
      <c r="B2043" s="59" t="s">
        <v>49</v>
      </c>
      <c r="C2043" s="59" t="s">
        <v>5623</v>
      </c>
      <c r="D2043" s="59" t="s">
        <v>5624</v>
      </c>
      <c r="E2043" s="59" t="s">
        <v>3041</v>
      </c>
      <c r="F2043" s="61">
        <v>1800065</v>
      </c>
      <c r="G2043" s="61">
        <v>1640000</v>
      </c>
      <c r="H2043" s="37" t="s">
        <v>143</v>
      </c>
      <c r="I2043" s="37" t="s">
        <v>198</v>
      </c>
      <c r="J2043" s="59" t="s">
        <v>223</v>
      </c>
      <c r="K2043" s="59" t="s">
        <v>117</v>
      </c>
      <c r="L2043" s="59"/>
      <c r="M2043" s="59" t="s">
        <v>7427</v>
      </c>
    </row>
    <row r="2044" spans="1:13" s="43" customFormat="1" ht="99">
      <c r="A2044" s="59">
        <v>3423</v>
      </c>
      <c r="B2044" s="59" t="s">
        <v>49</v>
      </c>
      <c r="C2044" s="59" t="s">
        <v>1522</v>
      </c>
      <c r="D2044" s="59" t="s">
        <v>5625</v>
      </c>
      <c r="E2044" s="59" t="s">
        <v>96</v>
      </c>
      <c r="F2044" s="61">
        <v>27860835</v>
      </c>
      <c r="G2044" s="61">
        <v>26300000</v>
      </c>
      <c r="H2044" s="37" t="s">
        <v>193</v>
      </c>
      <c r="I2044" s="37" t="s">
        <v>129</v>
      </c>
      <c r="J2044" s="59" t="s">
        <v>223</v>
      </c>
      <c r="K2044" s="59" t="s">
        <v>124</v>
      </c>
      <c r="L2044" s="59" t="s">
        <v>7451</v>
      </c>
      <c r="M2044" s="59"/>
    </row>
    <row r="2045" spans="1:13" s="43" customFormat="1" ht="49.5">
      <c r="A2045" s="59">
        <v>3424</v>
      </c>
      <c r="B2045" s="59" t="s">
        <v>49</v>
      </c>
      <c r="C2045" s="59" t="s">
        <v>1525</v>
      </c>
      <c r="D2045" s="59" t="s">
        <v>5626</v>
      </c>
      <c r="E2045" s="59" t="s">
        <v>2899</v>
      </c>
      <c r="F2045" s="61">
        <v>5943548</v>
      </c>
      <c r="G2045" s="61">
        <v>5917404</v>
      </c>
      <c r="H2045" s="37" t="s">
        <v>323</v>
      </c>
      <c r="I2045" s="37" t="s">
        <v>114</v>
      </c>
      <c r="J2045" s="59" t="s">
        <v>223</v>
      </c>
      <c r="K2045" s="59" t="s">
        <v>117</v>
      </c>
      <c r="L2045" s="59"/>
      <c r="M2045" s="59" t="s">
        <v>7427</v>
      </c>
    </row>
    <row r="2046" spans="1:13" s="43" customFormat="1" ht="33">
      <c r="A2046" s="59">
        <v>3425</v>
      </c>
      <c r="B2046" s="59" t="s">
        <v>49</v>
      </c>
      <c r="C2046" s="59" t="s">
        <v>1525</v>
      </c>
      <c r="D2046" s="59" t="s">
        <v>5627</v>
      </c>
      <c r="E2046" s="59" t="s">
        <v>3663</v>
      </c>
      <c r="F2046" s="61">
        <v>1056745</v>
      </c>
      <c r="G2046" s="61">
        <v>1056745</v>
      </c>
      <c r="H2046" s="37" t="s">
        <v>168</v>
      </c>
      <c r="I2046" s="37" t="s">
        <v>217</v>
      </c>
      <c r="J2046" s="59" t="s">
        <v>223</v>
      </c>
      <c r="K2046" s="59" t="s">
        <v>117</v>
      </c>
      <c r="L2046" s="59"/>
      <c r="M2046" s="59" t="s">
        <v>7427</v>
      </c>
    </row>
    <row r="2047" spans="1:13" s="43" customFormat="1" ht="33">
      <c r="A2047" s="59">
        <v>3426</v>
      </c>
      <c r="B2047" s="59" t="s">
        <v>49</v>
      </c>
      <c r="C2047" s="59" t="s">
        <v>1525</v>
      </c>
      <c r="D2047" s="59" t="s">
        <v>5628</v>
      </c>
      <c r="E2047" s="59" t="s">
        <v>4023</v>
      </c>
      <c r="F2047" s="61">
        <v>2422000</v>
      </c>
      <c r="G2047" s="61">
        <v>1839888</v>
      </c>
      <c r="H2047" s="37" t="s">
        <v>216</v>
      </c>
      <c r="I2047" s="37" t="s">
        <v>217</v>
      </c>
      <c r="J2047" s="59" t="s">
        <v>223</v>
      </c>
      <c r="K2047" s="59" t="s">
        <v>117</v>
      </c>
      <c r="L2047" s="59"/>
      <c r="M2047" s="59" t="s">
        <v>7427</v>
      </c>
    </row>
    <row r="2048" spans="1:13" s="43" customFormat="1" ht="33">
      <c r="A2048" s="59">
        <v>3427</v>
      </c>
      <c r="B2048" s="59" t="s">
        <v>49</v>
      </c>
      <c r="C2048" s="59" t="s">
        <v>5629</v>
      </c>
      <c r="D2048" s="59" t="s">
        <v>5630</v>
      </c>
      <c r="E2048" s="59" t="s">
        <v>96</v>
      </c>
      <c r="F2048" s="61">
        <v>1914906</v>
      </c>
      <c r="G2048" s="61">
        <v>1613000</v>
      </c>
      <c r="H2048" s="37" t="s">
        <v>134</v>
      </c>
      <c r="I2048" s="37" t="s">
        <v>168</v>
      </c>
      <c r="J2048" s="59" t="s">
        <v>223</v>
      </c>
      <c r="K2048" s="59" t="s">
        <v>117</v>
      </c>
      <c r="L2048" s="59"/>
      <c r="M2048" s="59" t="s">
        <v>7449</v>
      </c>
    </row>
    <row r="2049" spans="1:13" s="43" customFormat="1" ht="66">
      <c r="A2049" s="59">
        <v>3428</v>
      </c>
      <c r="B2049" s="59" t="s">
        <v>49</v>
      </c>
      <c r="C2049" s="59" t="s">
        <v>5631</v>
      </c>
      <c r="D2049" s="59" t="s">
        <v>5632</v>
      </c>
      <c r="E2049" s="59" t="s">
        <v>2917</v>
      </c>
      <c r="F2049" s="61">
        <v>22790000</v>
      </c>
      <c r="G2049" s="61">
        <v>22680000</v>
      </c>
      <c r="H2049" s="37" t="s">
        <v>144</v>
      </c>
      <c r="I2049" s="37" t="s">
        <v>164</v>
      </c>
      <c r="J2049" s="59" t="s">
        <v>223</v>
      </c>
      <c r="K2049" s="59" t="s">
        <v>117</v>
      </c>
      <c r="L2049" s="59"/>
      <c r="M2049" s="59" t="s">
        <v>7464</v>
      </c>
    </row>
    <row r="2050" spans="1:13" s="43" customFormat="1" ht="49.5">
      <c r="A2050" s="59">
        <v>3429</v>
      </c>
      <c r="B2050" s="59" t="s">
        <v>49</v>
      </c>
      <c r="C2050" s="59" t="s">
        <v>5633</v>
      </c>
      <c r="D2050" s="59" t="s">
        <v>5634</v>
      </c>
      <c r="E2050" s="59" t="s">
        <v>2938</v>
      </c>
      <c r="F2050" s="61">
        <v>4107903</v>
      </c>
      <c r="G2050" s="61">
        <v>4090000</v>
      </c>
      <c r="H2050" s="37" t="s">
        <v>134</v>
      </c>
      <c r="I2050" s="37" t="s">
        <v>129</v>
      </c>
      <c r="J2050" s="59" t="s">
        <v>223</v>
      </c>
      <c r="K2050" s="59" t="s">
        <v>117</v>
      </c>
      <c r="L2050" s="59"/>
      <c r="M2050" s="59" t="s">
        <v>7455</v>
      </c>
    </row>
    <row r="2051" spans="1:13" s="43" customFormat="1" ht="49.5">
      <c r="A2051" s="59">
        <v>3430</v>
      </c>
      <c r="B2051" s="59" t="s">
        <v>49</v>
      </c>
      <c r="C2051" s="59" t="s">
        <v>1535</v>
      </c>
      <c r="D2051" s="59" t="s">
        <v>5635</v>
      </c>
      <c r="E2051" s="59" t="s">
        <v>3041</v>
      </c>
      <c r="F2051" s="61">
        <v>4463936</v>
      </c>
      <c r="G2051" s="61">
        <v>4420000</v>
      </c>
      <c r="H2051" s="37" t="s">
        <v>144</v>
      </c>
      <c r="I2051" s="37" t="s">
        <v>250</v>
      </c>
      <c r="J2051" s="59" t="s">
        <v>223</v>
      </c>
      <c r="K2051" s="59" t="s">
        <v>117</v>
      </c>
      <c r="L2051" s="59"/>
      <c r="M2051" s="59" t="s">
        <v>7427</v>
      </c>
    </row>
    <row r="2052" spans="1:13" s="43" customFormat="1" ht="49.5">
      <c r="A2052" s="59">
        <v>3431</v>
      </c>
      <c r="B2052" s="59" t="s">
        <v>49</v>
      </c>
      <c r="C2052" s="59" t="s">
        <v>1537</v>
      </c>
      <c r="D2052" s="59" t="s">
        <v>5636</v>
      </c>
      <c r="E2052" s="59" t="s">
        <v>96</v>
      </c>
      <c r="F2052" s="61">
        <v>8855964</v>
      </c>
      <c r="G2052" s="61">
        <v>8381125</v>
      </c>
      <c r="H2052" s="37" t="s">
        <v>153</v>
      </c>
      <c r="I2052" s="37" t="s">
        <v>133</v>
      </c>
      <c r="J2052" s="59" t="s">
        <v>223</v>
      </c>
      <c r="K2052" s="59" t="s">
        <v>117</v>
      </c>
      <c r="L2052" s="59"/>
      <c r="M2052" s="59" t="s">
        <v>7427</v>
      </c>
    </row>
    <row r="2053" spans="1:13" s="43" customFormat="1" ht="49.5">
      <c r="A2053" s="59">
        <v>3432</v>
      </c>
      <c r="B2053" s="59" t="s">
        <v>49</v>
      </c>
      <c r="C2053" s="59" t="s">
        <v>5637</v>
      </c>
      <c r="D2053" s="59" t="s">
        <v>5638</v>
      </c>
      <c r="E2053" s="59" t="s">
        <v>2907</v>
      </c>
      <c r="F2053" s="61">
        <v>6773669</v>
      </c>
      <c r="G2053" s="61">
        <v>6570000</v>
      </c>
      <c r="H2053" s="37" t="s">
        <v>114</v>
      </c>
      <c r="I2053" s="37" t="s">
        <v>198</v>
      </c>
      <c r="J2053" s="59" t="s">
        <v>223</v>
      </c>
      <c r="K2053" s="59" t="s">
        <v>117</v>
      </c>
      <c r="L2053" s="59"/>
      <c r="M2053" s="59" t="s">
        <v>7427</v>
      </c>
    </row>
    <row r="2054" spans="1:13" s="43" customFormat="1" ht="66">
      <c r="A2054" s="59">
        <v>3433</v>
      </c>
      <c r="B2054" s="59" t="s">
        <v>49</v>
      </c>
      <c r="C2054" s="59" t="s">
        <v>5639</v>
      </c>
      <c r="D2054" s="59" t="s">
        <v>5640</v>
      </c>
      <c r="E2054" s="59" t="s">
        <v>2917</v>
      </c>
      <c r="F2054" s="61">
        <v>11083019</v>
      </c>
      <c r="G2054" s="61">
        <v>9800000</v>
      </c>
      <c r="H2054" s="37" t="s">
        <v>187</v>
      </c>
      <c r="I2054" s="37" t="s">
        <v>217</v>
      </c>
      <c r="J2054" s="59" t="s">
        <v>223</v>
      </c>
      <c r="K2054" s="59" t="s">
        <v>117</v>
      </c>
      <c r="L2054" s="59"/>
      <c r="M2054" s="59" t="s">
        <v>7452</v>
      </c>
    </row>
    <row r="2055" spans="1:13" s="43" customFormat="1" ht="49.5">
      <c r="A2055" s="59">
        <v>3434</v>
      </c>
      <c r="B2055" s="59" t="s">
        <v>49</v>
      </c>
      <c r="C2055" s="59" t="s">
        <v>1539</v>
      </c>
      <c r="D2055" s="59" t="s">
        <v>5641</v>
      </c>
      <c r="E2055" s="59" t="s">
        <v>2917</v>
      </c>
      <c r="F2055" s="61">
        <v>1757500</v>
      </c>
      <c r="G2055" s="61">
        <v>1745000</v>
      </c>
      <c r="H2055" s="37" t="s">
        <v>164</v>
      </c>
      <c r="I2055" s="37" t="s">
        <v>173</v>
      </c>
      <c r="J2055" s="59" t="s">
        <v>223</v>
      </c>
      <c r="K2055" s="59" t="s">
        <v>117</v>
      </c>
      <c r="L2055" s="59"/>
      <c r="M2055" s="59" t="s">
        <v>7483</v>
      </c>
    </row>
    <row r="2056" spans="1:13" s="43" customFormat="1" ht="49.5">
      <c r="A2056" s="59">
        <v>3435</v>
      </c>
      <c r="B2056" s="59" t="s">
        <v>49</v>
      </c>
      <c r="C2056" s="59" t="s">
        <v>5642</v>
      </c>
      <c r="D2056" s="59" t="s">
        <v>5643</v>
      </c>
      <c r="E2056" s="59" t="s">
        <v>2932</v>
      </c>
      <c r="F2056" s="61">
        <v>3162920</v>
      </c>
      <c r="G2056" s="61">
        <v>3115000</v>
      </c>
      <c r="H2056" s="37" t="s">
        <v>144</v>
      </c>
      <c r="I2056" s="37" t="s">
        <v>115</v>
      </c>
      <c r="J2056" s="59" t="s">
        <v>223</v>
      </c>
      <c r="K2056" s="59" t="s">
        <v>117</v>
      </c>
      <c r="L2056" s="59"/>
      <c r="M2056" s="59" t="s">
        <v>7427</v>
      </c>
    </row>
    <row r="2057" spans="1:13" s="43" customFormat="1" ht="49.5">
      <c r="A2057" s="59">
        <v>3436</v>
      </c>
      <c r="B2057" s="59" t="s">
        <v>49</v>
      </c>
      <c r="C2057" s="59" t="s">
        <v>5644</v>
      </c>
      <c r="D2057" s="59" t="s">
        <v>5645</v>
      </c>
      <c r="E2057" s="59" t="s">
        <v>3041</v>
      </c>
      <c r="F2057" s="61">
        <v>2676070</v>
      </c>
      <c r="G2057" s="61">
        <v>2660000</v>
      </c>
      <c r="H2057" s="37" t="s">
        <v>153</v>
      </c>
      <c r="I2057" s="37" t="s">
        <v>128</v>
      </c>
      <c r="J2057" s="59" t="s">
        <v>223</v>
      </c>
      <c r="K2057" s="59" t="s">
        <v>117</v>
      </c>
      <c r="L2057" s="59"/>
      <c r="M2057" s="59" t="s">
        <v>7427</v>
      </c>
    </row>
    <row r="2058" spans="1:13" s="43" customFormat="1" ht="49.5">
      <c r="A2058" s="59">
        <v>3437</v>
      </c>
      <c r="B2058" s="59" t="s">
        <v>49</v>
      </c>
      <c r="C2058" s="59" t="s">
        <v>5646</v>
      </c>
      <c r="D2058" s="59" t="s">
        <v>5647</v>
      </c>
      <c r="E2058" s="59" t="s">
        <v>2907</v>
      </c>
      <c r="F2058" s="61">
        <v>45589204</v>
      </c>
      <c r="G2058" s="61">
        <v>45589203</v>
      </c>
      <c r="H2058" s="37" t="s">
        <v>187</v>
      </c>
      <c r="I2058" s="37" t="s">
        <v>216</v>
      </c>
      <c r="J2058" s="59" t="s">
        <v>223</v>
      </c>
      <c r="K2058" s="59" t="s">
        <v>117</v>
      </c>
      <c r="L2058" s="59"/>
      <c r="M2058" s="59" t="s">
        <v>7427</v>
      </c>
    </row>
    <row r="2059" spans="1:13" s="43" customFormat="1" ht="49.5">
      <c r="A2059" s="59">
        <v>3438</v>
      </c>
      <c r="B2059" s="59" t="s">
        <v>51</v>
      </c>
      <c r="C2059" s="59" t="s">
        <v>51</v>
      </c>
      <c r="D2059" s="59" t="s">
        <v>5648</v>
      </c>
      <c r="E2059" s="59" t="s">
        <v>2953</v>
      </c>
      <c r="F2059" s="61">
        <v>348490000</v>
      </c>
      <c r="G2059" s="61">
        <v>348380000</v>
      </c>
      <c r="H2059" s="37" t="s">
        <v>379</v>
      </c>
      <c r="I2059" s="37" t="s">
        <v>144</v>
      </c>
      <c r="J2059" s="59" t="s">
        <v>1544</v>
      </c>
      <c r="K2059" s="59" t="s">
        <v>117</v>
      </c>
      <c r="L2059" s="59"/>
      <c r="M2059" s="59" t="s">
        <v>7448</v>
      </c>
    </row>
    <row r="2060" spans="1:13" s="43" customFormat="1" ht="49.5">
      <c r="A2060" s="59">
        <v>3439</v>
      </c>
      <c r="B2060" s="59" t="s">
        <v>51</v>
      </c>
      <c r="C2060" s="59" t="s">
        <v>51</v>
      </c>
      <c r="D2060" s="59" t="s">
        <v>5649</v>
      </c>
      <c r="E2060" s="59" t="s">
        <v>2953</v>
      </c>
      <c r="F2060" s="61">
        <v>11633000</v>
      </c>
      <c r="G2060" s="61">
        <v>10860000</v>
      </c>
      <c r="H2060" s="37" t="s">
        <v>198</v>
      </c>
      <c r="I2060" s="37" t="s">
        <v>134</v>
      </c>
      <c r="J2060" s="59" t="s">
        <v>1544</v>
      </c>
      <c r="K2060" s="59" t="s">
        <v>117</v>
      </c>
      <c r="L2060" s="59"/>
      <c r="M2060" s="59" t="s">
        <v>7448</v>
      </c>
    </row>
    <row r="2061" spans="1:13" s="43" customFormat="1" ht="49.5">
      <c r="A2061" s="59">
        <v>3440</v>
      </c>
      <c r="B2061" s="59" t="s">
        <v>51</v>
      </c>
      <c r="C2061" s="59" t="s">
        <v>51</v>
      </c>
      <c r="D2061" s="59" t="s">
        <v>5650</v>
      </c>
      <c r="E2061" s="59" t="s">
        <v>2953</v>
      </c>
      <c r="F2061" s="61">
        <v>24548776</v>
      </c>
      <c r="G2061" s="61">
        <v>22770000</v>
      </c>
      <c r="H2061" s="37" t="s">
        <v>250</v>
      </c>
      <c r="I2061" s="37" t="s">
        <v>217</v>
      </c>
      <c r="J2061" s="59" t="s">
        <v>1544</v>
      </c>
      <c r="K2061" s="59" t="s">
        <v>117</v>
      </c>
      <c r="L2061" s="59"/>
      <c r="M2061" s="59" t="s">
        <v>7448</v>
      </c>
    </row>
    <row r="2062" spans="1:13" s="43" customFormat="1" ht="49.5">
      <c r="A2062" s="59">
        <v>3441</v>
      </c>
      <c r="B2062" s="59" t="s">
        <v>51</v>
      </c>
      <c r="C2062" s="59" t="s">
        <v>51</v>
      </c>
      <c r="D2062" s="59" t="s">
        <v>5651</v>
      </c>
      <c r="E2062" s="59" t="s">
        <v>2953</v>
      </c>
      <c r="F2062" s="61">
        <v>25096984</v>
      </c>
      <c r="G2062" s="61">
        <v>23700000</v>
      </c>
      <c r="H2062" s="37" t="s">
        <v>173</v>
      </c>
      <c r="I2062" s="37" t="s">
        <v>217</v>
      </c>
      <c r="J2062" s="59" t="s">
        <v>174</v>
      </c>
      <c r="K2062" s="59" t="s">
        <v>117</v>
      </c>
      <c r="L2062" s="59"/>
      <c r="M2062" s="59" t="s">
        <v>7448</v>
      </c>
    </row>
    <row r="2063" spans="1:13" s="43" customFormat="1" ht="49.5">
      <c r="A2063" s="59">
        <v>3442</v>
      </c>
      <c r="B2063" s="59" t="s">
        <v>51</v>
      </c>
      <c r="C2063" s="59" t="s">
        <v>51</v>
      </c>
      <c r="D2063" s="59" t="s">
        <v>5652</v>
      </c>
      <c r="E2063" s="59" t="s">
        <v>2932</v>
      </c>
      <c r="F2063" s="61">
        <v>1490000</v>
      </c>
      <c r="G2063" s="61">
        <v>1490000</v>
      </c>
      <c r="H2063" s="37" t="s">
        <v>128</v>
      </c>
      <c r="I2063" s="37" t="s">
        <v>183</v>
      </c>
      <c r="J2063" s="59" t="s">
        <v>174</v>
      </c>
      <c r="K2063" s="59" t="s">
        <v>117</v>
      </c>
      <c r="L2063" s="59"/>
      <c r="M2063" s="59" t="s">
        <v>7448</v>
      </c>
    </row>
    <row r="2064" spans="1:13" s="43" customFormat="1" ht="49.5">
      <c r="A2064" s="59">
        <v>3443</v>
      </c>
      <c r="B2064" s="59" t="s">
        <v>51</v>
      </c>
      <c r="C2064" s="59" t="s">
        <v>51</v>
      </c>
      <c r="D2064" s="59" t="s">
        <v>5653</v>
      </c>
      <c r="E2064" s="59" t="s">
        <v>96</v>
      </c>
      <c r="F2064" s="61">
        <v>8855000</v>
      </c>
      <c r="G2064" s="61">
        <v>8400000</v>
      </c>
      <c r="H2064" s="37" t="s">
        <v>128</v>
      </c>
      <c r="I2064" s="37" t="s">
        <v>133</v>
      </c>
      <c r="J2064" s="59" t="s">
        <v>174</v>
      </c>
      <c r="K2064" s="59" t="s">
        <v>117</v>
      </c>
      <c r="L2064" s="59"/>
      <c r="M2064" s="59" t="s">
        <v>7447</v>
      </c>
    </row>
    <row r="2065" spans="1:13" s="43" customFormat="1" ht="66">
      <c r="A2065" s="59">
        <v>3444</v>
      </c>
      <c r="B2065" s="59" t="s">
        <v>51</v>
      </c>
      <c r="C2065" s="59" t="s">
        <v>51</v>
      </c>
      <c r="D2065" s="59" t="s">
        <v>5654</v>
      </c>
      <c r="E2065" s="59" t="s">
        <v>96</v>
      </c>
      <c r="F2065" s="61">
        <v>9111282</v>
      </c>
      <c r="G2065" s="61">
        <v>7900000</v>
      </c>
      <c r="H2065" s="37" t="s">
        <v>128</v>
      </c>
      <c r="I2065" s="37" t="s">
        <v>183</v>
      </c>
      <c r="J2065" s="59" t="s">
        <v>1544</v>
      </c>
      <c r="K2065" s="59" t="s">
        <v>117</v>
      </c>
      <c r="L2065" s="59"/>
      <c r="M2065" s="59" t="s">
        <v>7460</v>
      </c>
    </row>
    <row r="2066" spans="1:13" s="43" customFormat="1" ht="49.5">
      <c r="A2066" s="59">
        <v>3445</v>
      </c>
      <c r="B2066" s="59" t="s">
        <v>51</v>
      </c>
      <c r="C2066" s="59" t="s">
        <v>51</v>
      </c>
      <c r="D2066" s="59" t="s">
        <v>5655</v>
      </c>
      <c r="E2066" s="59" t="s">
        <v>2953</v>
      </c>
      <c r="F2066" s="61">
        <v>3712000</v>
      </c>
      <c r="G2066" s="61">
        <v>2600000</v>
      </c>
      <c r="H2066" s="37" t="s">
        <v>128</v>
      </c>
      <c r="I2066" s="37" t="s">
        <v>216</v>
      </c>
      <c r="J2066" s="59" t="s">
        <v>174</v>
      </c>
      <c r="K2066" s="59" t="s">
        <v>117</v>
      </c>
      <c r="L2066" s="59"/>
      <c r="M2066" s="59" t="s">
        <v>7448</v>
      </c>
    </row>
    <row r="2067" spans="1:13" s="43" customFormat="1" ht="49.5">
      <c r="A2067" s="59">
        <v>3446</v>
      </c>
      <c r="B2067" s="59" t="s">
        <v>51</v>
      </c>
      <c r="C2067" s="59" t="s">
        <v>51</v>
      </c>
      <c r="D2067" s="59" t="s">
        <v>5656</v>
      </c>
      <c r="E2067" s="59" t="s">
        <v>2953</v>
      </c>
      <c r="F2067" s="61">
        <v>4185000</v>
      </c>
      <c r="G2067" s="61">
        <v>2598000</v>
      </c>
      <c r="H2067" s="37" t="s">
        <v>128</v>
      </c>
      <c r="I2067" s="37" t="s">
        <v>217</v>
      </c>
      <c r="J2067" s="59" t="s">
        <v>1544</v>
      </c>
      <c r="K2067" s="59" t="s">
        <v>117</v>
      </c>
      <c r="L2067" s="59"/>
      <c r="M2067" s="59" t="s">
        <v>7448</v>
      </c>
    </row>
    <row r="2068" spans="1:13" s="43" customFormat="1" ht="49.5">
      <c r="A2068" s="59">
        <v>3447</v>
      </c>
      <c r="B2068" s="59" t="s">
        <v>51</v>
      </c>
      <c r="C2068" s="59" t="s">
        <v>51</v>
      </c>
      <c r="D2068" s="59" t="s">
        <v>5657</v>
      </c>
      <c r="E2068" s="59" t="s">
        <v>2953</v>
      </c>
      <c r="F2068" s="61">
        <v>8043000</v>
      </c>
      <c r="G2068" s="61">
        <v>7300000</v>
      </c>
      <c r="H2068" s="37" t="s">
        <v>133</v>
      </c>
      <c r="I2068" s="37" t="s">
        <v>216</v>
      </c>
      <c r="J2068" s="59" t="s">
        <v>174</v>
      </c>
      <c r="K2068" s="59" t="s">
        <v>117</v>
      </c>
      <c r="L2068" s="59"/>
      <c r="M2068" s="59" t="s">
        <v>7448</v>
      </c>
    </row>
    <row r="2069" spans="1:13" s="43" customFormat="1" ht="33">
      <c r="A2069" s="59">
        <v>3448</v>
      </c>
      <c r="B2069" s="59" t="s">
        <v>51</v>
      </c>
      <c r="C2069" s="59" t="s">
        <v>51</v>
      </c>
      <c r="D2069" s="59" t="s">
        <v>5658</v>
      </c>
      <c r="E2069" s="59" t="s">
        <v>2938</v>
      </c>
      <c r="F2069" s="61">
        <v>3816478</v>
      </c>
      <c r="G2069" s="61">
        <v>3749782</v>
      </c>
      <c r="H2069" s="37" t="s">
        <v>183</v>
      </c>
      <c r="I2069" s="37" t="s">
        <v>129</v>
      </c>
      <c r="J2069" s="59" t="s">
        <v>174</v>
      </c>
      <c r="K2069" s="59" t="s">
        <v>117</v>
      </c>
      <c r="L2069" s="59"/>
      <c r="M2069" s="59" t="s">
        <v>7427</v>
      </c>
    </row>
    <row r="2070" spans="1:13" s="43" customFormat="1" ht="33">
      <c r="A2070" s="59">
        <v>3449</v>
      </c>
      <c r="B2070" s="59" t="s">
        <v>51</v>
      </c>
      <c r="C2070" s="59" t="s">
        <v>51</v>
      </c>
      <c r="D2070" s="59" t="s">
        <v>5659</v>
      </c>
      <c r="E2070" s="59" t="s">
        <v>96</v>
      </c>
      <c r="F2070" s="61">
        <v>5103193</v>
      </c>
      <c r="G2070" s="61">
        <v>4840000</v>
      </c>
      <c r="H2070" s="37" t="s">
        <v>187</v>
      </c>
      <c r="I2070" s="37" t="s">
        <v>217</v>
      </c>
      <c r="J2070" s="59" t="s">
        <v>174</v>
      </c>
      <c r="K2070" s="59" t="s">
        <v>117</v>
      </c>
      <c r="L2070" s="59"/>
      <c r="M2070" s="59" t="s">
        <v>7427</v>
      </c>
    </row>
    <row r="2071" spans="1:13" s="43" customFormat="1" ht="33">
      <c r="A2071" s="59">
        <v>3450</v>
      </c>
      <c r="B2071" s="59" t="s">
        <v>51</v>
      </c>
      <c r="C2071" s="59" t="s">
        <v>51</v>
      </c>
      <c r="D2071" s="59" t="s">
        <v>5660</v>
      </c>
      <c r="E2071" s="59" t="s">
        <v>96</v>
      </c>
      <c r="F2071" s="61">
        <v>1323101</v>
      </c>
      <c r="G2071" s="61">
        <v>1258000</v>
      </c>
      <c r="H2071" s="37" t="s">
        <v>187</v>
      </c>
      <c r="I2071" s="37" t="s">
        <v>217</v>
      </c>
      <c r="J2071" s="59" t="s">
        <v>174</v>
      </c>
      <c r="K2071" s="59" t="s">
        <v>117</v>
      </c>
      <c r="L2071" s="59"/>
      <c r="M2071" s="59" t="s">
        <v>7427</v>
      </c>
    </row>
    <row r="2072" spans="1:13" s="43" customFormat="1" ht="33">
      <c r="A2072" s="59">
        <v>3451</v>
      </c>
      <c r="B2072" s="59" t="s">
        <v>51</v>
      </c>
      <c r="C2072" s="59" t="s">
        <v>5661</v>
      </c>
      <c r="D2072" s="59" t="s">
        <v>5662</v>
      </c>
      <c r="E2072" s="59" t="s">
        <v>2903</v>
      </c>
      <c r="F2072" s="61">
        <v>1087459</v>
      </c>
      <c r="G2072" s="61">
        <v>1077000</v>
      </c>
      <c r="H2072" s="37" t="s">
        <v>193</v>
      </c>
      <c r="I2072" s="37" t="s">
        <v>143</v>
      </c>
      <c r="J2072" s="59" t="s">
        <v>174</v>
      </c>
      <c r="K2072" s="59" t="s">
        <v>117</v>
      </c>
      <c r="L2072" s="59"/>
      <c r="M2072" s="59" t="s">
        <v>7427</v>
      </c>
    </row>
    <row r="2073" spans="1:13" s="43" customFormat="1" ht="49.5">
      <c r="A2073" s="59">
        <v>3452</v>
      </c>
      <c r="B2073" s="59" t="s">
        <v>51</v>
      </c>
      <c r="C2073" s="59" t="s">
        <v>5663</v>
      </c>
      <c r="D2073" s="59" t="s">
        <v>5664</v>
      </c>
      <c r="E2073" s="59" t="s">
        <v>2896</v>
      </c>
      <c r="F2073" s="61">
        <v>33177000</v>
      </c>
      <c r="G2073" s="61">
        <v>33119625</v>
      </c>
      <c r="H2073" s="37" t="s">
        <v>164</v>
      </c>
      <c r="I2073" s="37" t="s">
        <v>173</v>
      </c>
      <c r="J2073" s="59" t="s">
        <v>174</v>
      </c>
      <c r="K2073" s="59" t="s">
        <v>117</v>
      </c>
      <c r="L2073" s="59"/>
      <c r="M2073" s="59" t="s">
        <v>7448</v>
      </c>
    </row>
    <row r="2074" spans="1:13" s="43" customFormat="1" ht="33">
      <c r="A2074" s="59">
        <v>3453</v>
      </c>
      <c r="B2074" s="59" t="s">
        <v>51</v>
      </c>
      <c r="C2074" s="59" t="s">
        <v>5665</v>
      </c>
      <c r="D2074" s="59" t="s">
        <v>5666</v>
      </c>
      <c r="E2074" s="59" t="s">
        <v>2917</v>
      </c>
      <c r="F2074" s="61">
        <v>7093095</v>
      </c>
      <c r="G2074" s="61">
        <v>6523000</v>
      </c>
      <c r="H2074" s="37" t="s">
        <v>153</v>
      </c>
      <c r="I2074" s="37" t="s">
        <v>133</v>
      </c>
      <c r="J2074" s="59" t="s">
        <v>174</v>
      </c>
      <c r="K2074" s="59" t="s">
        <v>117</v>
      </c>
      <c r="L2074" s="59"/>
      <c r="M2074" s="59" t="s">
        <v>7429</v>
      </c>
    </row>
    <row r="2075" spans="1:13" s="43" customFormat="1" ht="49.5">
      <c r="A2075" s="59">
        <v>3454</v>
      </c>
      <c r="B2075" s="59" t="s">
        <v>51</v>
      </c>
      <c r="C2075" s="59" t="s">
        <v>5667</v>
      </c>
      <c r="D2075" s="59" t="s">
        <v>5668</v>
      </c>
      <c r="E2075" s="59" t="s">
        <v>2938</v>
      </c>
      <c r="F2075" s="61">
        <v>1141697</v>
      </c>
      <c r="G2075" s="61">
        <v>1130000</v>
      </c>
      <c r="H2075" s="37" t="s">
        <v>168</v>
      </c>
      <c r="I2075" s="37" t="s">
        <v>216</v>
      </c>
      <c r="J2075" s="59" t="s">
        <v>174</v>
      </c>
      <c r="K2075" s="59" t="s">
        <v>117</v>
      </c>
      <c r="L2075" s="59"/>
      <c r="M2075" s="59" t="s">
        <v>7427</v>
      </c>
    </row>
    <row r="2076" spans="1:13" s="43" customFormat="1" ht="49.5">
      <c r="A2076" s="59">
        <v>3455</v>
      </c>
      <c r="B2076" s="59" t="s">
        <v>43</v>
      </c>
      <c r="C2076" s="59" t="s">
        <v>5669</v>
      </c>
      <c r="D2076" s="59" t="s">
        <v>5670</v>
      </c>
      <c r="E2076" s="59" t="s">
        <v>2901</v>
      </c>
      <c r="F2076" s="61">
        <v>1020102</v>
      </c>
      <c r="G2076" s="61">
        <v>916000</v>
      </c>
      <c r="H2076" s="37" t="s">
        <v>173</v>
      </c>
      <c r="I2076" s="37" t="s">
        <v>261</v>
      </c>
      <c r="J2076" s="59" t="s">
        <v>1934</v>
      </c>
      <c r="K2076" s="59" t="s">
        <v>117</v>
      </c>
      <c r="L2076" s="59"/>
      <c r="M2076" s="59" t="s">
        <v>7448</v>
      </c>
    </row>
    <row r="2077" spans="1:13" s="43" customFormat="1" ht="49.5">
      <c r="A2077" s="59">
        <v>3456</v>
      </c>
      <c r="B2077" s="59" t="s">
        <v>55</v>
      </c>
      <c r="C2077" s="59" t="s">
        <v>55</v>
      </c>
      <c r="D2077" s="59" t="s">
        <v>5671</v>
      </c>
      <c r="E2077" s="59" t="s">
        <v>2932</v>
      </c>
      <c r="F2077" s="61">
        <v>1409968910</v>
      </c>
      <c r="G2077" s="61">
        <v>1409000000</v>
      </c>
      <c r="H2077" s="37" t="s">
        <v>193</v>
      </c>
      <c r="I2077" s="37" t="s">
        <v>114</v>
      </c>
      <c r="J2077" s="59" t="s">
        <v>376</v>
      </c>
      <c r="K2077" s="59" t="s">
        <v>117</v>
      </c>
      <c r="L2077" s="59"/>
      <c r="M2077" s="59" t="s">
        <v>7448</v>
      </c>
    </row>
    <row r="2078" spans="1:13" s="43" customFormat="1" ht="49.5">
      <c r="A2078" s="59">
        <v>3457</v>
      </c>
      <c r="B2078" s="59" t="s">
        <v>55</v>
      </c>
      <c r="C2078" s="59" t="s">
        <v>55</v>
      </c>
      <c r="D2078" s="59" t="s">
        <v>5672</v>
      </c>
      <c r="E2078" s="59" t="s">
        <v>2903</v>
      </c>
      <c r="F2078" s="61">
        <v>808010303</v>
      </c>
      <c r="G2078" s="61">
        <v>808010303</v>
      </c>
      <c r="H2078" s="37" t="s">
        <v>193</v>
      </c>
      <c r="I2078" s="37" t="s">
        <v>198</v>
      </c>
      <c r="J2078" s="59" t="s">
        <v>178</v>
      </c>
      <c r="K2078" s="59" t="s">
        <v>117</v>
      </c>
      <c r="L2078" s="59"/>
      <c r="M2078" s="59" t="s">
        <v>7448</v>
      </c>
    </row>
    <row r="2079" spans="1:13" s="43" customFormat="1" ht="82.5">
      <c r="A2079" s="59">
        <v>3458</v>
      </c>
      <c r="B2079" s="59" t="s">
        <v>55</v>
      </c>
      <c r="C2079" s="59" t="s">
        <v>55</v>
      </c>
      <c r="D2079" s="59" t="s">
        <v>5673</v>
      </c>
      <c r="E2079" s="59" t="s">
        <v>2909</v>
      </c>
      <c r="F2079" s="61">
        <v>183160995</v>
      </c>
      <c r="G2079" s="61">
        <v>183000000</v>
      </c>
      <c r="H2079" s="37" t="s">
        <v>143</v>
      </c>
      <c r="I2079" s="37" t="s">
        <v>198</v>
      </c>
      <c r="J2079" s="59" t="s">
        <v>178</v>
      </c>
      <c r="K2079" s="59" t="s">
        <v>117</v>
      </c>
      <c r="L2079" s="59"/>
      <c r="M2079" s="59" t="s">
        <v>7448</v>
      </c>
    </row>
    <row r="2080" spans="1:13" s="43" customFormat="1" ht="82.5">
      <c r="A2080" s="59">
        <v>3459</v>
      </c>
      <c r="B2080" s="59" t="s">
        <v>55</v>
      </c>
      <c r="C2080" s="59" t="s">
        <v>55</v>
      </c>
      <c r="D2080" s="59" t="s">
        <v>5674</v>
      </c>
      <c r="E2080" s="59" t="s">
        <v>2909</v>
      </c>
      <c r="F2080" s="61">
        <v>346436530</v>
      </c>
      <c r="G2080" s="61">
        <v>346430000</v>
      </c>
      <c r="H2080" s="37" t="s">
        <v>115</v>
      </c>
      <c r="I2080" s="37" t="s">
        <v>250</v>
      </c>
      <c r="J2080" s="59" t="s">
        <v>332</v>
      </c>
      <c r="K2080" s="59" t="s">
        <v>117</v>
      </c>
      <c r="L2080" s="59"/>
      <c r="M2080" s="59" t="s">
        <v>7448</v>
      </c>
    </row>
    <row r="2081" spans="1:13" s="43" customFormat="1" ht="33">
      <c r="A2081" s="59">
        <v>3460</v>
      </c>
      <c r="B2081" s="59" t="s">
        <v>55</v>
      </c>
      <c r="C2081" s="59" t="s">
        <v>55</v>
      </c>
      <c r="D2081" s="59" t="s">
        <v>5675</v>
      </c>
      <c r="E2081" s="59" t="s">
        <v>2917</v>
      </c>
      <c r="F2081" s="61">
        <v>6322709</v>
      </c>
      <c r="G2081" s="61">
        <v>6160000</v>
      </c>
      <c r="H2081" s="37" t="s">
        <v>115</v>
      </c>
      <c r="I2081" s="37" t="s">
        <v>250</v>
      </c>
      <c r="J2081" s="59" t="s">
        <v>1598</v>
      </c>
      <c r="K2081" s="59" t="s">
        <v>117</v>
      </c>
      <c r="L2081" s="59"/>
      <c r="M2081" s="59" t="s">
        <v>7427</v>
      </c>
    </row>
    <row r="2082" spans="1:13" s="43" customFormat="1" ht="49.5">
      <c r="A2082" s="59">
        <v>3461</v>
      </c>
      <c r="B2082" s="59" t="s">
        <v>55</v>
      </c>
      <c r="C2082" s="59" t="s">
        <v>55</v>
      </c>
      <c r="D2082" s="59" t="s">
        <v>5676</v>
      </c>
      <c r="E2082" s="59" t="s">
        <v>4023</v>
      </c>
      <c r="F2082" s="61">
        <v>43763266</v>
      </c>
      <c r="G2082" s="61">
        <v>43760000</v>
      </c>
      <c r="H2082" s="37" t="s">
        <v>122</v>
      </c>
      <c r="I2082" s="37" t="s">
        <v>183</v>
      </c>
      <c r="J2082" s="59" t="s">
        <v>1562</v>
      </c>
      <c r="K2082" s="59" t="s">
        <v>117</v>
      </c>
      <c r="L2082" s="59"/>
      <c r="M2082" s="59" t="s">
        <v>7455</v>
      </c>
    </row>
    <row r="2083" spans="1:13" s="43" customFormat="1" ht="99">
      <c r="A2083" s="59">
        <v>3462</v>
      </c>
      <c r="B2083" s="59" t="s">
        <v>55</v>
      </c>
      <c r="C2083" s="59" t="s">
        <v>1552</v>
      </c>
      <c r="D2083" s="59" t="s">
        <v>5677</v>
      </c>
      <c r="E2083" s="59" t="s">
        <v>96</v>
      </c>
      <c r="F2083" s="61">
        <v>5524559</v>
      </c>
      <c r="G2083" s="61">
        <v>5524559</v>
      </c>
      <c r="H2083" s="37" t="s">
        <v>5678</v>
      </c>
      <c r="I2083" s="37" t="s">
        <v>240</v>
      </c>
      <c r="J2083" s="59" t="s">
        <v>5679</v>
      </c>
      <c r="K2083" s="59" t="s">
        <v>117</v>
      </c>
      <c r="L2083" s="59"/>
      <c r="M2083" s="59" t="s">
        <v>7429</v>
      </c>
    </row>
    <row r="2084" spans="1:13" s="43" customFormat="1" ht="49.5">
      <c r="A2084" s="59">
        <v>3463</v>
      </c>
      <c r="B2084" s="59" t="s">
        <v>55</v>
      </c>
      <c r="C2084" s="59" t="s">
        <v>1552</v>
      </c>
      <c r="D2084" s="59" t="s">
        <v>5680</v>
      </c>
      <c r="E2084" s="59" t="s">
        <v>2903</v>
      </c>
      <c r="F2084" s="61">
        <v>1528545</v>
      </c>
      <c r="G2084" s="61">
        <v>1523086</v>
      </c>
      <c r="H2084" s="37" t="s">
        <v>5681</v>
      </c>
      <c r="I2084" s="37" t="s">
        <v>128</v>
      </c>
      <c r="J2084" s="59" t="s">
        <v>2824</v>
      </c>
      <c r="K2084" s="59" t="s">
        <v>117</v>
      </c>
      <c r="L2084" s="59"/>
      <c r="M2084" s="59" t="s">
        <v>7456</v>
      </c>
    </row>
    <row r="2085" spans="1:13" s="43" customFormat="1" ht="49.5">
      <c r="A2085" s="59">
        <v>3464</v>
      </c>
      <c r="B2085" s="59" t="s">
        <v>55</v>
      </c>
      <c r="C2085" s="59" t="s">
        <v>1552</v>
      </c>
      <c r="D2085" s="59" t="s">
        <v>5682</v>
      </c>
      <c r="E2085" s="59" t="s">
        <v>96</v>
      </c>
      <c r="F2085" s="61">
        <v>8482021</v>
      </c>
      <c r="G2085" s="61">
        <v>8472021</v>
      </c>
      <c r="H2085" s="37" t="s">
        <v>5683</v>
      </c>
      <c r="I2085" s="37" t="s">
        <v>168</v>
      </c>
      <c r="J2085" s="59" t="s">
        <v>376</v>
      </c>
      <c r="K2085" s="59" t="s">
        <v>117</v>
      </c>
      <c r="L2085" s="59"/>
      <c r="M2085" s="59" t="s">
        <v>7427</v>
      </c>
    </row>
    <row r="2086" spans="1:13" s="43" customFormat="1" ht="49.5">
      <c r="A2086" s="59">
        <v>3465</v>
      </c>
      <c r="B2086" s="59" t="s">
        <v>55</v>
      </c>
      <c r="C2086" s="59" t="s">
        <v>1552</v>
      </c>
      <c r="D2086" s="59" t="s">
        <v>5684</v>
      </c>
      <c r="E2086" s="59" t="s">
        <v>3118</v>
      </c>
      <c r="F2086" s="61">
        <v>12904458</v>
      </c>
      <c r="G2086" s="61">
        <v>12252025</v>
      </c>
      <c r="H2086" s="37" t="s">
        <v>5685</v>
      </c>
      <c r="I2086" s="37" t="s">
        <v>154</v>
      </c>
      <c r="J2086" s="59" t="s">
        <v>5686</v>
      </c>
      <c r="K2086" s="59" t="s">
        <v>117</v>
      </c>
      <c r="L2086" s="59"/>
      <c r="M2086" s="59" t="s">
        <v>7427</v>
      </c>
    </row>
    <row r="2087" spans="1:13" s="43" customFormat="1" ht="49.5">
      <c r="A2087" s="59">
        <v>3466</v>
      </c>
      <c r="B2087" s="59" t="s">
        <v>55</v>
      </c>
      <c r="C2087" s="59" t="s">
        <v>1552</v>
      </c>
      <c r="D2087" s="59" t="s">
        <v>5687</v>
      </c>
      <c r="E2087" s="59" t="s">
        <v>96</v>
      </c>
      <c r="F2087" s="61">
        <v>3720494</v>
      </c>
      <c r="G2087" s="61">
        <v>3720494</v>
      </c>
      <c r="H2087" s="37" t="s">
        <v>5688</v>
      </c>
      <c r="I2087" s="37" t="s">
        <v>153</v>
      </c>
      <c r="J2087" s="59" t="s">
        <v>5689</v>
      </c>
      <c r="K2087" s="59" t="s">
        <v>117</v>
      </c>
      <c r="L2087" s="59"/>
      <c r="M2087" s="59" t="s">
        <v>7429</v>
      </c>
    </row>
    <row r="2088" spans="1:13" s="43" customFormat="1" ht="82.5">
      <c r="A2088" s="59">
        <v>3467</v>
      </c>
      <c r="B2088" s="59" t="s">
        <v>55</v>
      </c>
      <c r="C2088" s="59" t="s">
        <v>1552</v>
      </c>
      <c r="D2088" s="59" t="s">
        <v>5690</v>
      </c>
      <c r="E2088" s="59" t="s">
        <v>2909</v>
      </c>
      <c r="F2088" s="61">
        <v>1500000</v>
      </c>
      <c r="G2088" s="61">
        <v>1500000</v>
      </c>
      <c r="H2088" s="37" t="s">
        <v>526</v>
      </c>
      <c r="I2088" s="37" t="s">
        <v>115</v>
      </c>
      <c r="J2088" s="59" t="s">
        <v>5691</v>
      </c>
      <c r="K2088" s="59" t="s">
        <v>117</v>
      </c>
      <c r="L2088" s="59"/>
      <c r="M2088" s="59" t="s">
        <v>7429</v>
      </c>
    </row>
    <row r="2089" spans="1:13" s="43" customFormat="1" ht="49.5">
      <c r="A2089" s="59">
        <v>3468</v>
      </c>
      <c r="B2089" s="59" t="s">
        <v>55</v>
      </c>
      <c r="C2089" s="59" t="s">
        <v>1552</v>
      </c>
      <c r="D2089" s="59" t="s">
        <v>5692</v>
      </c>
      <c r="E2089" s="59" t="s">
        <v>96</v>
      </c>
      <c r="F2089" s="61">
        <v>2152000</v>
      </c>
      <c r="G2089" s="61">
        <v>2152000</v>
      </c>
      <c r="H2089" s="37" t="s">
        <v>526</v>
      </c>
      <c r="I2089" s="37" t="s">
        <v>114</v>
      </c>
      <c r="J2089" s="59" t="s">
        <v>5693</v>
      </c>
      <c r="K2089" s="59" t="s">
        <v>117</v>
      </c>
      <c r="L2089" s="59"/>
      <c r="M2089" s="59" t="s">
        <v>7429</v>
      </c>
    </row>
    <row r="2090" spans="1:13" s="43" customFormat="1" ht="49.5">
      <c r="A2090" s="59">
        <v>3469</v>
      </c>
      <c r="B2090" s="59" t="s">
        <v>55</v>
      </c>
      <c r="C2090" s="59" t="s">
        <v>1552</v>
      </c>
      <c r="D2090" s="59" t="s">
        <v>5694</v>
      </c>
      <c r="E2090" s="59" t="s">
        <v>3118</v>
      </c>
      <c r="F2090" s="61">
        <v>2585151</v>
      </c>
      <c r="G2090" s="61">
        <v>2585122</v>
      </c>
      <c r="H2090" s="37" t="s">
        <v>846</v>
      </c>
      <c r="I2090" s="37" t="s">
        <v>133</v>
      </c>
      <c r="J2090" s="59" t="s">
        <v>5695</v>
      </c>
      <c r="K2090" s="59" t="s">
        <v>117</v>
      </c>
      <c r="L2090" s="59"/>
      <c r="M2090" s="59" t="s">
        <v>7429</v>
      </c>
    </row>
    <row r="2091" spans="1:13" s="43" customFormat="1" ht="49.5">
      <c r="A2091" s="59">
        <v>3470</v>
      </c>
      <c r="B2091" s="59" t="s">
        <v>55</v>
      </c>
      <c r="C2091" s="59" t="s">
        <v>1552</v>
      </c>
      <c r="D2091" s="59" t="s">
        <v>5696</v>
      </c>
      <c r="E2091" s="59" t="s">
        <v>3118</v>
      </c>
      <c r="F2091" s="61">
        <v>2500000</v>
      </c>
      <c r="G2091" s="61">
        <v>2500000</v>
      </c>
      <c r="H2091" s="37" t="s">
        <v>442</v>
      </c>
      <c r="I2091" s="37" t="s">
        <v>187</v>
      </c>
      <c r="J2091" s="59" t="s">
        <v>5693</v>
      </c>
      <c r="K2091" s="59" t="s">
        <v>117</v>
      </c>
      <c r="L2091" s="59"/>
      <c r="M2091" s="59" t="s">
        <v>7429</v>
      </c>
    </row>
    <row r="2092" spans="1:13" s="43" customFormat="1" ht="99">
      <c r="A2092" s="59">
        <v>3471</v>
      </c>
      <c r="B2092" s="59" t="s">
        <v>55</v>
      </c>
      <c r="C2092" s="59" t="s">
        <v>1552</v>
      </c>
      <c r="D2092" s="59" t="s">
        <v>5697</v>
      </c>
      <c r="E2092" s="59" t="s">
        <v>96</v>
      </c>
      <c r="F2092" s="61">
        <v>14000000</v>
      </c>
      <c r="G2092" s="61">
        <v>14000000</v>
      </c>
      <c r="H2092" s="37" t="s">
        <v>164</v>
      </c>
      <c r="I2092" s="37" t="s">
        <v>173</v>
      </c>
      <c r="J2092" s="59" t="s">
        <v>5691</v>
      </c>
      <c r="K2092" s="59" t="s">
        <v>124</v>
      </c>
      <c r="L2092" s="59" t="s">
        <v>7440</v>
      </c>
      <c r="M2092" s="59"/>
    </row>
    <row r="2093" spans="1:13" s="43" customFormat="1" ht="49.5">
      <c r="A2093" s="59">
        <v>3472</v>
      </c>
      <c r="B2093" s="59" t="s">
        <v>55</v>
      </c>
      <c r="C2093" s="59" t="s">
        <v>1552</v>
      </c>
      <c r="D2093" s="59" t="s">
        <v>5698</v>
      </c>
      <c r="E2093" s="59" t="s">
        <v>2903</v>
      </c>
      <c r="F2093" s="61">
        <v>3181742</v>
      </c>
      <c r="G2093" s="61">
        <v>3180000</v>
      </c>
      <c r="H2093" s="37" t="s">
        <v>173</v>
      </c>
      <c r="I2093" s="37" t="s">
        <v>153</v>
      </c>
      <c r="J2093" s="59" t="s">
        <v>336</v>
      </c>
      <c r="K2093" s="59" t="s">
        <v>117</v>
      </c>
      <c r="L2093" s="59"/>
      <c r="M2093" s="59" t="s">
        <v>7448</v>
      </c>
    </row>
    <row r="2094" spans="1:13" s="43" customFormat="1" ht="66">
      <c r="A2094" s="59">
        <v>3473</v>
      </c>
      <c r="B2094" s="59" t="s">
        <v>55</v>
      </c>
      <c r="C2094" s="59" t="s">
        <v>1554</v>
      </c>
      <c r="D2094" s="59" t="s">
        <v>5699</v>
      </c>
      <c r="E2094" s="59" t="s">
        <v>96</v>
      </c>
      <c r="F2094" s="61">
        <v>7883914</v>
      </c>
      <c r="G2094" s="61">
        <v>7883914</v>
      </c>
      <c r="H2094" s="37" t="s">
        <v>5688</v>
      </c>
      <c r="I2094" s="37" t="s">
        <v>121</v>
      </c>
      <c r="J2094" s="59" t="s">
        <v>178</v>
      </c>
      <c r="K2094" s="59" t="s">
        <v>117</v>
      </c>
      <c r="L2094" s="59"/>
      <c r="M2094" s="59" t="s">
        <v>7427</v>
      </c>
    </row>
    <row r="2095" spans="1:13" s="43" customFormat="1" ht="82.5">
      <c r="A2095" s="59">
        <v>3474</v>
      </c>
      <c r="B2095" s="59" t="s">
        <v>55</v>
      </c>
      <c r="C2095" s="59" t="s">
        <v>1554</v>
      </c>
      <c r="D2095" s="59" t="s">
        <v>5700</v>
      </c>
      <c r="E2095" s="59" t="s">
        <v>96</v>
      </c>
      <c r="F2095" s="61">
        <v>1203384</v>
      </c>
      <c r="G2095" s="61">
        <v>1179000</v>
      </c>
      <c r="H2095" s="37" t="s">
        <v>190</v>
      </c>
      <c r="I2095" s="37" t="s">
        <v>154</v>
      </c>
      <c r="J2095" s="59" t="s">
        <v>5701</v>
      </c>
      <c r="K2095" s="59" t="s">
        <v>117</v>
      </c>
      <c r="L2095" s="59"/>
      <c r="M2095" s="59" t="s">
        <v>7455</v>
      </c>
    </row>
    <row r="2096" spans="1:13" s="43" customFormat="1" ht="66">
      <c r="A2096" s="59">
        <v>3475</v>
      </c>
      <c r="B2096" s="59" t="s">
        <v>55</v>
      </c>
      <c r="C2096" s="59" t="s">
        <v>1554</v>
      </c>
      <c r="D2096" s="59" t="s">
        <v>5702</v>
      </c>
      <c r="E2096" s="59" t="s">
        <v>96</v>
      </c>
      <c r="F2096" s="61">
        <v>1325934</v>
      </c>
      <c r="G2096" s="61">
        <v>1250000</v>
      </c>
      <c r="H2096" s="37" t="s">
        <v>144</v>
      </c>
      <c r="I2096" s="37" t="s">
        <v>240</v>
      </c>
      <c r="J2096" s="59" t="s">
        <v>550</v>
      </c>
      <c r="K2096" s="59" t="s">
        <v>117</v>
      </c>
      <c r="L2096" s="59"/>
      <c r="M2096" s="59" t="s">
        <v>7427</v>
      </c>
    </row>
    <row r="2097" spans="1:13" s="43" customFormat="1" ht="66">
      <c r="A2097" s="59">
        <v>3476</v>
      </c>
      <c r="B2097" s="59" t="s">
        <v>55</v>
      </c>
      <c r="C2097" s="59" t="s">
        <v>1554</v>
      </c>
      <c r="D2097" s="59" t="s">
        <v>5703</v>
      </c>
      <c r="E2097" s="59" t="s">
        <v>2935</v>
      </c>
      <c r="F2097" s="61">
        <v>1753106</v>
      </c>
      <c r="G2097" s="61">
        <v>1700500</v>
      </c>
      <c r="H2097" s="37" t="s">
        <v>144</v>
      </c>
      <c r="I2097" s="37" t="s">
        <v>240</v>
      </c>
      <c r="J2097" s="59" t="s">
        <v>1586</v>
      </c>
      <c r="K2097" s="59" t="s">
        <v>117</v>
      </c>
      <c r="L2097" s="59"/>
      <c r="M2097" s="59" t="s">
        <v>7455</v>
      </c>
    </row>
    <row r="2098" spans="1:13" s="43" customFormat="1" ht="66">
      <c r="A2098" s="59">
        <v>3477</v>
      </c>
      <c r="B2098" s="59" t="s">
        <v>55</v>
      </c>
      <c r="C2098" s="59" t="s">
        <v>1554</v>
      </c>
      <c r="D2098" s="59" t="s">
        <v>5704</v>
      </c>
      <c r="E2098" s="59" t="s">
        <v>2917</v>
      </c>
      <c r="F2098" s="61">
        <v>2138675</v>
      </c>
      <c r="G2098" s="61">
        <v>2138675</v>
      </c>
      <c r="H2098" s="37" t="s">
        <v>250</v>
      </c>
      <c r="I2098" s="37" t="s">
        <v>133</v>
      </c>
      <c r="J2098" s="59" t="s">
        <v>5705</v>
      </c>
      <c r="K2098" s="59" t="s">
        <v>117</v>
      </c>
      <c r="L2098" s="59"/>
      <c r="M2098" s="59" t="s">
        <v>7465</v>
      </c>
    </row>
    <row r="2099" spans="1:13" s="43" customFormat="1" ht="66">
      <c r="A2099" s="59">
        <v>3478</v>
      </c>
      <c r="B2099" s="59" t="s">
        <v>55</v>
      </c>
      <c r="C2099" s="59" t="s">
        <v>1556</v>
      </c>
      <c r="D2099" s="59" t="s">
        <v>5706</v>
      </c>
      <c r="E2099" s="59" t="s">
        <v>2932</v>
      </c>
      <c r="F2099" s="61">
        <v>2111000000</v>
      </c>
      <c r="G2099" s="61">
        <v>2111000000</v>
      </c>
      <c r="H2099" s="37" t="s">
        <v>846</v>
      </c>
      <c r="I2099" s="37" t="s">
        <v>164</v>
      </c>
      <c r="J2099" s="59" t="s">
        <v>130</v>
      </c>
      <c r="K2099" s="59" t="s">
        <v>117</v>
      </c>
      <c r="L2099" s="59"/>
      <c r="M2099" s="59" t="s">
        <v>7453</v>
      </c>
    </row>
    <row r="2100" spans="1:13" s="43" customFormat="1" ht="49.5">
      <c r="A2100" s="59">
        <v>3479</v>
      </c>
      <c r="B2100" s="59" t="s">
        <v>55</v>
      </c>
      <c r="C2100" s="59" t="s">
        <v>5707</v>
      </c>
      <c r="D2100" s="59" t="s">
        <v>5708</v>
      </c>
      <c r="E2100" s="59" t="s">
        <v>96</v>
      </c>
      <c r="F2100" s="61">
        <v>1500000</v>
      </c>
      <c r="G2100" s="61">
        <v>1500000</v>
      </c>
      <c r="H2100" s="37" t="s">
        <v>544</v>
      </c>
      <c r="I2100" s="37" t="s">
        <v>144</v>
      </c>
      <c r="J2100" s="59" t="s">
        <v>376</v>
      </c>
      <c r="K2100" s="59" t="s">
        <v>117</v>
      </c>
      <c r="L2100" s="59"/>
      <c r="M2100" s="59" t="s">
        <v>7427</v>
      </c>
    </row>
    <row r="2101" spans="1:13" s="43" customFormat="1" ht="66">
      <c r="A2101" s="59">
        <v>3480</v>
      </c>
      <c r="B2101" s="59" t="s">
        <v>55</v>
      </c>
      <c r="C2101" s="59" t="s">
        <v>5707</v>
      </c>
      <c r="D2101" s="59" t="s">
        <v>5709</v>
      </c>
      <c r="E2101" s="59" t="s">
        <v>96</v>
      </c>
      <c r="F2101" s="61">
        <v>6000000</v>
      </c>
      <c r="G2101" s="61">
        <v>6000000</v>
      </c>
      <c r="H2101" s="37" t="s">
        <v>411</v>
      </c>
      <c r="I2101" s="37" t="s">
        <v>183</v>
      </c>
      <c r="J2101" s="59" t="s">
        <v>376</v>
      </c>
      <c r="K2101" s="59" t="s">
        <v>117</v>
      </c>
      <c r="L2101" s="59"/>
      <c r="M2101" s="59" t="s">
        <v>7427</v>
      </c>
    </row>
    <row r="2102" spans="1:13" s="43" customFormat="1" ht="49.5">
      <c r="A2102" s="59">
        <v>3481</v>
      </c>
      <c r="B2102" s="59" t="s">
        <v>55</v>
      </c>
      <c r="C2102" s="59" t="s">
        <v>5707</v>
      </c>
      <c r="D2102" s="59" t="s">
        <v>5710</v>
      </c>
      <c r="E2102" s="59" t="s">
        <v>2953</v>
      </c>
      <c r="F2102" s="61">
        <v>6208912</v>
      </c>
      <c r="G2102" s="61">
        <v>6000000</v>
      </c>
      <c r="H2102" s="37" t="s">
        <v>134</v>
      </c>
      <c r="I2102" s="37" t="s">
        <v>183</v>
      </c>
      <c r="J2102" s="59" t="s">
        <v>2824</v>
      </c>
      <c r="K2102" s="59" t="s">
        <v>117</v>
      </c>
      <c r="L2102" s="59"/>
      <c r="M2102" s="59" t="s">
        <v>7427</v>
      </c>
    </row>
    <row r="2103" spans="1:13" s="43" customFormat="1" ht="49.5">
      <c r="A2103" s="59">
        <v>3482</v>
      </c>
      <c r="B2103" s="59" t="s">
        <v>55</v>
      </c>
      <c r="C2103" s="59" t="s">
        <v>5707</v>
      </c>
      <c r="D2103" s="59" t="s">
        <v>5711</v>
      </c>
      <c r="E2103" s="59" t="s">
        <v>2953</v>
      </c>
      <c r="F2103" s="61">
        <v>29450000</v>
      </c>
      <c r="G2103" s="61">
        <v>29450000</v>
      </c>
      <c r="H2103" s="37" t="s">
        <v>187</v>
      </c>
      <c r="I2103" s="37" t="s">
        <v>216</v>
      </c>
      <c r="J2103" s="59" t="s">
        <v>1633</v>
      </c>
      <c r="K2103" s="59" t="s">
        <v>117</v>
      </c>
      <c r="L2103" s="59"/>
      <c r="M2103" s="59" t="s">
        <v>7427</v>
      </c>
    </row>
    <row r="2104" spans="1:13" s="43" customFormat="1" ht="49.5">
      <c r="A2104" s="59">
        <v>3483</v>
      </c>
      <c r="B2104" s="59" t="s">
        <v>55</v>
      </c>
      <c r="C2104" s="59" t="s">
        <v>1558</v>
      </c>
      <c r="D2104" s="59" t="s">
        <v>5712</v>
      </c>
      <c r="E2104" s="59" t="s">
        <v>2899</v>
      </c>
      <c r="F2104" s="61">
        <v>1821435</v>
      </c>
      <c r="G2104" s="61">
        <v>1820000</v>
      </c>
      <c r="H2104" s="37" t="s">
        <v>323</v>
      </c>
      <c r="I2104" s="37" t="s">
        <v>164</v>
      </c>
      <c r="J2104" s="59" t="s">
        <v>376</v>
      </c>
      <c r="K2104" s="59" t="s">
        <v>117</v>
      </c>
      <c r="L2104" s="59"/>
      <c r="M2104" s="59" t="s">
        <v>7447</v>
      </c>
    </row>
    <row r="2105" spans="1:13" s="43" customFormat="1" ht="49.5">
      <c r="A2105" s="59">
        <v>3484</v>
      </c>
      <c r="B2105" s="59" t="s">
        <v>55</v>
      </c>
      <c r="C2105" s="59" t="s">
        <v>1558</v>
      </c>
      <c r="D2105" s="59" t="s">
        <v>5713</v>
      </c>
      <c r="E2105" s="59" t="s">
        <v>96</v>
      </c>
      <c r="F2105" s="61">
        <v>20280000</v>
      </c>
      <c r="G2105" s="61">
        <v>20280000</v>
      </c>
      <c r="H2105" s="37" t="s">
        <v>144</v>
      </c>
      <c r="I2105" s="37" t="s">
        <v>164</v>
      </c>
      <c r="J2105" s="59" t="s">
        <v>376</v>
      </c>
      <c r="K2105" s="59" t="s">
        <v>117</v>
      </c>
      <c r="L2105" s="59"/>
      <c r="M2105" s="59" t="s">
        <v>7449</v>
      </c>
    </row>
    <row r="2106" spans="1:13" s="43" customFormat="1" ht="33">
      <c r="A2106" s="59">
        <v>3485</v>
      </c>
      <c r="B2106" s="59" t="s">
        <v>55</v>
      </c>
      <c r="C2106" s="59" t="s">
        <v>5714</v>
      </c>
      <c r="D2106" s="59" t="s">
        <v>5715</v>
      </c>
      <c r="E2106" s="59" t="s">
        <v>2901</v>
      </c>
      <c r="F2106" s="61">
        <v>1160000</v>
      </c>
      <c r="G2106" s="61">
        <v>1160000</v>
      </c>
      <c r="H2106" s="37" t="s">
        <v>411</v>
      </c>
      <c r="I2106" s="37" t="s">
        <v>143</v>
      </c>
      <c r="J2106" s="59" t="s">
        <v>336</v>
      </c>
      <c r="K2106" s="59" t="s">
        <v>117</v>
      </c>
      <c r="L2106" s="59"/>
      <c r="M2106" s="59" t="s">
        <v>7429</v>
      </c>
    </row>
    <row r="2107" spans="1:13" s="43" customFormat="1" ht="33">
      <c r="A2107" s="59">
        <v>3486</v>
      </c>
      <c r="B2107" s="59" t="s">
        <v>55</v>
      </c>
      <c r="C2107" s="59" t="s">
        <v>5714</v>
      </c>
      <c r="D2107" s="59" t="s">
        <v>5716</v>
      </c>
      <c r="E2107" s="59" t="s">
        <v>2901</v>
      </c>
      <c r="F2107" s="61">
        <v>4999998</v>
      </c>
      <c r="G2107" s="61">
        <v>4999998</v>
      </c>
      <c r="H2107" s="37" t="s">
        <v>144</v>
      </c>
      <c r="I2107" s="37" t="s">
        <v>173</v>
      </c>
      <c r="J2107" s="59" t="s">
        <v>1562</v>
      </c>
      <c r="K2107" s="59" t="s">
        <v>117</v>
      </c>
      <c r="L2107" s="59"/>
      <c r="M2107" s="59" t="s">
        <v>7429</v>
      </c>
    </row>
    <row r="2108" spans="1:13" s="43" customFormat="1" ht="115.5">
      <c r="A2108" s="59">
        <v>3487</v>
      </c>
      <c r="B2108" s="59" t="s">
        <v>55</v>
      </c>
      <c r="C2108" s="59" t="s">
        <v>5714</v>
      </c>
      <c r="D2108" s="59" t="s">
        <v>5717</v>
      </c>
      <c r="E2108" s="59" t="s">
        <v>2901</v>
      </c>
      <c r="F2108" s="61">
        <v>5832553</v>
      </c>
      <c r="G2108" s="61">
        <v>4904000</v>
      </c>
      <c r="H2108" s="37" t="s">
        <v>128</v>
      </c>
      <c r="I2108" s="37" t="s">
        <v>133</v>
      </c>
      <c r="J2108" s="59" t="s">
        <v>5718</v>
      </c>
      <c r="K2108" s="59" t="s">
        <v>117</v>
      </c>
      <c r="L2108" s="59"/>
      <c r="M2108" s="59" t="s">
        <v>7429</v>
      </c>
    </row>
    <row r="2109" spans="1:13" s="43" customFormat="1" ht="115.5">
      <c r="A2109" s="59">
        <v>3488</v>
      </c>
      <c r="B2109" s="59" t="s">
        <v>55</v>
      </c>
      <c r="C2109" s="59" t="s">
        <v>5714</v>
      </c>
      <c r="D2109" s="59" t="s">
        <v>5719</v>
      </c>
      <c r="E2109" s="59" t="s">
        <v>2901</v>
      </c>
      <c r="F2109" s="61">
        <v>10600000</v>
      </c>
      <c r="G2109" s="61">
        <v>9080000</v>
      </c>
      <c r="H2109" s="37" t="s">
        <v>128</v>
      </c>
      <c r="I2109" s="37" t="s">
        <v>133</v>
      </c>
      <c r="J2109" s="59" t="s">
        <v>5720</v>
      </c>
      <c r="K2109" s="59" t="s">
        <v>117</v>
      </c>
      <c r="L2109" s="59"/>
      <c r="M2109" s="59" t="s">
        <v>7429</v>
      </c>
    </row>
    <row r="2110" spans="1:13" s="43" customFormat="1" ht="148.5">
      <c r="A2110" s="59">
        <v>3489</v>
      </c>
      <c r="B2110" s="59" t="s">
        <v>55</v>
      </c>
      <c r="C2110" s="59" t="s">
        <v>5714</v>
      </c>
      <c r="D2110" s="59" t="s">
        <v>5721</v>
      </c>
      <c r="E2110" s="59" t="s">
        <v>2901</v>
      </c>
      <c r="F2110" s="61">
        <v>9059162</v>
      </c>
      <c r="G2110" s="61">
        <v>7770000</v>
      </c>
      <c r="H2110" s="37" t="s">
        <v>128</v>
      </c>
      <c r="I2110" s="37" t="s">
        <v>133</v>
      </c>
      <c r="J2110" s="59" t="s">
        <v>5722</v>
      </c>
      <c r="K2110" s="59" t="s">
        <v>117</v>
      </c>
      <c r="L2110" s="59"/>
      <c r="M2110" s="59" t="s">
        <v>7429</v>
      </c>
    </row>
    <row r="2111" spans="1:13" s="43" customFormat="1" ht="115.5">
      <c r="A2111" s="59">
        <v>3490</v>
      </c>
      <c r="B2111" s="59" t="s">
        <v>55</v>
      </c>
      <c r="C2111" s="59" t="s">
        <v>5714</v>
      </c>
      <c r="D2111" s="59" t="s">
        <v>5723</v>
      </c>
      <c r="E2111" s="59" t="s">
        <v>2901</v>
      </c>
      <c r="F2111" s="61">
        <v>36947658</v>
      </c>
      <c r="G2111" s="61">
        <v>34100000</v>
      </c>
      <c r="H2111" s="37" t="s">
        <v>133</v>
      </c>
      <c r="I2111" s="37" t="s">
        <v>122</v>
      </c>
      <c r="J2111" s="59" t="s">
        <v>5724</v>
      </c>
      <c r="K2111" s="59" t="s">
        <v>117</v>
      </c>
      <c r="L2111" s="59"/>
      <c r="M2111" s="59" t="s">
        <v>7429</v>
      </c>
    </row>
    <row r="2112" spans="1:13" s="43" customFormat="1" ht="82.5">
      <c r="A2112" s="59">
        <v>3491</v>
      </c>
      <c r="B2112" s="59" t="s">
        <v>55</v>
      </c>
      <c r="C2112" s="59" t="s">
        <v>5714</v>
      </c>
      <c r="D2112" s="59" t="s">
        <v>5725</v>
      </c>
      <c r="E2112" s="59" t="s">
        <v>2901</v>
      </c>
      <c r="F2112" s="61">
        <v>34600000</v>
      </c>
      <c r="G2112" s="61">
        <v>31380000</v>
      </c>
      <c r="H2112" s="37" t="s">
        <v>133</v>
      </c>
      <c r="I2112" s="37" t="s">
        <v>122</v>
      </c>
      <c r="J2112" s="59" t="s">
        <v>5726</v>
      </c>
      <c r="K2112" s="59" t="s">
        <v>117</v>
      </c>
      <c r="L2112" s="59"/>
      <c r="M2112" s="59" t="s">
        <v>7429</v>
      </c>
    </row>
    <row r="2113" spans="1:13" s="43" customFormat="1" ht="99">
      <c r="A2113" s="59">
        <v>3492</v>
      </c>
      <c r="B2113" s="59" t="s">
        <v>55</v>
      </c>
      <c r="C2113" s="59" t="s">
        <v>5714</v>
      </c>
      <c r="D2113" s="59" t="s">
        <v>5727</v>
      </c>
      <c r="E2113" s="59" t="s">
        <v>2901</v>
      </c>
      <c r="F2113" s="61">
        <v>35162097</v>
      </c>
      <c r="G2113" s="61">
        <v>31890000</v>
      </c>
      <c r="H2113" s="37" t="s">
        <v>133</v>
      </c>
      <c r="I2113" s="37" t="s">
        <v>122</v>
      </c>
      <c r="J2113" s="59" t="s">
        <v>5728</v>
      </c>
      <c r="K2113" s="59" t="s">
        <v>117</v>
      </c>
      <c r="L2113" s="59"/>
      <c r="M2113" s="59" t="s">
        <v>7429</v>
      </c>
    </row>
    <row r="2114" spans="1:13" s="43" customFormat="1" ht="49.5">
      <c r="A2114" s="59">
        <v>3493</v>
      </c>
      <c r="B2114" s="59" t="s">
        <v>55</v>
      </c>
      <c r="C2114" s="59" t="s">
        <v>5714</v>
      </c>
      <c r="D2114" s="59" t="s">
        <v>5729</v>
      </c>
      <c r="E2114" s="59" t="s">
        <v>2901</v>
      </c>
      <c r="F2114" s="61">
        <v>36000000</v>
      </c>
      <c r="G2114" s="61">
        <v>33000000</v>
      </c>
      <c r="H2114" s="37" t="s">
        <v>133</v>
      </c>
      <c r="I2114" s="37" t="s">
        <v>122</v>
      </c>
      <c r="J2114" s="59" t="s">
        <v>5730</v>
      </c>
      <c r="K2114" s="59" t="s">
        <v>117</v>
      </c>
      <c r="L2114" s="59"/>
      <c r="M2114" s="59" t="s">
        <v>7429</v>
      </c>
    </row>
    <row r="2115" spans="1:13" s="43" customFormat="1" ht="82.5">
      <c r="A2115" s="59">
        <v>3494</v>
      </c>
      <c r="B2115" s="59" t="s">
        <v>55</v>
      </c>
      <c r="C2115" s="59" t="s">
        <v>5714</v>
      </c>
      <c r="D2115" s="59" t="s">
        <v>5731</v>
      </c>
      <c r="E2115" s="59" t="s">
        <v>2901</v>
      </c>
      <c r="F2115" s="61">
        <v>35898709</v>
      </c>
      <c r="G2115" s="61">
        <v>33000000</v>
      </c>
      <c r="H2115" s="37" t="s">
        <v>133</v>
      </c>
      <c r="I2115" s="37" t="s">
        <v>122</v>
      </c>
      <c r="J2115" s="59" t="s">
        <v>5732</v>
      </c>
      <c r="K2115" s="59" t="s">
        <v>117</v>
      </c>
      <c r="L2115" s="59"/>
      <c r="M2115" s="59" t="s">
        <v>7429</v>
      </c>
    </row>
    <row r="2116" spans="1:13" s="43" customFormat="1" ht="49.5">
      <c r="A2116" s="59">
        <v>3495</v>
      </c>
      <c r="B2116" s="59" t="s">
        <v>55</v>
      </c>
      <c r="C2116" s="59" t="s">
        <v>5714</v>
      </c>
      <c r="D2116" s="59" t="s">
        <v>5733</v>
      </c>
      <c r="E2116" s="59" t="s">
        <v>2901</v>
      </c>
      <c r="F2116" s="61">
        <v>35898709</v>
      </c>
      <c r="G2116" s="61">
        <v>32668000</v>
      </c>
      <c r="H2116" s="37" t="s">
        <v>133</v>
      </c>
      <c r="I2116" s="37" t="s">
        <v>122</v>
      </c>
      <c r="J2116" s="59" t="s">
        <v>5734</v>
      </c>
      <c r="K2116" s="59" t="s">
        <v>117</v>
      </c>
      <c r="L2116" s="59"/>
      <c r="M2116" s="59" t="s">
        <v>7429</v>
      </c>
    </row>
    <row r="2117" spans="1:13" s="43" customFormat="1" ht="82.5">
      <c r="A2117" s="59">
        <v>3496</v>
      </c>
      <c r="B2117" s="59" t="s">
        <v>55</v>
      </c>
      <c r="C2117" s="59" t="s">
        <v>5714</v>
      </c>
      <c r="D2117" s="59" t="s">
        <v>5735</v>
      </c>
      <c r="E2117" s="59" t="s">
        <v>2901</v>
      </c>
      <c r="F2117" s="61">
        <v>38799000</v>
      </c>
      <c r="G2117" s="61">
        <v>35395000</v>
      </c>
      <c r="H2117" s="37" t="s">
        <v>133</v>
      </c>
      <c r="I2117" s="37" t="s">
        <v>122</v>
      </c>
      <c r="J2117" s="59" t="s">
        <v>5736</v>
      </c>
      <c r="K2117" s="59" t="s">
        <v>117</v>
      </c>
      <c r="L2117" s="59"/>
      <c r="M2117" s="59" t="s">
        <v>7429</v>
      </c>
    </row>
    <row r="2118" spans="1:13" s="43" customFormat="1" ht="49.5">
      <c r="A2118" s="59">
        <v>3497</v>
      </c>
      <c r="B2118" s="59" t="s">
        <v>55</v>
      </c>
      <c r="C2118" s="59" t="s">
        <v>5714</v>
      </c>
      <c r="D2118" s="59" t="s">
        <v>5737</v>
      </c>
      <c r="E2118" s="59" t="s">
        <v>2901</v>
      </c>
      <c r="F2118" s="61">
        <v>40997000</v>
      </c>
      <c r="G2118" s="61">
        <v>37619000</v>
      </c>
      <c r="H2118" s="37" t="s">
        <v>133</v>
      </c>
      <c r="I2118" s="37" t="s">
        <v>122</v>
      </c>
      <c r="J2118" s="59" t="s">
        <v>1572</v>
      </c>
      <c r="K2118" s="59" t="s">
        <v>117</v>
      </c>
      <c r="L2118" s="59"/>
      <c r="M2118" s="59" t="s">
        <v>7429</v>
      </c>
    </row>
    <row r="2119" spans="1:13" s="43" customFormat="1" ht="49.5">
      <c r="A2119" s="59">
        <v>3498</v>
      </c>
      <c r="B2119" s="59" t="s">
        <v>55</v>
      </c>
      <c r="C2119" s="59" t="s">
        <v>5714</v>
      </c>
      <c r="D2119" s="59" t="s">
        <v>5738</v>
      </c>
      <c r="E2119" s="59" t="s">
        <v>2901</v>
      </c>
      <c r="F2119" s="61">
        <v>40997000</v>
      </c>
      <c r="G2119" s="61">
        <v>37496000</v>
      </c>
      <c r="H2119" s="37" t="s">
        <v>133</v>
      </c>
      <c r="I2119" s="37" t="s">
        <v>122</v>
      </c>
      <c r="J2119" s="59" t="s">
        <v>5705</v>
      </c>
      <c r="K2119" s="59" t="s">
        <v>117</v>
      </c>
      <c r="L2119" s="59"/>
      <c r="M2119" s="59" t="s">
        <v>7429</v>
      </c>
    </row>
    <row r="2120" spans="1:13" s="43" customFormat="1" ht="99">
      <c r="A2120" s="59">
        <v>3499</v>
      </c>
      <c r="B2120" s="59" t="s">
        <v>55</v>
      </c>
      <c r="C2120" s="59" t="s">
        <v>5714</v>
      </c>
      <c r="D2120" s="59" t="s">
        <v>5739</v>
      </c>
      <c r="E2120" s="59" t="s">
        <v>2901</v>
      </c>
      <c r="F2120" s="61">
        <v>35232020</v>
      </c>
      <c r="G2120" s="61">
        <v>31968000</v>
      </c>
      <c r="H2120" s="37" t="s">
        <v>133</v>
      </c>
      <c r="I2120" s="37" t="s">
        <v>122</v>
      </c>
      <c r="J2120" s="59" t="s">
        <v>5740</v>
      </c>
      <c r="K2120" s="59" t="s">
        <v>117</v>
      </c>
      <c r="L2120" s="59"/>
      <c r="M2120" s="59" t="s">
        <v>7429</v>
      </c>
    </row>
    <row r="2121" spans="1:13" s="43" customFormat="1" ht="49.5">
      <c r="A2121" s="59">
        <v>3500</v>
      </c>
      <c r="B2121" s="59" t="s">
        <v>55</v>
      </c>
      <c r="C2121" s="59" t="s">
        <v>5714</v>
      </c>
      <c r="D2121" s="59" t="s">
        <v>5741</v>
      </c>
      <c r="E2121" s="59" t="s">
        <v>2901</v>
      </c>
      <c r="F2121" s="61">
        <v>11618030</v>
      </c>
      <c r="G2121" s="61">
        <v>11380000</v>
      </c>
      <c r="H2121" s="37" t="s">
        <v>133</v>
      </c>
      <c r="I2121" s="37" t="s">
        <v>122</v>
      </c>
      <c r="J2121" s="59" t="s">
        <v>5705</v>
      </c>
      <c r="K2121" s="59" t="s">
        <v>117</v>
      </c>
      <c r="L2121" s="59"/>
      <c r="M2121" s="59" t="s">
        <v>7429</v>
      </c>
    </row>
    <row r="2122" spans="1:13" s="43" customFormat="1" ht="33">
      <c r="A2122" s="59">
        <v>3501</v>
      </c>
      <c r="B2122" s="59" t="s">
        <v>55</v>
      </c>
      <c r="C2122" s="59" t="s">
        <v>5714</v>
      </c>
      <c r="D2122" s="59" t="s">
        <v>5742</v>
      </c>
      <c r="E2122" s="59" t="s">
        <v>2901</v>
      </c>
      <c r="F2122" s="61">
        <v>2165465</v>
      </c>
      <c r="G2122" s="61">
        <v>2165465</v>
      </c>
      <c r="H2122" s="37" t="s">
        <v>183</v>
      </c>
      <c r="I2122" s="37" t="s">
        <v>168</v>
      </c>
      <c r="J2122" s="59" t="s">
        <v>332</v>
      </c>
      <c r="K2122" s="59" t="s">
        <v>117</v>
      </c>
      <c r="L2122" s="59"/>
      <c r="M2122" s="59" t="s">
        <v>7429</v>
      </c>
    </row>
    <row r="2123" spans="1:13" s="43" customFormat="1" ht="148.5">
      <c r="A2123" s="59">
        <v>3502</v>
      </c>
      <c r="B2123" s="59" t="s">
        <v>55</v>
      </c>
      <c r="C2123" s="59" t="s">
        <v>5714</v>
      </c>
      <c r="D2123" s="59" t="s">
        <v>5743</v>
      </c>
      <c r="E2123" s="59" t="s">
        <v>2901</v>
      </c>
      <c r="F2123" s="61">
        <v>9908938</v>
      </c>
      <c r="G2123" s="61">
        <v>8520900</v>
      </c>
      <c r="H2123" s="37" t="s">
        <v>183</v>
      </c>
      <c r="I2123" s="37" t="s">
        <v>129</v>
      </c>
      <c r="J2123" s="59" t="s">
        <v>5744</v>
      </c>
      <c r="K2123" s="59" t="s">
        <v>117</v>
      </c>
      <c r="L2123" s="59"/>
      <c r="M2123" s="59" t="s">
        <v>7429</v>
      </c>
    </row>
    <row r="2124" spans="1:13" s="43" customFormat="1" ht="49.5">
      <c r="A2124" s="59">
        <v>3503</v>
      </c>
      <c r="B2124" s="59" t="s">
        <v>55</v>
      </c>
      <c r="C2124" s="59" t="s">
        <v>5714</v>
      </c>
      <c r="D2124" s="59" t="s">
        <v>5745</v>
      </c>
      <c r="E2124" s="59" t="s">
        <v>2901</v>
      </c>
      <c r="F2124" s="61">
        <v>5999076</v>
      </c>
      <c r="G2124" s="61">
        <v>5099000</v>
      </c>
      <c r="H2124" s="37" t="s">
        <v>187</v>
      </c>
      <c r="I2124" s="37" t="s">
        <v>216</v>
      </c>
      <c r="J2124" s="59" t="s">
        <v>5705</v>
      </c>
      <c r="K2124" s="59" t="s">
        <v>117</v>
      </c>
      <c r="L2124" s="59"/>
      <c r="M2124" s="59" t="s">
        <v>7429</v>
      </c>
    </row>
    <row r="2125" spans="1:13" s="43" customFormat="1" ht="49.5">
      <c r="A2125" s="59">
        <v>3504</v>
      </c>
      <c r="B2125" s="59" t="s">
        <v>55</v>
      </c>
      <c r="C2125" s="59" t="s">
        <v>1563</v>
      </c>
      <c r="D2125" s="59" t="s">
        <v>5746</v>
      </c>
      <c r="E2125" s="59" t="s">
        <v>2901</v>
      </c>
      <c r="F2125" s="61">
        <v>1935644</v>
      </c>
      <c r="G2125" s="61">
        <v>1850000</v>
      </c>
      <c r="H2125" s="37" t="s">
        <v>173</v>
      </c>
      <c r="I2125" s="37" t="s">
        <v>261</v>
      </c>
      <c r="J2125" s="59" t="s">
        <v>332</v>
      </c>
      <c r="K2125" s="59" t="s">
        <v>117</v>
      </c>
      <c r="L2125" s="59"/>
      <c r="M2125" s="59" t="s">
        <v>7448</v>
      </c>
    </row>
    <row r="2126" spans="1:13" s="43" customFormat="1" ht="66">
      <c r="A2126" s="59">
        <v>3505</v>
      </c>
      <c r="B2126" s="59" t="s">
        <v>55</v>
      </c>
      <c r="C2126" s="59" t="s">
        <v>1563</v>
      </c>
      <c r="D2126" s="59" t="s">
        <v>5747</v>
      </c>
      <c r="E2126" s="59" t="s">
        <v>2901</v>
      </c>
      <c r="F2126" s="61">
        <v>6555587</v>
      </c>
      <c r="G2126" s="61">
        <v>6240000</v>
      </c>
      <c r="H2126" s="37" t="s">
        <v>261</v>
      </c>
      <c r="I2126" s="37" t="s">
        <v>128</v>
      </c>
      <c r="J2126" s="59" t="s">
        <v>332</v>
      </c>
      <c r="K2126" s="59" t="s">
        <v>117</v>
      </c>
      <c r="L2126" s="59"/>
      <c r="M2126" s="59" t="s">
        <v>7448</v>
      </c>
    </row>
    <row r="2127" spans="1:13" s="43" customFormat="1" ht="49.5">
      <c r="A2127" s="59">
        <v>3506</v>
      </c>
      <c r="B2127" s="59" t="s">
        <v>55</v>
      </c>
      <c r="C2127" s="59" t="s">
        <v>5748</v>
      </c>
      <c r="D2127" s="59" t="s">
        <v>5749</v>
      </c>
      <c r="E2127" s="59" t="s">
        <v>96</v>
      </c>
      <c r="F2127" s="61">
        <v>1751120</v>
      </c>
      <c r="G2127" s="61">
        <v>1479885</v>
      </c>
      <c r="H2127" s="37" t="s">
        <v>153</v>
      </c>
      <c r="I2127" s="37" t="s">
        <v>133</v>
      </c>
      <c r="J2127" s="59" t="s">
        <v>1569</v>
      </c>
      <c r="K2127" s="59" t="s">
        <v>117</v>
      </c>
      <c r="L2127" s="59"/>
      <c r="M2127" s="59" t="s">
        <v>7448</v>
      </c>
    </row>
    <row r="2128" spans="1:13" s="43" customFormat="1" ht="66">
      <c r="A2128" s="59">
        <v>3507</v>
      </c>
      <c r="B2128" s="59" t="s">
        <v>55</v>
      </c>
      <c r="C2128" s="59" t="s">
        <v>5748</v>
      </c>
      <c r="D2128" s="59" t="s">
        <v>5750</v>
      </c>
      <c r="E2128" s="59" t="s">
        <v>2899</v>
      </c>
      <c r="F2128" s="61">
        <v>1515830</v>
      </c>
      <c r="G2128" s="61">
        <v>1450000</v>
      </c>
      <c r="H2128" s="37" t="s">
        <v>154</v>
      </c>
      <c r="I2128" s="37" t="s">
        <v>134</v>
      </c>
      <c r="J2128" s="59" t="s">
        <v>1569</v>
      </c>
      <c r="K2128" s="59" t="s">
        <v>117</v>
      </c>
      <c r="L2128" s="59"/>
      <c r="M2128" s="59" t="s">
        <v>7453</v>
      </c>
    </row>
    <row r="2129" spans="1:13" s="43" customFormat="1" ht="49.5">
      <c r="A2129" s="59">
        <v>3508</v>
      </c>
      <c r="B2129" s="59" t="s">
        <v>55</v>
      </c>
      <c r="C2129" s="59" t="s">
        <v>5751</v>
      </c>
      <c r="D2129" s="59" t="s">
        <v>5752</v>
      </c>
      <c r="E2129" s="59" t="s">
        <v>2896</v>
      </c>
      <c r="F2129" s="61">
        <v>2740733</v>
      </c>
      <c r="G2129" s="61">
        <v>2499420</v>
      </c>
      <c r="H2129" s="37" t="s">
        <v>114</v>
      </c>
      <c r="I2129" s="37" t="s">
        <v>198</v>
      </c>
      <c r="J2129" s="59" t="s">
        <v>332</v>
      </c>
      <c r="K2129" s="59" t="s">
        <v>117</v>
      </c>
      <c r="L2129" s="59"/>
      <c r="M2129" s="59" t="s">
        <v>7447</v>
      </c>
    </row>
    <row r="2130" spans="1:13" s="43" customFormat="1" ht="33">
      <c r="A2130" s="59">
        <v>3509</v>
      </c>
      <c r="B2130" s="59" t="s">
        <v>55</v>
      </c>
      <c r="C2130" s="59" t="s">
        <v>5753</v>
      </c>
      <c r="D2130" s="59" t="s">
        <v>5754</v>
      </c>
      <c r="E2130" s="59" t="s">
        <v>3041</v>
      </c>
      <c r="F2130" s="61">
        <v>3104223</v>
      </c>
      <c r="G2130" s="61">
        <v>2400000</v>
      </c>
      <c r="H2130" s="37" t="s">
        <v>129</v>
      </c>
      <c r="I2130" s="37" t="s">
        <v>187</v>
      </c>
      <c r="J2130" s="59" t="s">
        <v>1633</v>
      </c>
      <c r="K2130" s="59" t="s">
        <v>117</v>
      </c>
      <c r="L2130" s="59"/>
      <c r="M2130" s="59" t="s">
        <v>7463</v>
      </c>
    </row>
    <row r="2131" spans="1:13" s="43" customFormat="1" ht="66">
      <c r="A2131" s="59">
        <v>3510</v>
      </c>
      <c r="B2131" s="59" t="s">
        <v>55</v>
      </c>
      <c r="C2131" s="59" t="s">
        <v>1570</v>
      </c>
      <c r="D2131" s="59" t="s">
        <v>5755</v>
      </c>
      <c r="E2131" s="59" t="s">
        <v>96</v>
      </c>
      <c r="F2131" s="61">
        <v>1593333</v>
      </c>
      <c r="G2131" s="61">
        <v>1589600</v>
      </c>
      <c r="H2131" s="37" t="s">
        <v>128</v>
      </c>
      <c r="I2131" s="37" t="s">
        <v>129</v>
      </c>
      <c r="J2131" s="59" t="s">
        <v>1572</v>
      </c>
      <c r="K2131" s="59" t="s">
        <v>117</v>
      </c>
      <c r="L2131" s="59"/>
      <c r="M2131" s="59" t="s">
        <v>7487</v>
      </c>
    </row>
    <row r="2132" spans="1:13" s="43" customFormat="1" ht="49.5">
      <c r="A2132" s="59">
        <v>3511</v>
      </c>
      <c r="B2132" s="59" t="s">
        <v>55</v>
      </c>
      <c r="C2132" s="59" t="s">
        <v>5757</v>
      </c>
      <c r="D2132" s="59" t="s">
        <v>5758</v>
      </c>
      <c r="E2132" s="59" t="s">
        <v>2899</v>
      </c>
      <c r="F2132" s="61">
        <v>1296460</v>
      </c>
      <c r="G2132" s="61">
        <v>1220000</v>
      </c>
      <c r="H2132" s="37" t="s">
        <v>323</v>
      </c>
      <c r="I2132" s="37" t="s">
        <v>153</v>
      </c>
      <c r="J2132" s="59" t="s">
        <v>2824</v>
      </c>
      <c r="K2132" s="59" t="s">
        <v>117</v>
      </c>
      <c r="L2132" s="59"/>
      <c r="M2132" s="59" t="s">
        <v>7427</v>
      </c>
    </row>
    <row r="2133" spans="1:13" s="43" customFormat="1" ht="49.5">
      <c r="A2133" s="59">
        <v>3512</v>
      </c>
      <c r="B2133" s="59" t="s">
        <v>55</v>
      </c>
      <c r="C2133" s="59" t="s">
        <v>5757</v>
      </c>
      <c r="D2133" s="59" t="s">
        <v>5759</v>
      </c>
      <c r="E2133" s="59" t="s">
        <v>2899</v>
      </c>
      <c r="F2133" s="61">
        <v>1577128</v>
      </c>
      <c r="G2133" s="61">
        <v>1577128</v>
      </c>
      <c r="H2133" s="37" t="s">
        <v>173</v>
      </c>
      <c r="I2133" s="37" t="s">
        <v>134</v>
      </c>
      <c r="J2133" s="59" t="s">
        <v>2824</v>
      </c>
      <c r="K2133" s="59" t="s">
        <v>117</v>
      </c>
      <c r="L2133" s="59"/>
      <c r="M2133" s="59" t="s">
        <v>7427</v>
      </c>
    </row>
    <row r="2134" spans="1:13" s="43" customFormat="1" ht="49.5">
      <c r="A2134" s="59">
        <v>3513</v>
      </c>
      <c r="B2134" s="59" t="s">
        <v>55</v>
      </c>
      <c r="C2134" s="59" t="s">
        <v>5760</v>
      </c>
      <c r="D2134" s="59" t="s">
        <v>5761</v>
      </c>
      <c r="E2134" s="59" t="s">
        <v>2896</v>
      </c>
      <c r="F2134" s="61">
        <v>1320084</v>
      </c>
      <c r="G2134" s="61">
        <v>1318000</v>
      </c>
      <c r="H2134" s="37" t="s">
        <v>216</v>
      </c>
      <c r="I2134" s="37" t="s">
        <v>217</v>
      </c>
      <c r="J2134" s="59" t="s">
        <v>1572</v>
      </c>
      <c r="K2134" s="59" t="s">
        <v>117</v>
      </c>
      <c r="L2134" s="59"/>
      <c r="M2134" s="59" t="s">
        <v>7427</v>
      </c>
    </row>
    <row r="2135" spans="1:13" s="43" customFormat="1" ht="82.5">
      <c r="A2135" s="59">
        <v>3514</v>
      </c>
      <c r="B2135" s="59" t="s">
        <v>55</v>
      </c>
      <c r="C2135" s="59" t="s">
        <v>5762</v>
      </c>
      <c r="D2135" s="59" t="s">
        <v>5763</v>
      </c>
      <c r="E2135" s="59" t="s">
        <v>3118</v>
      </c>
      <c r="F2135" s="61">
        <v>33886183</v>
      </c>
      <c r="G2135" s="61">
        <v>31846787</v>
      </c>
      <c r="H2135" s="37" t="s">
        <v>350</v>
      </c>
      <c r="I2135" s="37" t="s">
        <v>144</v>
      </c>
      <c r="J2135" s="59" t="s">
        <v>361</v>
      </c>
      <c r="K2135" s="59" t="s">
        <v>117</v>
      </c>
      <c r="L2135" s="59"/>
      <c r="M2135" s="59" t="s">
        <v>7455</v>
      </c>
    </row>
    <row r="2136" spans="1:13" s="43" customFormat="1" ht="66">
      <c r="A2136" s="59">
        <v>3515</v>
      </c>
      <c r="B2136" s="59" t="s">
        <v>55</v>
      </c>
      <c r="C2136" s="59" t="s">
        <v>5764</v>
      </c>
      <c r="D2136" s="59" t="s">
        <v>5765</v>
      </c>
      <c r="E2136" s="59" t="s">
        <v>2903</v>
      </c>
      <c r="F2136" s="61">
        <v>98000000</v>
      </c>
      <c r="G2136" s="61">
        <v>97950115</v>
      </c>
      <c r="H2136" s="37" t="s">
        <v>167</v>
      </c>
      <c r="I2136" s="37" t="s">
        <v>114</v>
      </c>
      <c r="J2136" s="59" t="s">
        <v>336</v>
      </c>
      <c r="K2136" s="59" t="s">
        <v>117</v>
      </c>
      <c r="L2136" s="59"/>
      <c r="M2136" s="59" t="s">
        <v>7448</v>
      </c>
    </row>
    <row r="2137" spans="1:13" s="43" customFormat="1" ht="99">
      <c r="A2137" s="59">
        <v>3516</v>
      </c>
      <c r="B2137" s="59" t="s">
        <v>55</v>
      </c>
      <c r="C2137" s="59" t="s">
        <v>5764</v>
      </c>
      <c r="D2137" s="59" t="s">
        <v>5766</v>
      </c>
      <c r="E2137" s="59" t="s">
        <v>3118</v>
      </c>
      <c r="F2137" s="61">
        <v>8184575</v>
      </c>
      <c r="G2137" s="61">
        <v>7900000</v>
      </c>
      <c r="H2137" s="37" t="s">
        <v>173</v>
      </c>
      <c r="I2137" s="37" t="s">
        <v>187</v>
      </c>
      <c r="J2137" s="59" t="s">
        <v>1586</v>
      </c>
      <c r="K2137" s="59" t="s">
        <v>124</v>
      </c>
      <c r="L2137" s="59" t="s">
        <v>7451</v>
      </c>
      <c r="M2137" s="59"/>
    </row>
    <row r="2138" spans="1:13" s="43" customFormat="1" ht="99">
      <c r="A2138" s="59">
        <v>3517</v>
      </c>
      <c r="B2138" s="59" t="s">
        <v>55</v>
      </c>
      <c r="C2138" s="59" t="s">
        <v>5764</v>
      </c>
      <c r="D2138" s="59" t="s">
        <v>5767</v>
      </c>
      <c r="E2138" s="59" t="s">
        <v>2903</v>
      </c>
      <c r="F2138" s="61">
        <v>16374254</v>
      </c>
      <c r="G2138" s="61">
        <v>15850000</v>
      </c>
      <c r="H2138" s="37" t="s">
        <v>173</v>
      </c>
      <c r="I2138" s="37" t="s">
        <v>134</v>
      </c>
      <c r="J2138" s="59" t="s">
        <v>2196</v>
      </c>
      <c r="K2138" s="59" t="s">
        <v>124</v>
      </c>
      <c r="L2138" s="59" t="s">
        <v>7451</v>
      </c>
      <c r="M2138" s="59"/>
    </row>
    <row r="2139" spans="1:13" s="43" customFormat="1" ht="49.5">
      <c r="A2139" s="59">
        <v>3518</v>
      </c>
      <c r="B2139" s="59" t="s">
        <v>55</v>
      </c>
      <c r="C2139" s="59" t="s">
        <v>1589</v>
      </c>
      <c r="D2139" s="59" t="s">
        <v>5768</v>
      </c>
      <c r="E2139" s="59" t="s">
        <v>3041</v>
      </c>
      <c r="F2139" s="61">
        <v>2352563</v>
      </c>
      <c r="G2139" s="61">
        <v>2350000</v>
      </c>
      <c r="H2139" s="37" t="s">
        <v>261</v>
      </c>
      <c r="I2139" s="37" t="s">
        <v>153</v>
      </c>
      <c r="J2139" s="59" t="s">
        <v>376</v>
      </c>
      <c r="K2139" s="59" t="s">
        <v>117</v>
      </c>
      <c r="L2139" s="59"/>
      <c r="M2139" s="59" t="s">
        <v>7448</v>
      </c>
    </row>
    <row r="2140" spans="1:13" s="43" customFormat="1" ht="66">
      <c r="A2140" s="59">
        <v>3519</v>
      </c>
      <c r="B2140" s="59" t="s">
        <v>55</v>
      </c>
      <c r="C2140" s="59" t="s">
        <v>5769</v>
      </c>
      <c r="D2140" s="59" t="s">
        <v>5770</v>
      </c>
      <c r="E2140" s="59" t="s">
        <v>2903</v>
      </c>
      <c r="F2140" s="61">
        <v>1282472</v>
      </c>
      <c r="G2140" s="61">
        <v>1282472</v>
      </c>
      <c r="H2140" s="37" t="s">
        <v>173</v>
      </c>
      <c r="I2140" s="37" t="s">
        <v>154</v>
      </c>
      <c r="J2140" s="59" t="s">
        <v>178</v>
      </c>
      <c r="K2140" s="59" t="s">
        <v>117</v>
      </c>
      <c r="L2140" s="59"/>
      <c r="M2140" s="59" t="s">
        <v>7464</v>
      </c>
    </row>
    <row r="2141" spans="1:13" s="43" customFormat="1" ht="82.5">
      <c r="A2141" s="59">
        <v>3520</v>
      </c>
      <c r="B2141" s="59" t="s">
        <v>55</v>
      </c>
      <c r="C2141" s="59" t="s">
        <v>5771</v>
      </c>
      <c r="D2141" s="59" t="s">
        <v>5772</v>
      </c>
      <c r="E2141" s="59" t="s">
        <v>5269</v>
      </c>
      <c r="F2141" s="61">
        <v>2500000</v>
      </c>
      <c r="G2141" s="61">
        <v>2500000</v>
      </c>
      <c r="H2141" s="37" t="s">
        <v>164</v>
      </c>
      <c r="I2141" s="37" t="s">
        <v>261</v>
      </c>
      <c r="J2141" s="59" t="s">
        <v>332</v>
      </c>
      <c r="K2141" s="59" t="s">
        <v>117</v>
      </c>
      <c r="L2141" s="59"/>
      <c r="M2141" s="59" t="s">
        <v>7462</v>
      </c>
    </row>
    <row r="2142" spans="1:13" s="43" customFormat="1" ht="33">
      <c r="A2142" s="59">
        <v>3521</v>
      </c>
      <c r="B2142" s="59" t="s">
        <v>55</v>
      </c>
      <c r="C2142" s="59" t="s">
        <v>5773</v>
      </c>
      <c r="D2142" s="59" t="s">
        <v>5774</v>
      </c>
      <c r="E2142" s="59" t="s">
        <v>2899</v>
      </c>
      <c r="F2142" s="61">
        <v>1073989</v>
      </c>
      <c r="G2142" s="61">
        <v>1070224</v>
      </c>
      <c r="H2142" s="37" t="s">
        <v>323</v>
      </c>
      <c r="I2142" s="37" t="s">
        <v>198</v>
      </c>
      <c r="J2142" s="59" t="s">
        <v>2824</v>
      </c>
      <c r="K2142" s="59" t="s">
        <v>117</v>
      </c>
      <c r="L2142" s="59"/>
      <c r="M2142" s="59" t="s">
        <v>7427</v>
      </c>
    </row>
    <row r="2143" spans="1:13" s="43" customFormat="1" ht="49.5">
      <c r="A2143" s="59">
        <v>3522</v>
      </c>
      <c r="B2143" s="59" t="s">
        <v>55</v>
      </c>
      <c r="C2143" s="59" t="s">
        <v>5775</v>
      </c>
      <c r="D2143" s="59" t="s">
        <v>5776</v>
      </c>
      <c r="E2143" s="59" t="s">
        <v>2938</v>
      </c>
      <c r="F2143" s="61">
        <v>3126981</v>
      </c>
      <c r="G2143" s="61">
        <v>3070000</v>
      </c>
      <c r="H2143" s="37" t="s">
        <v>164</v>
      </c>
      <c r="I2143" s="37" t="s">
        <v>250</v>
      </c>
      <c r="J2143" s="59" t="s">
        <v>1569</v>
      </c>
      <c r="K2143" s="59" t="s">
        <v>117</v>
      </c>
      <c r="L2143" s="59"/>
      <c r="M2143" s="59" t="s">
        <v>7455</v>
      </c>
    </row>
    <row r="2144" spans="1:13" s="43" customFormat="1" ht="33">
      <c r="A2144" s="59">
        <v>3523</v>
      </c>
      <c r="B2144" s="59" t="s">
        <v>55</v>
      </c>
      <c r="C2144" s="59" t="s">
        <v>1601</v>
      </c>
      <c r="D2144" s="59" t="s">
        <v>5777</v>
      </c>
      <c r="E2144" s="59" t="s">
        <v>2938</v>
      </c>
      <c r="F2144" s="61">
        <v>1278536</v>
      </c>
      <c r="G2144" s="61">
        <v>1195888</v>
      </c>
      <c r="H2144" s="37" t="s">
        <v>153</v>
      </c>
      <c r="I2144" s="37" t="s">
        <v>133</v>
      </c>
      <c r="J2144" s="59" t="s">
        <v>550</v>
      </c>
      <c r="K2144" s="59" t="s">
        <v>117</v>
      </c>
      <c r="L2144" s="59"/>
      <c r="M2144" s="59" t="s">
        <v>7427</v>
      </c>
    </row>
    <row r="2145" spans="1:13" s="43" customFormat="1" ht="33">
      <c r="A2145" s="59">
        <v>3524</v>
      </c>
      <c r="B2145" s="59" t="s">
        <v>55</v>
      </c>
      <c r="C2145" s="59" t="s">
        <v>5778</v>
      </c>
      <c r="D2145" s="59" t="s">
        <v>5779</v>
      </c>
      <c r="E2145" s="59" t="s">
        <v>3521</v>
      </c>
      <c r="F2145" s="61">
        <v>2236657</v>
      </c>
      <c r="G2145" s="61">
        <v>2236000</v>
      </c>
      <c r="H2145" s="37" t="s">
        <v>183</v>
      </c>
      <c r="I2145" s="37" t="s">
        <v>129</v>
      </c>
      <c r="J2145" s="59" t="s">
        <v>1569</v>
      </c>
      <c r="K2145" s="59" t="s">
        <v>117</v>
      </c>
      <c r="L2145" s="59"/>
      <c r="M2145" s="59" t="s">
        <v>7427</v>
      </c>
    </row>
    <row r="2146" spans="1:13" s="43" customFormat="1" ht="33">
      <c r="A2146" s="59">
        <v>3525</v>
      </c>
      <c r="B2146" s="59" t="s">
        <v>55</v>
      </c>
      <c r="C2146" s="59" t="s">
        <v>5780</v>
      </c>
      <c r="D2146" s="59" t="s">
        <v>5781</v>
      </c>
      <c r="E2146" s="59" t="s">
        <v>2907</v>
      </c>
      <c r="F2146" s="61">
        <v>2654881</v>
      </c>
      <c r="G2146" s="61">
        <v>2345678</v>
      </c>
      <c r="H2146" s="37" t="s">
        <v>153</v>
      </c>
      <c r="I2146" s="37" t="s">
        <v>128</v>
      </c>
      <c r="J2146" s="59" t="s">
        <v>178</v>
      </c>
      <c r="K2146" s="59" t="s">
        <v>117</v>
      </c>
      <c r="L2146" s="59"/>
      <c r="M2146" s="59" t="s">
        <v>7427</v>
      </c>
    </row>
    <row r="2147" spans="1:13" s="43" customFormat="1" ht="49.5">
      <c r="A2147" s="59">
        <v>3526</v>
      </c>
      <c r="B2147" s="59" t="s">
        <v>55</v>
      </c>
      <c r="C2147" s="59" t="s">
        <v>1605</v>
      </c>
      <c r="D2147" s="59" t="s">
        <v>5782</v>
      </c>
      <c r="E2147" s="59" t="s">
        <v>2899</v>
      </c>
      <c r="F2147" s="61">
        <v>1862784</v>
      </c>
      <c r="G2147" s="61">
        <v>1848000</v>
      </c>
      <c r="H2147" s="37" t="s">
        <v>122</v>
      </c>
      <c r="I2147" s="37" t="s">
        <v>129</v>
      </c>
      <c r="J2147" s="59" t="s">
        <v>1598</v>
      </c>
      <c r="K2147" s="59" t="s">
        <v>117</v>
      </c>
      <c r="L2147" s="59"/>
      <c r="M2147" s="59" t="s">
        <v>7427</v>
      </c>
    </row>
    <row r="2148" spans="1:13" s="43" customFormat="1" ht="49.5">
      <c r="A2148" s="59">
        <v>3527</v>
      </c>
      <c r="B2148" s="59" t="s">
        <v>55</v>
      </c>
      <c r="C2148" s="59" t="s">
        <v>5783</v>
      </c>
      <c r="D2148" s="59" t="s">
        <v>5784</v>
      </c>
      <c r="E2148" s="59" t="s">
        <v>2899</v>
      </c>
      <c r="F2148" s="61">
        <v>3807013</v>
      </c>
      <c r="G2148" s="61">
        <v>3807013</v>
      </c>
      <c r="H2148" s="37" t="s">
        <v>173</v>
      </c>
      <c r="I2148" s="37" t="s">
        <v>129</v>
      </c>
      <c r="J2148" s="59" t="s">
        <v>1598</v>
      </c>
      <c r="K2148" s="59" t="s">
        <v>117</v>
      </c>
      <c r="L2148" s="59"/>
      <c r="M2148" s="59" t="s">
        <v>7448</v>
      </c>
    </row>
    <row r="2149" spans="1:13" s="43" customFormat="1" ht="49.5">
      <c r="A2149" s="59">
        <v>3528</v>
      </c>
      <c r="B2149" s="59" t="s">
        <v>55</v>
      </c>
      <c r="C2149" s="59" t="s">
        <v>5785</v>
      </c>
      <c r="D2149" s="59" t="s">
        <v>5786</v>
      </c>
      <c r="E2149" s="59" t="s">
        <v>2899</v>
      </c>
      <c r="F2149" s="61">
        <v>1450381</v>
      </c>
      <c r="G2149" s="61">
        <v>1310000</v>
      </c>
      <c r="H2149" s="37" t="s">
        <v>121</v>
      </c>
      <c r="I2149" s="37" t="s">
        <v>133</v>
      </c>
      <c r="J2149" s="59" t="s">
        <v>376</v>
      </c>
      <c r="K2149" s="59" t="s">
        <v>117</v>
      </c>
      <c r="L2149" s="59"/>
      <c r="M2149" s="59" t="s">
        <v>7429</v>
      </c>
    </row>
    <row r="2150" spans="1:13" s="43" customFormat="1" ht="82.5">
      <c r="A2150" s="59">
        <v>3529</v>
      </c>
      <c r="B2150" s="59" t="s">
        <v>55</v>
      </c>
      <c r="C2150" s="59" t="s">
        <v>1652</v>
      </c>
      <c r="D2150" s="59" t="s">
        <v>5787</v>
      </c>
      <c r="E2150" s="59" t="s">
        <v>2917</v>
      </c>
      <c r="F2150" s="61">
        <v>3639462</v>
      </c>
      <c r="G2150" s="61">
        <v>3630000</v>
      </c>
      <c r="H2150" s="37" t="s">
        <v>183</v>
      </c>
      <c r="I2150" s="37" t="s">
        <v>240</v>
      </c>
      <c r="J2150" s="59" t="s">
        <v>1569</v>
      </c>
      <c r="K2150" s="59" t="s">
        <v>117</v>
      </c>
      <c r="L2150" s="59"/>
      <c r="M2150" s="59" t="s">
        <v>7488</v>
      </c>
    </row>
    <row r="2151" spans="1:13" s="43" customFormat="1" ht="49.5">
      <c r="A2151" s="59">
        <v>3530</v>
      </c>
      <c r="B2151" s="59" t="s">
        <v>55</v>
      </c>
      <c r="C2151" s="59" t="s">
        <v>5788</v>
      </c>
      <c r="D2151" s="59" t="s">
        <v>5789</v>
      </c>
      <c r="E2151" s="59" t="s">
        <v>2938</v>
      </c>
      <c r="F2151" s="61">
        <v>1252710</v>
      </c>
      <c r="G2151" s="61">
        <v>1240000</v>
      </c>
      <c r="H2151" s="37" t="s">
        <v>653</v>
      </c>
      <c r="I2151" s="37" t="s">
        <v>115</v>
      </c>
      <c r="J2151" s="59" t="s">
        <v>1569</v>
      </c>
      <c r="K2151" s="59" t="s">
        <v>117</v>
      </c>
      <c r="L2151" s="59"/>
      <c r="M2151" s="59" t="s">
        <v>7427</v>
      </c>
    </row>
    <row r="2152" spans="1:13" s="43" customFormat="1" ht="49.5">
      <c r="A2152" s="59">
        <v>3531</v>
      </c>
      <c r="B2152" s="59" t="s">
        <v>55</v>
      </c>
      <c r="C2152" s="59" t="s">
        <v>5790</v>
      </c>
      <c r="D2152" s="59" t="s">
        <v>5791</v>
      </c>
      <c r="E2152" s="59" t="s">
        <v>3521</v>
      </c>
      <c r="F2152" s="61">
        <v>1145681</v>
      </c>
      <c r="G2152" s="61">
        <v>771518</v>
      </c>
      <c r="H2152" s="37" t="s">
        <v>134</v>
      </c>
      <c r="I2152" s="37" t="s">
        <v>183</v>
      </c>
      <c r="J2152" s="59" t="s">
        <v>1569</v>
      </c>
      <c r="K2152" s="59" t="s">
        <v>117</v>
      </c>
      <c r="L2152" s="59"/>
      <c r="M2152" s="59" t="s">
        <v>7429</v>
      </c>
    </row>
    <row r="2153" spans="1:13" s="43" customFormat="1" ht="49.5">
      <c r="A2153" s="59">
        <v>3532</v>
      </c>
      <c r="B2153" s="59" t="s">
        <v>55</v>
      </c>
      <c r="C2153" s="59" t="s">
        <v>1654</v>
      </c>
      <c r="D2153" s="59" t="s">
        <v>5792</v>
      </c>
      <c r="E2153" s="59" t="s">
        <v>2899</v>
      </c>
      <c r="F2153" s="61">
        <v>1830960</v>
      </c>
      <c r="G2153" s="61">
        <v>1824000</v>
      </c>
      <c r="H2153" s="37" t="s">
        <v>122</v>
      </c>
      <c r="I2153" s="37" t="s">
        <v>183</v>
      </c>
      <c r="J2153" s="59" t="s">
        <v>1586</v>
      </c>
      <c r="K2153" s="59" t="s">
        <v>117</v>
      </c>
      <c r="L2153" s="59"/>
      <c r="M2153" s="59" t="s">
        <v>7427</v>
      </c>
    </row>
    <row r="2154" spans="1:13" s="43" customFormat="1" ht="49.5">
      <c r="A2154" s="59">
        <v>3533</v>
      </c>
      <c r="B2154" s="59" t="s">
        <v>55</v>
      </c>
      <c r="C2154" s="59" t="s">
        <v>5793</v>
      </c>
      <c r="D2154" s="59" t="s">
        <v>5794</v>
      </c>
      <c r="E2154" s="59" t="s">
        <v>2938</v>
      </c>
      <c r="F2154" s="61">
        <v>2578503</v>
      </c>
      <c r="G2154" s="61">
        <v>2574960</v>
      </c>
      <c r="H2154" s="37" t="s">
        <v>114</v>
      </c>
      <c r="I2154" s="37" t="s">
        <v>173</v>
      </c>
      <c r="J2154" s="59" t="s">
        <v>550</v>
      </c>
      <c r="K2154" s="59" t="s">
        <v>117</v>
      </c>
      <c r="L2154" s="59"/>
      <c r="M2154" s="59" t="s">
        <v>7427</v>
      </c>
    </row>
    <row r="2155" spans="1:13" s="43" customFormat="1" ht="49.5">
      <c r="A2155" s="59">
        <v>3534</v>
      </c>
      <c r="B2155" s="59" t="s">
        <v>43</v>
      </c>
      <c r="C2155" s="59" t="s">
        <v>1660</v>
      </c>
      <c r="D2155" s="59" t="s">
        <v>5795</v>
      </c>
      <c r="E2155" s="59" t="s">
        <v>2903</v>
      </c>
      <c r="F2155" s="61">
        <v>31068576</v>
      </c>
      <c r="G2155" s="61">
        <v>31050000</v>
      </c>
      <c r="H2155" s="37" t="s">
        <v>5796</v>
      </c>
      <c r="I2155" s="37" t="s">
        <v>183</v>
      </c>
      <c r="J2155" s="59" t="s">
        <v>1735</v>
      </c>
      <c r="K2155" s="59" t="s">
        <v>117</v>
      </c>
      <c r="L2155" s="59"/>
      <c r="M2155" s="59" t="s">
        <v>7456</v>
      </c>
    </row>
    <row r="2156" spans="1:13" s="43" customFormat="1" ht="49.5">
      <c r="A2156" s="59">
        <v>3535</v>
      </c>
      <c r="B2156" s="59" t="s">
        <v>43</v>
      </c>
      <c r="C2156" s="59" t="s">
        <v>1660</v>
      </c>
      <c r="D2156" s="59" t="s">
        <v>5797</v>
      </c>
      <c r="E2156" s="59" t="s">
        <v>2903</v>
      </c>
      <c r="F2156" s="61">
        <v>42230242</v>
      </c>
      <c r="G2156" s="61">
        <v>42200000</v>
      </c>
      <c r="H2156" s="37" t="s">
        <v>5798</v>
      </c>
      <c r="I2156" s="37" t="s">
        <v>183</v>
      </c>
      <c r="J2156" s="59" t="s">
        <v>1735</v>
      </c>
      <c r="K2156" s="59" t="s">
        <v>117</v>
      </c>
      <c r="L2156" s="59"/>
      <c r="M2156" s="59" t="s">
        <v>7456</v>
      </c>
    </row>
    <row r="2157" spans="1:13" s="43" customFormat="1" ht="33">
      <c r="A2157" s="59">
        <v>3536</v>
      </c>
      <c r="B2157" s="59" t="s">
        <v>43</v>
      </c>
      <c r="C2157" s="59" t="s">
        <v>1660</v>
      </c>
      <c r="D2157" s="59" t="s">
        <v>5799</v>
      </c>
      <c r="E2157" s="59" t="s">
        <v>2901</v>
      </c>
      <c r="F2157" s="61">
        <v>4808598</v>
      </c>
      <c r="G2157" s="61">
        <v>4389000</v>
      </c>
      <c r="H2157" s="37" t="s">
        <v>426</v>
      </c>
      <c r="I2157" s="37" t="s">
        <v>143</v>
      </c>
      <c r="J2157" s="59" t="s">
        <v>1752</v>
      </c>
      <c r="K2157" s="59" t="s">
        <v>117</v>
      </c>
      <c r="L2157" s="59"/>
      <c r="M2157" s="59" t="s">
        <v>7429</v>
      </c>
    </row>
    <row r="2158" spans="1:13" s="43" customFormat="1" ht="49.5">
      <c r="A2158" s="59">
        <v>3537</v>
      </c>
      <c r="B2158" s="59" t="s">
        <v>43</v>
      </c>
      <c r="C2158" s="59" t="s">
        <v>1660</v>
      </c>
      <c r="D2158" s="59" t="s">
        <v>5800</v>
      </c>
      <c r="E2158" s="59" t="s">
        <v>2932</v>
      </c>
      <c r="F2158" s="61">
        <v>2670690</v>
      </c>
      <c r="G2158" s="61">
        <v>2670000</v>
      </c>
      <c r="H2158" s="37" t="s">
        <v>278</v>
      </c>
      <c r="I2158" s="37" t="s">
        <v>153</v>
      </c>
      <c r="J2158" s="59" t="s">
        <v>1728</v>
      </c>
      <c r="K2158" s="59" t="s">
        <v>117</v>
      </c>
      <c r="L2158" s="59"/>
      <c r="M2158" s="59" t="s">
        <v>7429</v>
      </c>
    </row>
    <row r="2159" spans="1:13" s="43" customFormat="1" ht="49.5">
      <c r="A2159" s="59">
        <v>3538</v>
      </c>
      <c r="B2159" s="59" t="s">
        <v>43</v>
      </c>
      <c r="C2159" s="59" t="s">
        <v>1660</v>
      </c>
      <c r="D2159" s="59" t="s">
        <v>5801</v>
      </c>
      <c r="E2159" s="59" t="s">
        <v>2899</v>
      </c>
      <c r="F2159" s="61">
        <v>1907467</v>
      </c>
      <c r="G2159" s="61">
        <v>1470000</v>
      </c>
      <c r="H2159" s="37" t="s">
        <v>198</v>
      </c>
      <c r="I2159" s="37" t="s">
        <v>173</v>
      </c>
      <c r="J2159" s="59" t="s">
        <v>199</v>
      </c>
      <c r="K2159" s="59" t="s">
        <v>117</v>
      </c>
      <c r="L2159" s="59"/>
      <c r="M2159" s="59" t="s">
        <v>7448</v>
      </c>
    </row>
    <row r="2160" spans="1:13" s="43" customFormat="1" ht="82.5">
      <c r="A2160" s="59">
        <v>3539</v>
      </c>
      <c r="B2160" s="59" t="s">
        <v>43</v>
      </c>
      <c r="C2160" s="59" t="s">
        <v>1660</v>
      </c>
      <c r="D2160" s="59" t="s">
        <v>5802</v>
      </c>
      <c r="E2160" s="59" t="s">
        <v>2909</v>
      </c>
      <c r="F2160" s="61">
        <v>240000000</v>
      </c>
      <c r="G2160" s="61">
        <v>216858000</v>
      </c>
      <c r="H2160" s="37" t="s">
        <v>250</v>
      </c>
      <c r="I2160" s="37" t="s">
        <v>216</v>
      </c>
      <c r="J2160" s="59" t="s">
        <v>199</v>
      </c>
      <c r="K2160" s="59" t="s">
        <v>117</v>
      </c>
      <c r="L2160" s="59"/>
      <c r="M2160" s="59" t="s">
        <v>7429</v>
      </c>
    </row>
    <row r="2161" spans="1:13" s="43" customFormat="1" ht="99">
      <c r="A2161" s="59">
        <v>3540</v>
      </c>
      <c r="B2161" s="59" t="s">
        <v>43</v>
      </c>
      <c r="C2161" s="59" t="s">
        <v>1660</v>
      </c>
      <c r="D2161" s="59" t="s">
        <v>5803</v>
      </c>
      <c r="E2161" s="59" t="s">
        <v>2935</v>
      </c>
      <c r="F2161" s="61">
        <v>17566646</v>
      </c>
      <c r="G2161" s="61">
        <v>9914000</v>
      </c>
      <c r="H2161" s="37" t="s">
        <v>121</v>
      </c>
      <c r="I2161" s="37" t="s">
        <v>134</v>
      </c>
      <c r="J2161" s="59" t="s">
        <v>199</v>
      </c>
      <c r="K2161" s="59" t="s">
        <v>117</v>
      </c>
      <c r="L2161" s="59"/>
      <c r="M2161" s="59" t="s">
        <v>7489</v>
      </c>
    </row>
    <row r="2162" spans="1:13" s="43" customFormat="1" ht="49.5">
      <c r="A2162" s="59">
        <v>3541</v>
      </c>
      <c r="B2162" s="59" t="s">
        <v>43</v>
      </c>
      <c r="C2162" s="59" t="s">
        <v>1660</v>
      </c>
      <c r="D2162" s="59" t="s">
        <v>5804</v>
      </c>
      <c r="E2162" s="59" t="s">
        <v>96</v>
      </c>
      <c r="F2162" s="61">
        <v>16233820</v>
      </c>
      <c r="G2162" s="61">
        <v>14500000</v>
      </c>
      <c r="H2162" s="37" t="s">
        <v>153</v>
      </c>
      <c r="I2162" s="37" t="s">
        <v>134</v>
      </c>
      <c r="J2162" s="59" t="s">
        <v>3290</v>
      </c>
      <c r="K2162" s="59" t="s">
        <v>117</v>
      </c>
      <c r="L2162" s="59"/>
      <c r="M2162" s="59" t="s">
        <v>7427</v>
      </c>
    </row>
    <row r="2163" spans="1:13" s="43" customFormat="1" ht="33">
      <c r="A2163" s="59">
        <v>3542</v>
      </c>
      <c r="B2163" s="59" t="s">
        <v>43</v>
      </c>
      <c r="C2163" s="59" t="s">
        <v>1660</v>
      </c>
      <c r="D2163" s="59" t="s">
        <v>5805</v>
      </c>
      <c r="E2163" s="59" t="s">
        <v>2932</v>
      </c>
      <c r="F2163" s="61">
        <v>138170031</v>
      </c>
      <c r="G2163" s="61">
        <v>76217166</v>
      </c>
      <c r="H2163" s="37" t="s">
        <v>133</v>
      </c>
      <c r="I2163" s="37" t="s">
        <v>240</v>
      </c>
      <c r="J2163" s="59" t="s">
        <v>199</v>
      </c>
      <c r="K2163" s="59" t="s">
        <v>117</v>
      </c>
      <c r="L2163" s="59"/>
      <c r="M2163" s="59" t="s">
        <v>7427</v>
      </c>
    </row>
    <row r="2164" spans="1:13" s="43" customFormat="1" ht="49.5">
      <c r="A2164" s="59">
        <v>3543</v>
      </c>
      <c r="B2164" s="59" t="s">
        <v>43</v>
      </c>
      <c r="C2164" s="59" t="s">
        <v>1660</v>
      </c>
      <c r="D2164" s="59" t="s">
        <v>5806</v>
      </c>
      <c r="E2164" s="59" t="s">
        <v>96</v>
      </c>
      <c r="F2164" s="61">
        <v>3758970</v>
      </c>
      <c r="G2164" s="61">
        <v>3758970</v>
      </c>
      <c r="H2164" s="37" t="s">
        <v>154</v>
      </c>
      <c r="I2164" s="37" t="s">
        <v>217</v>
      </c>
      <c r="J2164" s="59" t="s">
        <v>488</v>
      </c>
      <c r="K2164" s="59" t="s">
        <v>117</v>
      </c>
      <c r="L2164" s="59"/>
      <c r="M2164" s="59" t="s">
        <v>7447</v>
      </c>
    </row>
    <row r="2165" spans="1:13" s="43" customFormat="1" ht="49.5">
      <c r="A2165" s="59">
        <v>3544</v>
      </c>
      <c r="B2165" s="59" t="s">
        <v>43</v>
      </c>
      <c r="C2165" s="59" t="s">
        <v>1660</v>
      </c>
      <c r="D2165" s="59" t="s">
        <v>5807</v>
      </c>
      <c r="E2165" s="59" t="s">
        <v>2899</v>
      </c>
      <c r="F2165" s="61">
        <v>9297894</v>
      </c>
      <c r="G2165" s="61">
        <v>9297894</v>
      </c>
      <c r="H2165" s="37" t="s">
        <v>154</v>
      </c>
      <c r="I2165" s="37" t="s">
        <v>216</v>
      </c>
      <c r="J2165" s="59" t="s">
        <v>1671</v>
      </c>
      <c r="K2165" s="59" t="s">
        <v>117</v>
      </c>
      <c r="L2165" s="59"/>
      <c r="M2165" s="59" t="s">
        <v>7427</v>
      </c>
    </row>
    <row r="2166" spans="1:13" s="43" customFormat="1" ht="66">
      <c r="A2166" s="59">
        <v>3545</v>
      </c>
      <c r="B2166" s="59" t="s">
        <v>43</v>
      </c>
      <c r="C2166" s="59" t="s">
        <v>1660</v>
      </c>
      <c r="D2166" s="59" t="s">
        <v>5808</v>
      </c>
      <c r="E2166" s="59" t="s">
        <v>3041</v>
      </c>
      <c r="F2166" s="61">
        <v>4292435</v>
      </c>
      <c r="G2166" s="61">
        <v>4273822</v>
      </c>
      <c r="H2166" s="37" t="s">
        <v>183</v>
      </c>
      <c r="I2166" s="37" t="s">
        <v>168</v>
      </c>
      <c r="J2166" s="59" t="s">
        <v>1728</v>
      </c>
      <c r="K2166" s="59" t="s">
        <v>117</v>
      </c>
      <c r="L2166" s="59"/>
      <c r="M2166" s="59" t="s">
        <v>7427</v>
      </c>
    </row>
    <row r="2167" spans="1:13" s="43" customFormat="1" ht="33">
      <c r="A2167" s="59">
        <v>3546</v>
      </c>
      <c r="B2167" s="59" t="s">
        <v>43</v>
      </c>
      <c r="C2167" s="59" t="s">
        <v>1660</v>
      </c>
      <c r="D2167" s="59" t="s">
        <v>5809</v>
      </c>
      <c r="E2167" s="59" t="s">
        <v>96</v>
      </c>
      <c r="F2167" s="61">
        <v>15000000</v>
      </c>
      <c r="G2167" s="61">
        <v>14994000</v>
      </c>
      <c r="H2167" s="37" t="s">
        <v>168</v>
      </c>
      <c r="I2167" s="37" t="s">
        <v>217</v>
      </c>
      <c r="J2167" s="59" t="s">
        <v>199</v>
      </c>
      <c r="K2167" s="59" t="s">
        <v>117</v>
      </c>
      <c r="L2167" s="59"/>
      <c r="M2167" s="59" t="s">
        <v>7427</v>
      </c>
    </row>
    <row r="2168" spans="1:13" s="43" customFormat="1" ht="49.5">
      <c r="A2168" s="59">
        <v>3547</v>
      </c>
      <c r="B2168" s="59" t="s">
        <v>43</v>
      </c>
      <c r="C2168" s="59" t="s">
        <v>1660</v>
      </c>
      <c r="D2168" s="59" t="s">
        <v>5810</v>
      </c>
      <c r="E2168" s="59" t="s">
        <v>96</v>
      </c>
      <c r="F2168" s="61">
        <v>17656381</v>
      </c>
      <c r="G2168" s="61">
        <v>17375228</v>
      </c>
      <c r="H2168" s="37" t="s">
        <v>187</v>
      </c>
      <c r="I2168" s="37" t="s">
        <v>217</v>
      </c>
      <c r="J2168" s="59" t="s">
        <v>445</v>
      </c>
      <c r="K2168" s="59" t="s">
        <v>117</v>
      </c>
      <c r="L2168" s="59"/>
      <c r="M2168" s="59" t="s">
        <v>7447</v>
      </c>
    </row>
    <row r="2169" spans="1:13" s="43" customFormat="1" ht="82.5">
      <c r="A2169" s="59">
        <v>3548</v>
      </c>
      <c r="B2169" s="59" t="s">
        <v>43</v>
      </c>
      <c r="C2169" s="59" t="s">
        <v>5811</v>
      </c>
      <c r="D2169" s="59" t="s">
        <v>5812</v>
      </c>
      <c r="E2169" s="59" t="s">
        <v>2909</v>
      </c>
      <c r="F2169" s="61">
        <v>8746237</v>
      </c>
      <c r="G2169" s="61">
        <v>8745221</v>
      </c>
      <c r="H2169" s="37" t="s">
        <v>3991</v>
      </c>
      <c r="I2169" s="37" t="s">
        <v>216</v>
      </c>
      <c r="J2169" s="59" t="s">
        <v>1728</v>
      </c>
      <c r="K2169" s="59" t="s">
        <v>117</v>
      </c>
      <c r="L2169" s="59"/>
      <c r="M2169" s="59" t="s">
        <v>7447</v>
      </c>
    </row>
    <row r="2170" spans="1:13" s="43" customFormat="1" ht="33">
      <c r="A2170" s="59">
        <v>3549</v>
      </c>
      <c r="B2170" s="59" t="s">
        <v>43</v>
      </c>
      <c r="C2170" s="59" t="s">
        <v>5813</v>
      </c>
      <c r="D2170" s="59" t="s">
        <v>5814</v>
      </c>
      <c r="E2170" s="59" t="s">
        <v>2899</v>
      </c>
      <c r="F2170" s="61">
        <v>1981773</v>
      </c>
      <c r="G2170" s="61">
        <v>1885590</v>
      </c>
      <c r="H2170" s="37" t="s">
        <v>134</v>
      </c>
      <c r="I2170" s="37" t="s">
        <v>216</v>
      </c>
      <c r="J2170" s="59" t="s">
        <v>199</v>
      </c>
      <c r="K2170" s="59" t="s">
        <v>117</v>
      </c>
      <c r="L2170" s="59"/>
      <c r="M2170" s="59" t="s">
        <v>7427</v>
      </c>
    </row>
    <row r="2171" spans="1:13" s="43" customFormat="1" ht="49.5">
      <c r="A2171" s="59">
        <v>3550</v>
      </c>
      <c r="B2171" s="59" t="s">
        <v>43</v>
      </c>
      <c r="C2171" s="59" t="s">
        <v>5815</v>
      </c>
      <c r="D2171" s="59" t="s">
        <v>5816</v>
      </c>
      <c r="E2171" s="59" t="s">
        <v>3041</v>
      </c>
      <c r="F2171" s="61">
        <v>1264586</v>
      </c>
      <c r="G2171" s="61">
        <v>1231000</v>
      </c>
      <c r="H2171" s="37" t="s">
        <v>5817</v>
      </c>
      <c r="I2171" s="37" t="s">
        <v>133</v>
      </c>
      <c r="J2171" s="59" t="s">
        <v>449</v>
      </c>
      <c r="K2171" s="59" t="s">
        <v>117</v>
      </c>
      <c r="L2171" s="59"/>
      <c r="M2171" s="59" t="s">
        <v>7448</v>
      </c>
    </row>
    <row r="2172" spans="1:13" s="43" customFormat="1" ht="49.5">
      <c r="A2172" s="59">
        <v>3551</v>
      </c>
      <c r="B2172" s="59" t="s">
        <v>43</v>
      </c>
      <c r="C2172" s="59" t="s">
        <v>1672</v>
      </c>
      <c r="D2172" s="59" t="s">
        <v>5818</v>
      </c>
      <c r="E2172" s="59" t="s">
        <v>2935</v>
      </c>
      <c r="F2172" s="61">
        <v>2003625</v>
      </c>
      <c r="G2172" s="61">
        <v>2003625</v>
      </c>
      <c r="H2172" s="37" t="s">
        <v>190</v>
      </c>
      <c r="I2172" s="37" t="s">
        <v>114</v>
      </c>
      <c r="J2172" s="59" t="s">
        <v>1752</v>
      </c>
      <c r="K2172" s="59" t="s">
        <v>117</v>
      </c>
      <c r="L2172" s="59"/>
      <c r="M2172" s="59" t="s">
        <v>7429</v>
      </c>
    </row>
    <row r="2173" spans="1:13" s="43" customFormat="1" ht="99">
      <c r="A2173" s="59">
        <v>3552</v>
      </c>
      <c r="B2173" s="59" t="s">
        <v>43</v>
      </c>
      <c r="C2173" s="59" t="s">
        <v>1675</v>
      </c>
      <c r="D2173" s="59" t="s">
        <v>5819</v>
      </c>
      <c r="E2173" s="59" t="s">
        <v>96</v>
      </c>
      <c r="F2173" s="61">
        <v>1452115</v>
      </c>
      <c r="G2173" s="61">
        <v>1160000</v>
      </c>
      <c r="H2173" s="37" t="s">
        <v>187</v>
      </c>
      <c r="I2173" s="37" t="s">
        <v>217</v>
      </c>
      <c r="J2173" s="59" t="s">
        <v>1671</v>
      </c>
      <c r="K2173" s="59" t="s">
        <v>124</v>
      </c>
      <c r="L2173" s="59" t="s">
        <v>7446</v>
      </c>
      <c r="M2173" s="59"/>
    </row>
    <row r="2174" spans="1:13" s="43" customFormat="1" ht="49.5">
      <c r="A2174" s="59">
        <v>3553</v>
      </c>
      <c r="B2174" s="59" t="s">
        <v>43</v>
      </c>
      <c r="C2174" s="59" t="s">
        <v>1680</v>
      </c>
      <c r="D2174" s="59" t="s">
        <v>5820</v>
      </c>
      <c r="E2174" s="59" t="s">
        <v>3191</v>
      </c>
      <c r="F2174" s="61">
        <v>25000000</v>
      </c>
      <c r="G2174" s="61">
        <v>16500000</v>
      </c>
      <c r="H2174" s="37" t="s">
        <v>158</v>
      </c>
      <c r="I2174" s="37" t="s">
        <v>143</v>
      </c>
      <c r="J2174" s="59" t="s">
        <v>199</v>
      </c>
      <c r="K2174" s="59" t="s">
        <v>117</v>
      </c>
      <c r="L2174" s="59"/>
      <c r="M2174" s="59" t="s">
        <v>7449</v>
      </c>
    </row>
    <row r="2175" spans="1:13" s="43" customFormat="1" ht="66">
      <c r="A2175" s="59">
        <v>3554</v>
      </c>
      <c r="B2175" s="59" t="s">
        <v>43</v>
      </c>
      <c r="C2175" s="59" t="s">
        <v>1680</v>
      </c>
      <c r="D2175" s="59" t="s">
        <v>5821</v>
      </c>
      <c r="E2175" s="59" t="s">
        <v>3191</v>
      </c>
      <c r="F2175" s="61">
        <v>4366150</v>
      </c>
      <c r="G2175" s="61">
        <v>4350000</v>
      </c>
      <c r="H2175" s="37" t="s">
        <v>190</v>
      </c>
      <c r="I2175" s="37" t="s">
        <v>115</v>
      </c>
      <c r="J2175" s="59" t="s">
        <v>1795</v>
      </c>
      <c r="K2175" s="59" t="s">
        <v>117</v>
      </c>
      <c r="L2175" s="59"/>
      <c r="M2175" s="59" t="s">
        <v>7464</v>
      </c>
    </row>
    <row r="2176" spans="1:13" s="43" customFormat="1" ht="49.5">
      <c r="A2176" s="59">
        <v>3555</v>
      </c>
      <c r="B2176" s="59" t="s">
        <v>43</v>
      </c>
      <c r="C2176" s="59" t="s">
        <v>1680</v>
      </c>
      <c r="D2176" s="59" t="s">
        <v>5822</v>
      </c>
      <c r="E2176" s="59" t="s">
        <v>3191</v>
      </c>
      <c r="F2176" s="61">
        <v>6634144</v>
      </c>
      <c r="G2176" s="61">
        <v>6630000</v>
      </c>
      <c r="H2176" s="37" t="s">
        <v>164</v>
      </c>
      <c r="I2176" s="37" t="s">
        <v>153</v>
      </c>
      <c r="J2176" s="59" t="s">
        <v>1662</v>
      </c>
      <c r="K2176" s="59" t="s">
        <v>117</v>
      </c>
      <c r="L2176" s="59"/>
      <c r="M2176" s="59" t="s">
        <v>7427</v>
      </c>
    </row>
    <row r="2177" spans="1:13" s="43" customFormat="1" ht="49.5">
      <c r="A2177" s="59">
        <v>3556</v>
      </c>
      <c r="B2177" s="59" t="s">
        <v>43</v>
      </c>
      <c r="C2177" s="59" t="s">
        <v>1680</v>
      </c>
      <c r="D2177" s="59" t="s">
        <v>5823</v>
      </c>
      <c r="E2177" s="59" t="s">
        <v>2953</v>
      </c>
      <c r="F2177" s="61">
        <v>19000000</v>
      </c>
      <c r="G2177" s="61">
        <v>12160000</v>
      </c>
      <c r="H2177" s="37" t="s">
        <v>164</v>
      </c>
      <c r="I2177" s="37" t="s">
        <v>153</v>
      </c>
      <c r="J2177" s="59" t="s">
        <v>199</v>
      </c>
      <c r="K2177" s="59" t="s">
        <v>117</v>
      </c>
      <c r="L2177" s="59"/>
      <c r="M2177" s="59" t="s">
        <v>7429</v>
      </c>
    </row>
    <row r="2178" spans="1:13" s="43" customFormat="1" ht="198">
      <c r="A2178" s="59">
        <v>3557</v>
      </c>
      <c r="B2178" s="59" t="s">
        <v>43</v>
      </c>
      <c r="C2178" s="59" t="s">
        <v>1680</v>
      </c>
      <c r="D2178" s="59" t="s">
        <v>5824</v>
      </c>
      <c r="E2178" s="59" t="s">
        <v>2953</v>
      </c>
      <c r="F2178" s="61">
        <v>10768291</v>
      </c>
      <c r="G2178" s="61">
        <v>8930000</v>
      </c>
      <c r="H2178" s="37" t="s">
        <v>164</v>
      </c>
      <c r="I2178" s="37" t="s">
        <v>121</v>
      </c>
      <c r="J2178" s="59" t="s">
        <v>5825</v>
      </c>
      <c r="K2178" s="59" t="s">
        <v>117</v>
      </c>
      <c r="L2178" s="59"/>
      <c r="M2178" s="59" t="s">
        <v>7490</v>
      </c>
    </row>
    <row r="2179" spans="1:13" s="43" customFormat="1" ht="49.5">
      <c r="A2179" s="59">
        <v>3558</v>
      </c>
      <c r="B2179" s="59" t="s">
        <v>43</v>
      </c>
      <c r="C2179" s="59" t="s">
        <v>1680</v>
      </c>
      <c r="D2179" s="59" t="s">
        <v>5826</v>
      </c>
      <c r="E2179" s="59" t="s">
        <v>2953</v>
      </c>
      <c r="F2179" s="61">
        <v>19000000</v>
      </c>
      <c r="G2179" s="61">
        <v>10800000</v>
      </c>
      <c r="H2179" s="37" t="s">
        <v>261</v>
      </c>
      <c r="I2179" s="37" t="s">
        <v>187</v>
      </c>
      <c r="J2179" s="59" t="s">
        <v>199</v>
      </c>
      <c r="K2179" s="59" t="s">
        <v>117</v>
      </c>
      <c r="L2179" s="59"/>
      <c r="M2179" s="59" t="s">
        <v>7427</v>
      </c>
    </row>
    <row r="2180" spans="1:13" s="43" customFormat="1" ht="49.5">
      <c r="A2180" s="59">
        <v>3559</v>
      </c>
      <c r="B2180" s="59" t="s">
        <v>43</v>
      </c>
      <c r="C2180" s="59" t="s">
        <v>1680</v>
      </c>
      <c r="D2180" s="59" t="s">
        <v>5827</v>
      </c>
      <c r="E2180" s="59" t="s">
        <v>2953</v>
      </c>
      <c r="F2180" s="61">
        <v>29484000</v>
      </c>
      <c r="G2180" s="61">
        <v>13480000</v>
      </c>
      <c r="H2180" s="37" t="s">
        <v>133</v>
      </c>
      <c r="I2180" s="37" t="s">
        <v>240</v>
      </c>
      <c r="J2180" s="59" t="s">
        <v>199</v>
      </c>
      <c r="K2180" s="59" t="s">
        <v>117</v>
      </c>
      <c r="L2180" s="59"/>
      <c r="M2180" s="59" t="s">
        <v>7448</v>
      </c>
    </row>
    <row r="2181" spans="1:13" s="43" customFormat="1" ht="49.5">
      <c r="A2181" s="59">
        <v>3560</v>
      </c>
      <c r="B2181" s="59" t="s">
        <v>43</v>
      </c>
      <c r="C2181" s="59" t="s">
        <v>1680</v>
      </c>
      <c r="D2181" s="59" t="s">
        <v>5828</v>
      </c>
      <c r="E2181" s="59" t="s">
        <v>2953</v>
      </c>
      <c r="F2181" s="61">
        <v>19000000</v>
      </c>
      <c r="G2181" s="61">
        <v>11000000</v>
      </c>
      <c r="H2181" s="37" t="s">
        <v>133</v>
      </c>
      <c r="I2181" s="37" t="s">
        <v>240</v>
      </c>
      <c r="J2181" s="59" t="s">
        <v>199</v>
      </c>
      <c r="K2181" s="59" t="s">
        <v>117</v>
      </c>
      <c r="L2181" s="59"/>
      <c r="M2181" s="59" t="s">
        <v>7427</v>
      </c>
    </row>
    <row r="2182" spans="1:13" s="43" customFormat="1" ht="66">
      <c r="A2182" s="59">
        <v>3561</v>
      </c>
      <c r="B2182" s="59" t="s">
        <v>43</v>
      </c>
      <c r="C2182" s="59" t="s">
        <v>1680</v>
      </c>
      <c r="D2182" s="59" t="s">
        <v>5829</v>
      </c>
      <c r="E2182" s="59" t="s">
        <v>3191</v>
      </c>
      <c r="F2182" s="61">
        <v>4582001</v>
      </c>
      <c r="G2182" s="61">
        <v>4032160</v>
      </c>
      <c r="H2182" s="37" t="s">
        <v>154</v>
      </c>
      <c r="I2182" s="37" t="s">
        <v>217</v>
      </c>
      <c r="J2182" s="59" t="s">
        <v>445</v>
      </c>
      <c r="K2182" s="59" t="s">
        <v>117</v>
      </c>
      <c r="L2182" s="59"/>
      <c r="M2182" s="59" t="s">
        <v>7427</v>
      </c>
    </row>
    <row r="2183" spans="1:13" s="43" customFormat="1" ht="99">
      <c r="A2183" s="59">
        <v>3562</v>
      </c>
      <c r="B2183" s="59" t="s">
        <v>43</v>
      </c>
      <c r="C2183" s="59" t="s">
        <v>1680</v>
      </c>
      <c r="D2183" s="59" t="s">
        <v>5830</v>
      </c>
      <c r="E2183" s="59" t="s">
        <v>2953</v>
      </c>
      <c r="F2183" s="61">
        <v>88100000</v>
      </c>
      <c r="G2183" s="61">
        <v>83960000</v>
      </c>
      <c r="H2183" s="37" t="s">
        <v>187</v>
      </c>
      <c r="I2183" s="37" t="s">
        <v>217</v>
      </c>
      <c r="J2183" s="59" t="s">
        <v>199</v>
      </c>
      <c r="K2183" s="59" t="s">
        <v>124</v>
      </c>
      <c r="L2183" s="59" t="s">
        <v>7446</v>
      </c>
      <c r="M2183" s="59"/>
    </row>
    <row r="2184" spans="1:13" s="43" customFormat="1" ht="49.5">
      <c r="A2184" s="59">
        <v>3563</v>
      </c>
      <c r="B2184" s="59" t="s">
        <v>43</v>
      </c>
      <c r="C2184" s="59" t="s">
        <v>5831</v>
      </c>
      <c r="D2184" s="59" t="s">
        <v>5832</v>
      </c>
      <c r="E2184" s="59" t="s">
        <v>2953</v>
      </c>
      <c r="F2184" s="61">
        <v>1932791</v>
      </c>
      <c r="G2184" s="61">
        <v>1925126</v>
      </c>
      <c r="H2184" s="37" t="s">
        <v>411</v>
      </c>
      <c r="I2184" s="37" t="s">
        <v>114</v>
      </c>
      <c r="J2184" s="59" t="s">
        <v>1748</v>
      </c>
      <c r="K2184" s="59" t="s">
        <v>117</v>
      </c>
      <c r="L2184" s="59"/>
      <c r="M2184" s="59" t="s">
        <v>7448</v>
      </c>
    </row>
    <row r="2185" spans="1:13" s="43" customFormat="1" ht="49.5">
      <c r="A2185" s="59">
        <v>3564</v>
      </c>
      <c r="B2185" s="59" t="s">
        <v>43</v>
      </c>
      <c r="C2185" s="59" t="s">
        <v>5833</v>
      </c>
      <c r="D2185" s="59" t="s">
        <v>5834</v>
      </c>
      <c r="E2185" s="59" t="s">
        <v>2932</v>
      </c>
      <c r="F2185" s="61">
        <v>43274682</v>
      </c>
      <c r="G2185" s="61">
        <v>43274682</v>
      </c>
      <c r="H2185" s="37" t="s">
        <v>544</v>
      </c>
      <c r="I2185" s="37" t="s">
        <v>128</v>
      </c>
      <c r="J2185" s="59" t="s">
        <v>199</v>
      </c>
      <c r="K2185" s="59" t="s">
        <v>117</v>
      </c>
      <c r="L2185" s="59"/>
      <c r="M2185" s="59" t="s">
        <v>7429</v>
      </c>
    </row>
    <row r="2186" spans="1:13" s="43" customFormat="1" ht="49.5">
      <c r="A2186" s="59">
        <v>3565</v>
      </c>
      <c r="B2186" s="59" t="s">
        <v>43</v>
      </c>
      <c r="C2186" s="59" t="s">
        <v>5833</v>
      </c>
      <c r="D2186" s="59" t="s">
        <v>5835</v>
      </c>
      <c r="E2186" s="59" t="s">
        <v>2896</v>
      </c>
      <c r="F2186" s="61">
        <v>14051485</v>
      </c>
      <c r="G2186" s="61">
        <v>14051485</v>
      </c>
      <c r="H2186" s="37" t="s">
        <v>442</v>
      </c>
      <c r="I2186" s="37" t="s">
        <v>183</v>
      </c>
      <c r="J2186" s="59" t="s">
        <v>199</v>
      </c>
      <c r="K2186" s="59" t="s">
        <v>117</v>
      </c>
      <c r="L2186" s="59"/>
      <c r="M2186" s="59" t="s">
        <v>7429</v>
      </c>
    </row>
    <row r="2187" spans="1:13" s="43" customFormat="1" ht="66">
      <c r="A2187" s="59">
        <v>3566</v>
      </c>
      <c r="B2187" s="59" t="s">
        <v>43</v>
      </c>
      <c r="C2187" s="59" t="s">
        <v>5833</v>
      </c>
      <c r="D2187" s="59" t="s">
        <v>5836</v>
      </c>
      <c r="E2187" s="59" t="s">
        <v>2903</v>
      </c>
      <c r="F2187" s="61">
        <v>1002280</v>
      </c>
      <c r="G2187" s="61">
        <v>990000</v>
      </c>
      <c r="H2187" s="37" t="s">
        <v>144</v>
      </c>
      <c r="I2187" s="37" t="s">
        <v>250</v>
      </c>
      <c r="J2187" s="59" t="s">
        <v>210</v>
      </c>
      <c r="K2187" s="59" t="s">
        <v>117</v>
      </c>
      <c r="L2187" s="59"/>
      <c r="M2187" s="59" t="s">
        <v>7448</v>
      </c>
    </row>
    <row r="2188" spans="1:13" s="43" customFormat="1" ht="66">
      <c r="A2188" s="59">
        <v>3567</v>
      </c>
      <c r="B2188" s="59" t="s">
        <v>43</v>
      </c>
      <c r="C2188" s="59" t="s">
        <v>1686</v>
      </c>
      <c r="D2188" s="59" t="s">
        <v>5837</v>
      </c>
      <c r="E2188" s="59" t="s">
        <v>4318</v>
      </c>
      <c r="F2188" s="61">
        <v>1133064</v>
      </c>
      <c r="G2188" s="61">
        <v>1095000</v>
      </c>
      <c r="H2188" s="37" t="s">
        <v>186</v>
      </c>
      <c r="I2188" s="37" t="s">
        <v>144</v>
      </c>
      <c r="J2188" s="59" t="s">
        <v>5838</v>
      </c>
      <c r="K2188" s="59" t="s">
        <v>117</v>
      </c>
      <c r="L2188" s="59"/>
      <c r="M2188" s="59" t="s">
        <v>7464</v>
      </c>
    </row>
    <row r="2189" spans="1:13" s="43" customFormat="1" ht="49.5">
      <c r="A2189" s="59">
        <v>3568</v>
      </c>
      <c r="B2189" s="59" t="s">
        <v>43</v>
      </c>
      <c r="C2189" s="59" t="s">
        <v>1688</v>
      </c>
      <c r="D2189" s="59" t="s">
        <v>5839</v>
      </c>
      <c r="E2189" s="59" t="s">
        <v>2903</v>
      </c>
      <c r="F2189" s="61">
        <v>66501102</v>
      </c>
      <c r="G2189" s="61">
        <v>61200000</v>
      </c>
      <c r="H2189" s="37" t="s">
        <v>168</v>
      </c>
      <c r="I2189" s="37" t="s">
        <v>217</v>
      </c>
      <c r="J2189" s="59" t="s">
        <v>1671</v>
      </c>
      <c r="K2189" s="59" t="s">
        <v>117</v>
      </c>
      <c r="L2189" s="59"/>
      <c r="M2189" s="59" t="s">
        <v>7448</v>
      </c>
    </row>
    <row r="2190" spans="1:13" s="43" customFormat="1" ht="49.5">
      <c r="A2190" s="59">
        <v>3569</v>
      </c>
      <c r="B2190" s="59" t="s">
        <v>43</v>
      </c>
      <c r="C2190" s="59" t="s">
        <v>1692</v>
      </c>
      <c r="D2190" s="59" t="s">
        <v>5840</v>
      </c>
      <c r="E2190" s="59" t="s">
        <v>2903</v>
      </c>
      <c r="F2190" s="61">
        <v>3852134</v>
      </c>
      <c r="G2190" s="61">
        <v>3840000</v>
      </c>
      <c r="H2190" s="37" t="s">
        <v>134</v>
      </c>
      <c r="I2190" s="37" t="s">
        <v>183</v>
      </c>
      <c r="J2190" s="59" t="s">
        <v>1662</v>
      </c>
      <c r="K2190" s="59" t="s">
        <v>117</v>
      </c>
      <c r="L2190" s="59"/>
      <c r="M2190" s="59" t="s">
        <v>7429</v>
      </c>
    </row>
    <row r="2191" spans="1:13" s="43" customFormat="1" ht="33">
      <c r="A2191" s="59">
        <v>3570</v>
      </c>
      <c r="B2191" s="59" t="s">
        <v>43</v>
      </c>
      <c r="C2191" s="59" t="s">
        <v>5841</v>
      </c>
      <c r="D2191" s="59" t="s">
        <v>5842</v>
      </c>
      <c r="E2191" s="59" t="s">
        <v>3041</v>
      </c>
      <c r="F2191" s="61">
        <v>2600000</v>
      </c>
      <c r="G2191" s="61">
        <v>2600000</v>
      </c>
      <c r="H2191" s="37" t="s">
        <v>187</v>
      </c>
      <c r="I2191" s="37" t="s">
        <v>217</v>
      </c>
      <c r="J2191" s="59" t="s">
        <v>449</v>
      </c>
      <c r="K2191" s="59" t="s">
        <v>117</v>
      </c>
      <c r="L2191" s="59"/>
      <c r="M2191" s="59" t="s">
        <v>7427</v>
      </c>
    </row>
    <row r="2192" spans="1:13" s="43" customFormat="1" ht="49.5">
      <c r="A2192" s="59">
        <v>3571</v>
      </c>
      <c r="B2192" s="59" t="s">
        <v>43</v>
      </c>
      <c r="C2192" s="59" t="s">
        <v>5843</v>
      </c>
      <c r="D2192" s="59" t="s">
        <v>5844</v>
      </c>
      <c r="E2192" s="59" t="s">
        <v>2932</v>
      </c>
      <c r="F2192" s="61">
        <v>12105734</v>
      </c>
      <c r="G2192" s="61">
        <v>9490000</v>
      </c>
      <c r="H2192" s="37" t="s">
        <v>133</v>
      </c>
      <c r="I2192" s="37" t="s">
        <v>134</v>
      </c>
      <c r="J2192" s="59" t="s">
        <v>488</v>
      </c>
      <c r="K2192" s="59" t="s">
        <v>117</v>
      </c>
      <c r="L2192" s="59"/>
      <c r="M2192" s="59" t="s">
        <v>7427</v>
      </c>
    </row>
    <row r="2193" spans="1:13" s="43" customFormat="1" ht="49.5">
      <c r="A2193" s="59">
        <v>3572</v>
      </c>
      <c r="B2193" s="59" t="s">
        <v>43</v>
      </c>
      <c r="C2193" s="59" t="s">
        <v>1694</v>
      </c>
      <c r="D2193" s="59" t="s">
        <v>5845</v>
      </c>
      <c r="E2193" s="59" t="s">
        <v>96</v>
      </c>
      <c r="F2193" s="61">
        <v>7416825</v>
      </c>
      <c r="G2193" s="61">
        <v>7250000</v>
      </c>
      <c r="H2193" s="37" t="s">
        <v>121</v>
      </c>
      <c r="I2193" s="37" t="s">
        <v>154</v>
      </c>
      <c r="J2193" s="59" t="s">
        <v>1728</v>
      </c>
      <c r="K2193" s="59" t="s">
        <v>117</v>
      </c>
      <c r="L2193" s="59"/>
      <c r="M2193" s="59" t="s">
        <v>7447</v>
      </c>
    </row>
    <row r="2194" spans="1:13" s="43" customFormat="1" ht="66">
      <c r="A2194" s="59">
        <v>3573</v>
      </c>
      <c r="B2194" s="59" t="s">
        <v>43</v>
      </c>
      <c r="C2194" s="59" t="s">
        <v>5846</v>
      </c>
      <c r="D2194" s="59" t="s">
        <v>5847</v>
      </c>
      <c r="E2194" s="59" t="s">
        <v>96</v>
      </c>
      <c r="F2194" s="61">
        <v>28240809</v>
      </c>
      <c r="G2194" s="61">
        <v>26800000</v>
      </c>
      <c r="H2194" s="37" t="s">
        <v>134</v>
      </c>
      <c r="I2194" s="37" t="s">
        <v>187</v>
      </c>
      <c r="J2194" s="59" t="s">
        <v>5848</v>
      </c>
      <c r="K2194" s="59" t="s">
        <v>117</v>
      </c>
      <c r="L2194" s="59"/>
      <c r="M2194" s="59" t="s">
        <v>7448</v>
      </c>
    </row>
    <row r="2195" spans="1:13" s="43" customFormat="1" ht="49.5">
      <c r="A2195" s="59">
        <v>3574</v>
      </c>
      <c r="B2195" s="59" t="s">
        <v>43</v>
      </c>
      <c r="C2195" s="59" t="s">
        <v>5849</v>
      </c>
      <c r="D2195" s="59" t="s">
        <v>5850</v>
      </c>
      <c r="E2195" s="59" t="s">
        <v>2899</v>
      </c>
      <c r="F2195" s="61">
        <v>1331716</v>
      </c>
      <c r="G2195" s="61">
        <v>1248000</v>
      </c>
      <c r="H2195" s="37" t="s">
        <v>5366</v>
      </c>
      <c r="I2195" s="37" t="s">
        <v>144</v>
      </c>
      <c r="J2195" s="59" t="s">
        <v>445</v>
      </c>
      <c r="K2195" s="59" t="s">
        <v>117</v>
      </c>
      <c r="L2195" s="59"/>
      <c r="M2195" s="59" t="s">
        <v>7448</v>
      </c>
    </row>
    <row r="2196" spans="1:13" s="43" customFormat="1" ht="49.5">
      <c r="A2196" s="59">
        <v>3575</v>
      </c>
      <c r="B2196" s="59" t="s">
        <v>43</v>
      </c>
      <c r="C2196" s="59" t="s">
        <v>1700</v>
      </c>
      <c r="D2196" s="59" t="s">
        <v>5851</v>
      </c>
      <c r="E2196" s="59" t="s">
        <v>3041</v>
      </c>
      <c r="F2196" s="61">
        <v>17635184</v>
      </c>
      <c r="G2196" s="61">
        <v>13918226</v>
      </c>
      <c r="H2196" s="37" t="s">
        <v>216</v>
      </c>
      <c r="I2196" s="37" t="s">
        <v>217</v>
      </c>
      <c r="J2196" s="59" t="s">
        <v>1752</v>
      </c>
      <c r="K2196" s="59" t="s">
        <v>117</v>
      </c>
      <c r="L2196" s="59"/>
      <c r="M2196" s="59" t="s">
        <v>7427</v>
      </c>
    </row>
    <row r="2197" spans="1:13" s="43" customFormat="1" ht="49.5">
      <c r="A2197" s="59">
        <v>3576</v>
      </c>
      <c r="B2197" s="59" t="s">
        <v>43</v>
      </c>
      <c r="C2197" s="59" t="s">
        <v>1703</v>
      </c>
      <c r="D2197" s="59" t="s">
        <v>5852</v>
      </c>
      <c r="E2197" s="59" t="s">
        <v>2907</v>
      </c>
      <c r="F2197" s="61">
        <v>5989211</v>
      </c>
      <c r="G2197" s="61">
        <v>5481456</v>
      </c>
      <c r="H2197" s="37" t="s">
        <v>250</v>
      </c>
      <c r="I2197" s="37" t="s">
        <v>216</v>
      </c>
      <c r="J2197" s="59" t="s">
        <v>1705</v>
      </c>
      <c r="K2197" s="59" t="s">
        <v>117</v>
      </c>
      <c r="L2197" s="59"/>
      <c r="M2197" s="59" t="s">
        <v>7447</v>
      </c>
    </row>
    <row r="2198" spans="1:13" s="43" customFormat="1" ht="49.5">
      <c r="A2198" s="59">
        <v>3577</v>
      </c>
      <c r="B2198" s="59" t="s">
        <v>43</v>
      </c>
      <c r="C2198" s="59" t="s">
        <v>5853</v>
      </c>
      <c r="D2198" s="59" t="s">
        <v>5854</v>
      </c>
      <c r="E2198" s="59" t="s">
        <v>2938</v>
      </c>
      <c r="F2198" s="61">
        <v>2000000</v>
      </c>
      <c r="G2198" s="61">
        <v>1800000</v>
      </c>
      <c r="H2198" s="37" t="s">
        <v>250</v>
      </c>
      <c r="I2198" s="37" t="s">
        <v>122</v>
      </c>
      <c r="J2198" s="59" t="s">
        <v>210</v>
      </c>
      <c r="K2198" s="59" t="s">
        <v>117</v>
      </c>
      <c r="L2198" s="59"/>
      <c r="M2198" s="59" t="s">
        <v>7427</v>
      </c>
    </row>
    <row r="2199" spans="1:13" s="43" customFormat="1" ht="33">
      <c r="A2199" s="59">
        <v>3578</v>
      </c>
      <c r="B2199" s="59" t="s">
        <v>43</v>
      </c>
      <c r="C2199" s="59" t="s">
        <v>5855</v>
      </c>
      <c r="D2199" s="59" t="s">
        <v>5856</v>
      </c>
      <c r="E2199" s="59" t="s">
        <v>2896</v>
      </c>
      <c r="F2199" s="61">
        <v>5254741</v>
      </c>
      <c r="G2199" s="61">
        <v>5200000</v>
      </c>
      <c r="H2199" s="37" t="s">
        <v>153</v>
      </c>
      <c r="I2199" s="37" t="s">
        <v>128</v>
      </c>
      <c r="J2199" s="59" t="s">
        <v>1671</v>
      </c>
      <c r="K2199" s="59" t="s">
        <v>117</v>
      </c>
      <c r="L2199" s="59"/>
      <c r="M2199" s="59" t="s">
        <v>7427</v>
      </c>
    </row>
    <row r="2200" spans="1:13" s="43" customFormat="1" ht="49.5">
      <c r="A2200" s="59">
        <v>3579</v>
      </c>
      <c r="B2200" s="59" t="s">
        <v>43</v>
      </c>
      <c r="C2200" s="59" t="s">
        <v>1708</v>
      </c>
      <c r="D2200" s="59" t="s">
        <v>5857</v>
      </c>
      <c r="E2200" s="59" t="s">
        <v>3041</v>
      </c>
      <c r="F2200" s="61">
        <v>2509010</v>
      </c>
      <c r="G2200" s="61">
        <v>2418230</v>
      </c>
      <c r="H2200" s="37" t="s">
        <v>128</v>
      </c>
      <c r="I2200" s="37" t="s">
        <v>129</v>
      </c>
      <c r="J2200" s="59" t="s">
        <v>1671</v>
      </c>
      <c r="K2200" s="59" t="s">
        <v>117</v>
      </c>
      <c r="L2200" s="59"/>
      <c r="M2200" s="59" t="s">
        <v>7427</v>
      </c>
    </row>
    <row r="2201" spans="1:13" s="43" customFormat="1" ht="33">
      <c r="A2201" s="59">
        <v>3580</v>
      </c>
      <c r="B2201" s="59" t="s">
        <v>43</v>
      </c>
      <c r="C2201" s="59" t="s">
        <v>5858</v>
      </c>
      <c r="D2201" s="59" t="s">
        <v>5859</v>
      </c>
      <c r="E2201" s="59" t="s">
        <v>2907</v>
      </c>
      <c r="F2201" s="61">
        <v>10787995</v>
      </c>
      <c r="G2201" s="61">
        <v>9400000</v>
      </c>
      <c r="H2201" s="37" t="s">
        <v>442</v>
      </c>
      <c r="I2201" s="37" t="s">
        <v>250</v>
      </c>
      <c r="J2201" s="59" t="s">
        <v>210</v>
      </c>
      <c r="K2201" s="59" t="s">
        <v>117</v>
      </c>
      <c r="L2201" s="59"/>
      <c r="M2201" s="59" t="s">
        <v>7427</v>
      </c>
    </row>
    <row r="2202" spans="1:13" s="43" customFormat="1" ht="33">
      <c r="A2202" s="59">
        <v>3581</v>
      </c>
      <c r="B2202" s="59" t="s">
        <v>43</v>
      </c>
      <c r="C2202" s="59" t="s">
        <v>5860</v>
      </c>
      <c r="D2202" s="59" t="s">
        <v>5861</v>
      </c>
      <c r="E2202" s="59" t="s">
        <v>2938</v>
      </c>
      <c r="F2202" s="61">
        <v>1834331</v>
      </c>
      <c r="G2202" s="61">
        <v>1680000</v>
      </c>
      <c r="H2202" s="37" t="s">
        <v>187</v>
      </c>
      <c r="I2202" s="37" t="s">
        <v>216</v>
      </c>
      <c r="J2202" s="59" t="s">
        <v>1705</v>
      </c>
      <c r="K2202" s="59" t="s">
        <v>117</v>
      </c>
      <c r="L2202" s="59"/>
      <c r="M2202" s="59" t="s">
        <v>7427</v>
      </c>
    </row>
    <row r="2203" spans="1:13" s="43" customFormat="1" ht="33">
      <c r="A2203" s="59">
        <v>3582</v>
      </c>
      <c r="B2203" s="59" t="s">
        <v>43</v>
      </c>
      <c r="C2203" s="59" t="s">
        <v>5862</v>
      </c>
      <c r="D2203" s="59" t="s">
        <v>5863</v>
      </c>
      <c r="E2203" s="59" t="s">
        <v>2935</v>
      </c>
      <c r="F2203" s="61">
        <v>1909139</v>
      </c>
      <c r="G2203" s="61">
        <v>1630000</v>
      </c>
      <c r="H2203" s="37" t="s">
        <v>144</v>
      </c>
      <c r="I2203" s="37" t="s">
        <v>173</v>
      </c>
      <c r="J2203" s="59" t="s">
        <v>1722</v>
      </c>
      <c r="K2203" s="59" t="s">
        <v>117</v>
      </c>
      <c r="L2203" s="59"/>
      <c r="M2203" s="59" t="s">
        <v>7429</v>
      </c>
    </row>
    <row r="2204" spans="1:13" s="43" customFormat="1" ht="33">
      <c r="A2204" s="59">
        <v>3583</v>
      </c>
      <c r="B2204" s="59" t="s">
        <v>43</v>
      </c>
      <c r="C2204" s="59" t="s">
        <v>1726</v>
      </c>
      <c r="D2204" s="59" t="s">
        <v>5864</v>
      </c>
      <c r="E2204" s="59" t="s">
        <v>2907</v>
      </c>
      <c r="F2204" s="61">
        <v>33297537</v>
      </c>
      <c r="G2204" s="61">
        <v>32000000</v>
      </c>
      <c r="H2204" s="37" t="s">
        <v>114</v>
      </c>
      <c r="I2204" s="37" t="s">
        <v>115</v>
      </c>
      <c r="J2204" s="59" t="s">
        <v>1728</v>
      </c>
      <c r="K2204" s="59" t="s">
        <v>117</v>
      </c>
      <c r="L2204" s="59"/>
      <c r="M2204" s="59" t="s">
        <v>7427</v>
      </c>
    </row>
    <row r="2205" spans="1:13" s="43" customFormat="1" ht="33">
      <c r="A2205" s="59">
        <v>3584</v>
      </c>
      <c r="B2205" s="59" t="s">
        <v>43</v>
      </c>
      <c r="C2205" s="59" t="s">
        <v>1729</v>
      </c>
      <c r="D2205" s="59" t="s">
        <v>5865</v>
      </c>
      <c r="E2205" s="59" t="s">
        <v>2907</v>
      </c>
      <c r="F2205" s="61">
        <v>8009465</v>
      </c>
      <c r="G2205" s="61">
        <v>7430000</v>
      </c>
      <c r="H2205" s="37" t="s">
        <v>134</v>
      </c>
      <c r="I2205" s="37" t="s">
        <v>187</v>
      </c>
      <c r="J2205" s="59" t="s">
        <v>1662</v>
      </c>
      <c r="K2205" s="59" t="s">
        <v>117</v>
      </c>
      <c r="L2205" s="59"/>
      <c r="M2205" s="59" t="s">
        <v>7427</v>
      </c>
    </row>
    <row r="2206" spans="1:13" s="43" customFormat="1" ht="33">
      <c r="A2206" s="59">
        <v>3585</v>
      </c>
      <c r="B2206" s="59" t="s">
        <v>43</v>
      </c>
      <c r="C2206" s="59" t="s">
        <v>5866</v>
      </c>
      <c r="D2206" s="59" t="s">
        <v>5867</v>
      </c>
      <c r="E2206" s="59" t="s">
        <v>2899</v>
      </c>
      <c r="F2206" s="61">
        <v>2085418</v>
      </c>
      <c r="G2206" s="61">
        <v>1940000</v>
      </c>
      <c r="H2206" s="37" t="s">
        <v>144</v>
      </c>
      <c r="I2206" s="37" t="s">
        <v>173</v>
      </c>
      <c r="J2206" s="59" t="s">
        <v>1662</v>
      </c>
      <c r="K2206" s="59" t="s">
        <v>117</v>
      </c>
      <c r="L2206" s="59"/>
      <c r="M2206" s="59" t="s">
        <v>7427</v>
      </c>
    </row>
    <row r="2207" spans="1:13" s="43" customFormat="1" ht="33">
      <c r="A2207" s="59">
        <v>3586</v>
      </c>
      <c r="B2207" s="59" t="s">
        <v>43</v>
      </c>
      <c r="C2207" s="59" t="s">
        <v>5866</v>
      </c>
      <c r="D2207" s="59" t="s">
        <v>5868</v>
      </c>
      <c r="E2207" s="59" t="s">
        <v>2899</v>
      </c>
      <c r="F2207" s="61">
        <v>1164956</v>
      </c>
      <c r="G2207" s="61">
        <v>878000</v>
      </c>
      <c r="H2207" s="37" t="s">
        <v>164</v>
      </c>
      <c r="I2207" s="37" t="s">
        <v>121</v>
      </c>
      <c r="J2207" s="59" t="s">
        <v>1662</v>
      </c>
      <c r="K2207" s="59" t="s">
        <v>117</v>
      </c>
      <c r="L2207" s="59"/>
      <c r="M2207" s="59" t="s">
        <v>7427</v>
      </c>
    </row>
    <row r="2208" spans="1:13" s="43" customFormat="1" ht="33">
      <c r="A2208" s="59">
        <v>3587</v>
      </c>
      <c r="B2208" s="59" t="s">
        <v>43</v>
      </c>
      <c r="C2208" s="59" t="s">
        <v>5866</v>
      </c>
      <c r="D2208" s="59" t="s">
        <v>5869</v>
      </c>
      <c r="E2208" s="59" t="s">
        <v>2896</v>
      </c>
      <c r="F2208" s="61">
        <v>4113180</v>
      </c>
      <c r="G2208" s="61">
        <v>3496600</v>
      </c>
      <c r="H2208" s="37" t="s">
        <v>134</v>
      </c>
      <c r="I2208" s="37" t="s">
        <v>129</v>
      </c>
      <c r="J2208" s="59" t="s">
        <v>1662</v>
      </c>
      <c r="K2208" s="59" t="s">
        <v>117</v>
      </c>
      <c r="L2208" s="59"/>
      <c r="M2208" s="59" t="s">
        <v>7427</v>
      </c>
    </row>
    <row r="2209" spans="1:13" s="43" customFormat="1" ht="49.5">
      <c r="A2209" s="59">
        <v>3588</v>
      </c>
      <c r="B2209" s="59" t="s">
        <v>43</v>
      </c>
      <c r="C2209" s="59" t="s">
        <v>5870</v>
      </c>
      <c r="D2209" s="59" t="s">
        <v>5871</v>
      </c>
      <c r="E2209" s="59" t="s">
        <v>96</v>
      </c>
      <c r="F2209" s="61">
        <v>2168410</v>
      </c>
      <c r="G2209" s="61">
        <v>1759664</v>
      </c>
      <c r="H2209" s="37" t="s">
        <v>143</v>
      </c>
      <c r="I2209" s="37" t="s">
        <v>198</v>
      </c>
      <c r="J2209" s="59" t="s">
        <v>1671</v>
      </c>
      <c r="K2209" s="59" t="s">
        <v>117</v>
      </c>
      <c r="L2209" s="59"/>
      <c r="M2209" s="59" t="s">
        <v>7448</v>
      </c>
    </row>
    <row r="2210" spans="1:13" s="43" customFormat="1" ht="49.5">
      <c r="A2210" s="59">
        <v>3589</v>
      </c>
      <c r="B2210" s="59" t="s">
        <v>43</v>
      </c>
      <c r="C2210" s="59" t="s">
        <v>5870</v>
      </c>
      <c r="D2210" s="59" t="s">
        <v>5872</v>
      </c>
      <c r="E2210" s="59" t="s">
        <v>2903</v>
      </c>
      <c r="F2210" s="61">
        <v>36899904</v>
      </c>
      <c r="G2210" s="61">
        <v>36000000</v>
      </c>
      <c r="H2210" s="37" t="s">
        <v>115</v>
      </c>
      <c r="I2210" s="37" t="s">
        <v>261</v>
      </c>
      <c r="J2210" s="59" t="s">
        <v>1671</v>
      </c>
      <c r="K2210" s="59" t="s">
        <v>117</v>
      </c>
      <c r="L2210" s="59"/>
      <c r="M2210" s="59" t="s">
        <v>7448</v>
      </c>
    </row>
    <row r="2211" spans="1:13" s="43" customFormat="1" ht="49.5">
      <c r="A2211" s="59">
        <v>3590</v>
      </c>
      <c r="B2211" s="59" t="s">
        <v>43</v>
      </c>
      <c r="C2211" s="59" t="s">
        <v>5870</v>
      </c>
      <c r="D2211" s="59" t="s">
        <v>5873</v>
      </c>
      <c r="E2211" s="59" t="s">
        <v>2896</v>
      </c>
      <c r="F2211" s="61">
        <v>9376420</v>
      </c>
      <c r="G2211" s="61">
        <v>4219389</v>
      </c>
      <c r="H2211" s="37" t="s">
        <v>173</v>
      </c>
      <c r="I2211" s="37" t="s">
        <v>261</v>
      </c>
      <c r="J2211" s="59" t="s">
        <v>1671</v>
      </c>
      <c r="K2211" s="59" t="s">
        <v>117</v>
      </c>
      <c r="L2211" s="59"/>
      <c r="M2211" s="59" t="s">
        <v>7491</v>
      </c>
    </row>
    <row r="2212" spans="1:13" s="43" customFormat="1" ht="49.5">
      <c r="A2212" s="59">
        <v>3591</v>
      </c>
      <c r="B2212" s="59" t="s">
        <v>43</v>
      </c>
      <c r="C2212" s="59" t="s">
        <v>5870</v>
      </c>
      <c r="D2212" s="59" t="s">
        <v>5874</v>
      </c>
      <c r="E2212" s="59" t="s">
        <v>2917</v>
      </c>
      <c r="F2212" s="61">
        <v>10680749</v>
      </c>
      <c r="G2212" s="61">
        <v>8300000</v>
      </c>
      <c r="H2212" s="37" t="s">
        <v>128</v>
      </c>
      <c r="I2212" s="37" t="s">
        <v>133</v>
      </c>
      <c r="J2212" s="59" t="s">
        <v>1671</v>
      </c>
      <c r="K2212" s="59" t="s">
        <v>117</v>
      </c>
      <c r="L2212" s="59"/>
      <c r="M2212" s="59" t="s">
        <v>7448</v>
      </c>
    </row>
    <row r="2213" spans="1:13" s="43" customFormat="1" ht="82.5">
      <c r="A2213" s="59">
        <v>3592</v>
      </c>
      <c r="B2213" s="59" t="s">
        <v>43</v>
      </c>
      <c r="C2213" s="59" t="s">
        <v>5870</v>
      </c>
      <c r="D2213" s="59" t="s">
        <v>5875</v>
      </c>
      <c r="E2213" s="59" t="s">
        <v>96</v>
      </c>
      <c r="F2213" s="61">
        <v>4999995</v>
      </c>
      <c r="G2213" s="61">
        <v>4500000</v>
      </c>
      <c r="H2213" s="37" t="s">
        <v>183</v>
      </c>
      <c r="I2213" s="37" t="s">
        <v>216</v>
      </c>
      <c r="J2213" s="59" t="s">
        <v>1671</v>
      </c>
      <c r="K2213" s="59" t="s">
        <v>117</v>
      </c>
      <c r="L2213" s="59"/>
      <c r="M2213" s="59" t="s">
        <v>7490</v>
      </c>
    </row>
    <row r="2214" spans="1:13" s="43" customFormat="1" ht="66">
      <c r="A2214" s="59">
        <v>3593</v>
      </c>
      <c r="B2214" s="59" t="s">
        <v>43</v>
      </c>
      <c r="C2214" s="59" t="s">
        <v>5870</v>
      </c>
      <c r="D2214" s="59" t="s">
        <v>5876</v>
      </c>
      <c r="E2214" s="59" t="s">
        <v>96</v>
      </c>
      <c r="F2214" s="61">
        <v>9227039</v>
      </c>
      <c r="G2214" s="61">
        <v>6750000</v>
      </c>
      <c r="H2214" s="37" t="s">
        <v>187</v>
      </c>
      <c r="I2214" s="37" t="s">
        <v>216</v>
      </c>
      <c r="J2214" s="59" t="s">
        <v>1671</v>
      </c>
      <c r="K2214" s="59" t="s">
        <v>117</v>
      </c>
      <c r="L2214" s="59"/>
      <c r="M2214" s="59" t="s">
        <v>7460</v>
      </c>
    </row>
    <row r="2215" spans="1:13" s="43" customFormat="1" ht="33">
      <c r="A2215" s="59">
        <v>3594</v>
      </c>
      <c r="B2215" s="59" t="s">
        <v>43</v>
      </c>
      <c r="C2215" s="59" t="s">
        <v>1731</v>
      </c>
      <c r="D2215" s="59" t="s">
        <v>5877</v>
      </c>
      <c r="E2215" s="59" t="s">
        <v>96</v>
      </c>
      <c r="F2215" s="61">
        <v>2849895</v>
      </c>
      <c r="G2215" s="61">
        <v>2110000</v>
      </c>
      <c r="H2215" s="37" t="s">
        <v>143</v>
      </c>
      <c r="I2215" s="37" t="s">
        <v>114</v>
      </c>
      <c r="J2215" s="59" t="s">
        <v>210</v>
      </c>
      <c r="K2215" s="59" t="s">
        <v>117</v>
      </c>
      <c r="L2215" s="59"/>
      <c r="M2215" s="59" t="s">
        <v>7429</v>
      </c>
    </row>
    <row r="2216" spans="1:13" s="43" customFormat="1" ht="33">
      <c r="A2216" s="59">
        <v>3595</v>
      </c>
      <c r="B2216" s="59" t="s">
        <v>43</v>
      </c>
      <c r="C2216" s="59" t="s">
        <v>1731</v>
      </c>
      <c r="D2216" s="59" t="s">
        <v>5878</v>
      </c>
      <c r="E2216" s="59" t="s">
        <v>96</v>
      </c>
      <c r="F2216" s="61">
        <v>3421617</v>
      </c>
      <c r="G2216" s="61">
        <v>3350000</v>
      </c>
      <c r="H2216" s="37" t="s">
        <v>114</v>
      </c>
      <c r="I2216" s="37" t="s">
        <v>198</v>
      </c>
      <c r="J2216" s="59" t="s">
        <v>210</v>
      </c>
      <c r="K2216" s="59" t="s">
        <v>117</v>
      </c>
      <c r="L2216" s="59"/>
      <c r="M2216" s="59" t="s">
        <v>7449</v>
      </c>
    </row>
    <row r="2217" spans="1:13" s="43" customFormat="1" ht="49.5">
      <c r="A2217" s="59">
        <v>3596</v>
      </c>
      <c r="B2217" s="59" t="s">
        <v>43</v>
      </c>
      <c r="C2217" s="59" t="s">
        <v>1731</v>
      </c>
      <c r="D2217" s="59" t="s">
        <v>5879</v>
      </c>
      <c r="E2217" s="59" t="s">
        <v>96</v>
      </c>
      <c r="F2217" s="61">
        <v>9499333</v>
      </c>
      <c r="G2217" s="61">
        <v>6400000</v>
      </c>
      <c r="H2217" s="37" t="s">
        <v>114</v>
      </c>
      <c r="I2217" s="37" t="s">
        <v>115</v>
      </c>
      <c r="J2217" s="59" t="s">
        <v>210</v>
      </c>
      <c r="K2217" s="59" t="s">
        <v>117</v>
      </c>
      <c r="L2217" s="59"/>
      <c r="M2217" s="59" t="s">
        <v>7447</v>
      </c>
    </row>
    <row r="2218" spans="1:13" s="43" customFormat="1" ht="49.5">
      <c r="A2218" s="59">
        <v>3597</v>
      </c>
      <c r="B2218" s="59" t="s">
        <v>43</v>
      </c>
      <c r="C2218" s="59" t="s">
        <v>1731</v>
      </c>
      <c r="D2218" s="59" t="s">
        <v>5880</v>
      </c>
      <c r="E2218" s="59" t="s">
        <v>96</v>
      </c>
      <c r="F2218" s="61">
        <v>12000000</v>
      </c>
      <c r="G2218" s="61">
        <v>11120000</v>
      </c>
      <c r="H2218" s="37" t="s">
        <v>114</v>
      </c>
      <c r="I2218" s="37" t="s">
        <v>198</v>
      </c>
      <c r="J2218" s="59" t="s">
        <v>210</v>
      </c>
      <c r="K2218" s="59" t="s">
        <v>117</v>
      </c>
      <c r="L2218" s="59"/>
      <c r="M2218" s="59" t="s">
        <v>7447</v>
      </c>
    </row>
    <row r="2219" spans="1:13" s="43" customFormat="1" ht="49.5">
      <c r="A2219" s="59">
        <v>3598</v>
      </c>
      <c r="B2219" s="59" t="s">
        <v>43</v>
      </c>
      <c r="C2219" s="59" t="s">
        <v>1731</v>
      </c>
      <c r="D2219" s="59" t="s">
        <v>5881</v>
      </c>
      <c r="E2219" s="59" t="s">
        <v>96</v>
      </c>
      <c r="F2219" s="61">
        <v>3569493</v>
      </c>
      <c r="G2219" s="61">
        <v>2600000</v>
      </c>
      <c r="H2219" s="37" t="s">
        <v>173</v>
      </c>
      <c r="I2219" s="37" t="s">
        <v>121</v>
      </c>
      <c r="J2219" s="59" t="s">
        <v>210</v>
      </c>
      <c r="K2219" s="59" t="s">
        <v>117</v>
      </c>
      <c r="L2219" s="59"/>
      <c r="M2219" s="59" t="s">
        <v>7447</v>
      </c>
    </row>
    <row r="2220" spans="1:13" s="43" customFormat="1" ht="49.5">
      <c r="A2220" s="59">
        <v>3599</v>
      </c>
      <c r="B2220" s="59" t="s">
        <v>43</v>
      </c>
      <c r="C2220" s="59" t="s">
        <v>1731</v>
      </c>
      <c r="D2220" s="59" t="s">
        <v>5882</v>
      </c>
      <c r="E2220" s="59" t="s">
        <v>96</v>
      </c>
      <c r="F2220" s="61">
        <v>54740126</v>
      </c>
      <c r="G2220" s="61">
        <v>50160000</v>
      </c>
      <c r="H2220" s="37" t="s">
        <v>133</v>
      </c>
      <c r="I2220" s="37" t="s">
        <v>154</v>
      </c>
      <c r="J2220" s="59" t="s">
        <v>210</v>
      </c>
      <c r="K2220" s="59" t="s">
        <v>117</v>
      </c>
      <c r="L2220" s="59"/>
      <c r="M2220" s="59" t="s">
        <v>7447</v>
      </c>
    </row>
    <row r="2221" spans="1:13" s="43" customFormat="1" ht="49.5">
      <c r="A2221" s="59">
        <v>3600</v>
      </c>
      <c r="B2221" s="59" t="s">
        <v>43</v>
      </c>
      <c r="C2221" s="59" t="s">
        <v>1731</v>
      </c>
      <c r="D2221" s="59" t="s">
        <v>5883</v>
      </c>
      <c r="E2221" s="59" t="s">
        <v>96</v>
      </c>
      <c r="F2221" s="61">
        <v>22524164</v>
      </c>
      <c r="G2221" s="61">
        <v>18158000</v>
      </c>
      <c r="H2221" s="37" t="s">
        <v>133</v>
      </c>
      <c r="I2221" s="37" t="s">
        <v>154</v>
      </c>
      <c r="J2221" s="59" t="s">
        <v>210</v>
      </c>
      <c r="K2221" s="59" t="s">
        <v>117</v>
      </c>
      <c r="L2221" s="59"/>
      <c r="M2221" s="59" t="s">
        <v>7447</v>
      </c>
    </row>
    <row r="2222" spans="1:13" s="43" customFormat="1" ht="49.5">
      <c r="A2222" s="59">
        <v>3601</v>
      </c>
      <c r="B2222" s="59" t="s">
        <v>43</v>
      </c>
      <c r="C2222" s="59" t="s">
        <v>1731</v>
      </c>
      <c r="D2222" s="59" t="s">
        <v>5884</v>
      </c>
      <c r="E2222" s="59" t="s">
        <v>96</v>
      </c>
      <c r="F2222" s="61">
        <v>7067527</v>
      </c>
      <c r="G2222" s="61">
        <v>3943438</v>
      </c>
      <c r="H2222" s="37" t="s">
        <v>122</v>
      </c>
      <c r="I2222" s="37" t="s">
        <v>134</v>
      </c>
      <c r="J2222" s="59" t="s">
        <v>210</v>
      </c>
      <c r="K2222" s="59" t="s">
        <v>117</v>
      </c>
      <c r="L2222" s="59"/>
      <c r="M2222" s="59" t="s">
        <v>7447</v>
      </c>
    </row>
    <row r="2223" spans="1:13" s="43" customFormat="1" ht="49.5">
      <c r="A2223" s="59">
        <v>3602</v>
      </c>
      <c r="B2223" s="59" t="s">
        <v>43</v>
      </c>
      <c r="C2223" s="59" t="s">
        <v>1731</v>
      </c>
      <c r="D2223" s="59" t="s">
        <v>5885</v>
      </c>
      <c r="E2223" s="59" t="s">
        <v>96</v>
      </c>
      <c r="F2223" s="61">
        <v>5636183</v>
      </c>
      <c r="G2223" s="61">
        <v>2790000</v>
      </c>
      <c r="H2223" s="37" t="s">
        <v>134</v>
      </c>
      <c r="I2223" s="37" t="s">
        <v>168</v>
      </c>
      <c r="J2223" s="59" t="s">
        <v>210</v>
      </c>
      <c r="K2223" s="59" t="s">
        <v>117</v>
      </c>
      <c r="L2223" s="59"/>
      <c r="M2223" s="59" t="s">
        <v>7447</v>
      </c>
    </row>
    <row r="2224" spans="1:13" s="43" customFormat="1" ht="49.5">
      <c r="A2224" s="59">
        <v>3603</v>
      </c>
      <c r="B2224" s="59" t="s">
        <v>43</v>
      </c>
      <c r="C2224" s="59" t="s">
        <v>1731</v>
      </c>
      <c r="D2224" s="59" t="s">
        <v>5886</v>
      </c>
      <c r="E2224" s="59" t="s">
        <v>96</v>
      </c>
      <c r="F2224" s="61">
        <v>4389782</v>
      </c>
      <c r="G2224" s="61">
        <v>3670000</v>
      </c>
      <c r="H2224" s="37" t="s">
        <v>134</v>
      </c>
      <c r="I2224" s="37" t="s">
        <v>183</v>
      </c>
      <c r="J2224" s="59" t="s">
        <v>210</v>
      </c>
      <c r="K2224" s="59" t="s">
        <v>117</v>
      </c>
      <c r="L2224" s="59"/>
      <c r="M2224" s="59" t="s">
        <v>7447</v>
      </c>
    </row>
    <row r="2225" spans="1:13" s="43" customFormat="1" ht="49.5">
      <c r="A2225" s="59">
        <v>3604</v>
      </c>
      <c r="B2225" s="59" t="s">
        <v>43</v>
      </c>
      <c r="C2225" s="59" t="s">
        <v>1731</v>
      </c>
      <c r="D2225" s="59" t="s">
        <v>5887</v>
      </c>
      <c r="E2225" s="59" t="s">
        <v>96</v>
      </c>
      <c r="F2225" s="61">
        <v>3738000</v>
      </c>
      <c r="G2225" s="61">
        <v>2129912</v>
      </c>
      <c r="H2225" s="37" t="s">
        <v>129</v>
      </c>
      <c r="I2225" s="37" t="s">
        <v>187</v>
      </c>
      <c r="J2225" s="59" t="s">
        <v>210</v>
      </c>
      <c r="K2225" s="59" t="s">
        <v>117</v>
      </c>
      <c r="L2225" s="59"/>
      <c r="M2225" s="59" t="s">
        <v>7447</v>
      </c>
    </row>
    <row r="2226" spans="1:13" s="43" customFormat="1" ht="49.5">
      <c r="A2226" s="59">
        <v>3605</v>
      </c>
      <c r="B2226" s="59" t="s">
        <v>43</v>
      </c>
      <c r="C2226" s="59" t="s">
        <v>1731</v>
      </c>
      <c r="D2226" s="59" t="s">
        <v>5888</v>
      </c>
      <c r="E2226" s="59" t="s">
        <v>96</v>
      </c>
      <c r="F2226" s="61">
        <v>6680000</v>
      </c>
      <c r="G2226" s="61">
        <v>6410000</v>
      </c>
      <c r="H2226" s="37" t="s">
        <v>187</v>
      </c>
      <c r="I2226" s="37" t="s">
        <v>216</v>
      </c>
      <c r="J2226" s="59" t="s">
        <v>210</v>
      </c>
      <c r="K2226" s="59" t="s">
        <v>117</v>
      </c>
      <c r="L2226" s="59"/>
      <c r="M2226" s="59" t="s">
        <v>7427</v>
      </c>
    </row>
    <row r="2227" spans="1:13" s="43" customFormat="1" ht="49.5">
      <c r="A2227" s="59">
        <v>3606</v>
      </c>
      <c r="B2227" s="59" t="s">
        <v>43</v>
      </c>
      <c r="C2227" s="59" t="s">
        <v>1731</v>
      </c>
      <c r="D2227" s="59" t="s">
        <v>5889</v>
      </c>
      <c r="E2227" s="59" t="s">
        <v>96</v>
      </c>
      <c r="F2227" s="61">
        <v>3000000</v>
      </c>
      <c r="G2227" s="61">
        <v>1888548</v>
      </c>
      <c r="H2227" s="37" t="s">
        <v>187</v>
      </c>
      <c r="I2227" s="37" t="s">
        <v>217</v>
      </c>
      <c r="J2227" s="59" t="s">
        <v>210</v>
      </c>
      <c r="K2227" s="59" t="s">
        <v>117</v>
      </c>
      <c r="L2227" s="59"/>
      <c r="M2227" s="59" t="s">
        <v>7447</v>
      </c>
    </row>
    <row r="2228" spans="1:13" s="43" customFormat="1" ht="49.5">
      <c r="A2228" s="59">
        <v>3607</v>
      </c>
      <c r="B2228" s="59" t="s">
        <v>43</v>
      </c>
      <c r="C2228" s="59" t="s">
        <v>1731</v>
      </c>
      <c r="D2228" s="59" t="s">
        <v>5890</v>
      </c>
      <c r="E2228" s="59" t="s">
        <v>96</v>
      </c>
      <c r="F2228" s="61">
        <v>4702000</v>
      </c>
      <c r="G2228" s="61">
        <v>4095000</v>
      </c>
      <c r="H2228" s="37" t="s">
        <v>187</v>
      </c>
      <c r="I2228" s="37" t="s">
        <v>216</v>
      </c>
      <c r="J2228" s="59" t="s">
        <v>210</v>
      </c>
      <c r="K2228" s="59" t="s">
        <v>117</v>
      </c>
      <c r="L2228" s="59"/>
      <c r="M2228" s="59" t="s">
        <v>7447</v>
      </c>
    </row>
    <row r="2229" spans="1:13" s="43" customFormat="1" ht="49.5">
      <c r="A2229" s="59">
        <v>3608</v>
      </c>
      <c r="B2229" s="59" t="s">
        <v>43</v>
      </c>
      <c r="C2229" s="59" t="s">
        <v>1731</v>
      </c>
      <c r="D2229" s="59" t="s">
        <v>5891</v>
      </c>
      <c r="E2229" s="59" t="s">
        <v>96</v>
      </c>
      <c r="F2229" s="61">
        <v>2687427</v>
      </c>
      <c r="G2229" s="61">
        <v>2210000</v>
      </c>
      <c r="H2229" s="37" t="s">
        <v>187</v>
      </c>
      <c r="I2229" s="37" t="s">
        <v>216</v>
      </c>
      <c r="J2229" s="59" t="s">
        <v>210</v>
      </c>
      <c r="K2229" s="59" t="s">
        <v>117</v>
      </c>
      <c r="L2229" s="59"/>
      <c r="M2229" s="59" t="s">
        <v>7447</v>
      </c>
    </row>
    <row r="2230" spans="1:13" s="43" customFormat="1" ht="33">
      <c r="A2230" s="59">
        <v>3609</v>
      </c>
      <c r="B2230" s="59" t="s">
        <v>43</v>
      </c>
      <c r="C2230" s="59" t="s">
        <v>1731</v>
      </c>
      <c r="D2230" s="59" t="s">
        <v>5892</v>
      </c>
      <c r="E2230" s="59" t="s">
        <v>96</v>
      </c>
      <c r="F2230" s="61">
        <v>2290000</v>
      </c>
      <c r="G2230" s="61">
        <v>1899900</v>
      </c>
      <c r="H2230" s="37" t="s">
        <v>187</v>
      </c>
      <c r="I2230" s="37" t="s">
        <v>216</v>
      </c>
      <c r="J2230" s="59" t="s">
        <v>210</v>
      </c>
      <c r="K2230" s="59" t="s">
        <v>117</v>
      </c>
      <c r="L2230" s="59"/>
      <c r="M2230" s="59" t="s">
        <v>7427</v>
      </c>
    </row>
    <row r="2231" spans="1:13" s="43" customFormat="1" ht="49.5">
      <c r="A2231" s="59">
        <v>3610</v>
      </c>
      <c r="B2231" s="59" t="s">
        <v>43</v>
      </c>
      <c r="C2231" s="59" t="s">
        <v>1733</v>
      </c>
      <c r="D2231" s="59" t="s">
        <v>5893</v>
      </c>
      <c r="E2231" s="59" t="s">
        <v>2896</v>
      </c>
      <c r="F2231" s="61">
        <v>1364731</v>
      </c>
      <c r="G2231" s="61">
        <v>1364731</v>
      </c>
      <c r="H2231" s="37" t="s">
        <v>2806</v>
      </c>
      <c r="I2231" s="37" t="s">
        <v>133</v>
      </c>
      <c r="J2231" s="59" t="s">
        <v>1735</v>
      </c>
      <c r="K2231" s="59" t="s">
        <v>117</v>
      </c>
      <c r="L2231" s="59"/>
      <c r="M2231" s="59" t="s">
        <v>7429</v>
      </c>
    </row>
    <row r="2232" spans="1:13" s="43" customFormat="1" ht="66">
      <c r="A2232" s="59">
        <v>3611</v>
      </c>
      <c r="B2232" s="59" t="s">
        <v>43</v>
      </c>
      <c r="C2232" s="59" t="s">
        <v>1733</v>
      </c>
      <c r="D2232" s="59" t="s">
        <v>5894</v>
      </c>
      <c r="E2232" s="59" t="s">
        <v>96</v>
      </c>
      <c r="F2232" s="61">
        <v>2494813</v>
      </c>
      <c r="G2232" s="61">
        <v>2494813</v>
      </c>
      <c r="H2232" s="37" t="s">
        <v>158</v>
      </c>
      <c r="I2232" s="37" t="s">
        <v>173</v>
      </c>
      <c r="J2232" s="59" t="s">
        <v>1735</v>
      </c>
      <c r="K2232" s="59" t="s">
        <v>117</v>
      </c>
      <c r="L2232" s="59"/>
      <c r="M2232" s="59" t="s">
        <v>7459</v>
      </c>
    </row>
    <row r="2233" spans="1:13" s="43" customFormat="1" ht="49.5">
      <c r="A2233" s="59">
        <v>3612</v>
      </c>
      <c r="B2233" s="59" t="s">
        <v>43</v>
      </c>
      <c r="C2233" s="59" t="s">
        <v>1733</v>
      </c>
      <c r="D2233" s="59" t="s">
        <v>5895</v>
      </c>
      <c r="E2233" s="59" t="s">
        <v>2896</v>
      </c>
      <c r="F2233" s="61">
        <v>4986703</v>
      </c>
      <c r="G2233" s="61">
        <v>4000000</v>
      </c>
      <c r="H2233" s="37" t="s">
        <v>128</v>
      </c>
      <c r="I2233" s="37" t="s">
        <v>133</v>
      </c>
      <c r="J2233" s="59" t="s">
        <v>1735</v>
      </c>
      <c r="K2233" s="59" t="s">
        <v>117</v>
      </c>
      <c r="L2233" s="59"/>
      <c r="M2233" s="59" t="s">
        <v>7429</v>
      </c>
    </row>
    <row r="2234" spans="1:13" s="43" customFormat="1" ht="49.5">
      <c r="A2234" s="59">
        <v>3613</v>
      </c>
      <c r="B2234" s="59" t="s">
        <v>43</v>
      </c>
      <c r="C2234" s="59" t="s">
        <v>1733</v>
      </c>
      <c r="D2234" s="59" t="s">
        <v>5896</v>
      </c>
      <c r="E2234" s="59" t="s">
        <v>2896</v>
      </c>
      <c r="F2234" s="61">
        <v>1929331</v>
      </c>
      <c r="G2234" s="61">
        <v>1487535</v>
      </c>
      <c r="H2234" s="37" t="s">
        <v>128</v>
      </c>
      <c r="I2234" s="37" t="s">
        <v>168</v>
      </c>
      <c r="J2234" s="59" t="s">
        <v>1735</v>
      </c>
      <c r="K2234" s="59" t="s">
        <v>117</v>
      </c>
      <c r="L2234" s="59"/>
      <c r="M2234" s="59" t="s">
        <v>7429</v>
      </c>
    </row>
    <row r="2235" spans="1:13" s="43" customFormat="1" ht="49.5">
      <c r="A2235" s="59">
        <v>3614</v>
      </c>
      <c r="B2235" s="59" t="s">
        <v>43</v>
      </c>
      <c r="C2235" s="59" t="s">
        <v>1733</v>
      </c>
      <c r="D2235" s="59" t="s">
        <v>5897</v>
      </c>
      <c r="E2235" s="59" t="s">
        <v>96</v>
      </c>
      <c r="F2235" s="61">
        <v>2823669</v>
      </c>
      <c r="G2235" s="61">
        <v>2399000</v>
      </c>
      <c r="H2235" s="37" t="s">
        <v>128</v>
      </c>
      <c r="I2235" s="37" t="s">
        <v>129</v>
      </c>
      <c r="J2235" s="59" t="s">
        <v>1735</v>
      </c>
      <c r="K2235" s="59" t="s">
        <v>117</v>
      </c>
      <c r="L2235" s="59"/>
      <c r="M2235" s="59" t="s">
        <v>7449</v>
      </c>
    </row>
    <row r="2236" spans="1:13" s="43" customFormat="1" ht="66">
      <c r="A2236" s="59">
        <v>3615</v>
      </c>
      <c r="B2236" s="59" t="s">
        <v>43</v>
      </c>
      <c r="C2236" s="59" t="s">
        <v>1733</v>
      </c>
      <c r="D2236" s="59" t="s">
        <v>5898</v>
      </c>
      <c r="E2236" s="59" t="s">
        <v>96</v>
      </c>
      <c r="F2236" s="61">
        <v>2976321</v>
      </c>
      <c r="G2236" s="61">
        <v>2976321</v>
      </c>
      <c r="H2236" s="37" t="s">
        <v>168</v>
      </c>
      <c r="I2236" s="37" t="s">
        <v>240</v>
      </c>
      <c r="J2236" s="59" t="s">
        <v>1735</v>
      </c>
      <c r="K2236" s="59" t="s">
        <v>117</v>
      </c>
      <c r="L2236" s="59"/>
      <c r="M2236" s="59" t="s">
        <v>7429</v>
      </c>
    </row>
    <row r="2237" spans="1:13" s="43" customFormat="1" ht="82.5">
      <c r="A2237" s="59">
        <v>3616</v>
      </c>
      <c r="B2237" s="59" t="s">
        <v>43</v>
      </c>
      <c r="C2237" s="59" t="s">
        <v>5899</v>
      </c>
      <c r="D2237" s="59" t="s">
        <v>5900</v>
      </c>
      <c r="E2237" s="59" t="s">
        <v>2909</v>
      </c>
      <c r="F2237" s="61">
        <v>20293781</v>
      </c>
      <c r="G2237" s="61">
        <v>15739000</v>
      </c>
      <c r="H2237" s="37" t="s">
        <v>115</v>
      </c>
      <c r="I2237" s="37" t="s">
        <v>129</v>
      </c>
      <c r="J2237" s="59" t="s">
        <v>1705</v>
      </c>
      <c r="K2237" s="59" t="s">
        <v>117</v>
      </c>
      <c r="L2237" s="59"/>
      <c r="M2237" s="59" t="s">
        <v>7429</v>
      </c>
    </row>
    <row r="2238" spans="1:13" s="43" customFormat="1" ht="82.5">
      <c r="A2238" s="59">
        <v>3617</v>
      </c>
      <c r="B2238" s="59" t="s">
        <v>43</v>
      </c>
      <c r="C2238" s="59" t="s">
        <v>5899</v>
      </c>
      <c r="D2238" s="59" t="s">
        <v>5901</v>
      </c>
      <c r="E2238" s="59" t="s">
        <v>2909</v>
      </c>
      <c r="F2238" s="61">
        <v>20293781</v>
      </c>
      <c r="G2238" s="61">
        <v>15539000</v>
      </c>
      <c r="H2238" s="37" t="s">
        <v>115</v>
      </c>
      <c r="I2238" s="37" t="s">
        <v>129</v>
      </c>
      <c r="J2238" s="59" t="s">
        <v>1705</v>
      </c>
      <c r="K2238" s="59" t="s">
        <v>117</v>
      </c>
      <c r="L2238" s="59"/>
      <c r="M2238" s="59" t="s">
        <v>7429</v>
      </c>
    </row>
    <row r="2239" spans="1:13" s="43" customFormat="1" ht="66">
      <c r="A2239" s="59">
        <v>3618</v>
      </c>
      <c r="B2239" s="59" t="s">
        <v>43</v>
      </c>
      <c r="C2239" s="59" t="s">
        <v>5899</v>
      </c>
      <c r="D2239" s="59" t="s">
        <v>5902</v>
      </c>
      <c r="E2239" s="59" t="s">
        <v>96</v>
      </c>
      <c r="F2239" s="61">
        <v>1061590</v>
      </c>
      <c r="G2239" s="61">
        <v>1003600</v>
      </c>
      <c r="H2239" s="37" t="s">
        <v>250</v>
      </c>
      <c r="I2239" s="37" t="s">
        <v>173</v>
      </c>
      <c r="J2239" s="59" t="s">
        <v>1705</v>
      </c>
      <c r="K2239" s="59" t="s">
        <v>117</v>
      </c>
      <c r="L2239" s="59"/>
      <c r="M2239" s="59" t="s">
        <v>7448</v>
      </c>
    </row>
    <row r="2240" spans="1:13" s="43" customFormat="1" ht="66">
      <c r="A2240" s="59">
        <v>3619</v>
      </c>
      <c r="B2240" s="59" t="s">
        <v>43</v>
      </c>
      <c r="C2240" s="59" t="s">
        <v>5899</v>
      </c>
      <c r="D2240" s="59" t="s">
        <v>5903</v>
      </c>
      <c r="E2240" s="59" t="s">
        <v>2953</v>
      </c>
      <c r="F2240" s="61">
        <v>7609748</v>
      </c>
      <c r="G2240" s="61">
        <v>3100000</v>
      </c>
      <c r="H2240" s="37" t="s">
        <v>261</v>
      </c>
      <c r="I2240" s="37" t="s">
        <v>133</v>
      </c>
      <c r="J2240" s="59" t="s">
        <v>1705</v>
      </c>
      <c r="K2240" s="59" t="s">
        <v>117</v>
      </c>
      <c r="L2240" s="59"/>
      <c r="M2240" s="59" t="s">
        <v>7429</v>
      </c>
    </row>
    <row r="2241" spans="1:13" s="43" customFormat="1" ht="33">
      <c r="A2241" s="59">
        <v>3620</v>
      </c>
      <c r="B2241" s="59" t="s">
        <v>43</v>
      </c>
      <c r="C2241" s="59" t="s">
        <v>5899</v>
      </c>
      <c r="D2241" s="59" t="s">
        <v>5904</v>
      </c>
      <c r="E2241" s="59" t="s">
        <v>2896</v>
      </c>
      <c r="F2241" s="61">
        <v>3378822</v>
      </c>
      <c r="G2241" s="61">
        <v>1520435</v>
      </c>
      <c r="H2241" s="37" t="s">
        <v>153</v>
      </c>
      <c r="I2241" s="37" t="s">
        <v>128</v>
      </c>
      <c r="J2241" s="59" t="s">
        <v>1705</v>
      </c>
      <c r="K2241" s="59" t="s">
        <v>117</v>
      </c>
      <c r="L2241" s="59"/>
      <c r="M2241" s="59" t="s">
        <v>7429</v>
      </c>
    </row>
    <row r="2242" spans="1:13" s="43" customFormat="1" ht="82.5">
      <c r="A2242" s="59">
        <v>3621</v>
      </c>
      <c r="B2242" s="59" t="s">
        <v>43</v>
      </c>
      <c r="C2242" s="59" t="s">
        <v>5899</v>
      </c>
      <c r="D2242" s="59" t="s">
        <v>5905</v>
      </c>
      <c r="E2242" s="59" t="s">
        <v>2909</v>
      </c>
      <c r="F2242" s="61">
        <v>7195545</v>
      </c>
      <c r="G2242" s="61">
        <v>5872700</v>
      </c>
      <c r="H2242" s="37" t="s">
        <v>133</v>
      </c>
      <c r="I2242" s="37" t="s">
        <v>154</v>
      </c>
      <c r="J2242" s="59" t="s">
        <v>1705</v>
      </c>
      <c r="K2242" s="59" t="s">
        <v>117</v>
      </c>
      <c r="L2242" s="59"/>
      <c r="M2242" s="59" t="s">
        <v>7429</v>
      </c>
    </row>
    <row r="2243" spans="1:13" s="43" customFormat="1" ht="66">
      <c r="A2243" s="59">
        <v>3622</v>
      </c>
      <c r="B2243" s="59" t="s">
        <v>43</v>
      </c>
      <c r="C2243" s="59" t="s">
        <v>5899</v>
      </c>
      <c r="D2243" s="59" t="s">
        <v>5906</v>
      </c>
      <c r="E2243" s="59" t="s">
        <v>2917</v>
      </c>
      <c r="F2243" s="61">
        <v>14522180</v>
      </c>
      <c r="G2243" s="61">
        <v>10950000</v>
      </c>
      <c r="H2243" s="37" t="s">
        <v>134</v>
      </c>
      <c r="I2243" s="37" t="s">
        <v>240</v>
      </c>
      <c r="J2243" s="59" t="s">
        <v>1705</v>
      </c>
      <c r="K2243" s="59" t="s">
        <v>117</v>
      </c>
      <c r="L2243" s="59"/>
      <c r="M2243" s="59" t="s">
        <v>7460</v>
      </c>
    </row>
    <row r="2244" spans="1:13" s="43" customFormat="1" ht="49.5">
      <c r="A2244" s="59">
        <v>3623</v>
      </c>
      <c r="B2244" s="59" t="s">
        <v>43</v>
      </c>
      <c r="C2244" s="59" t="s">
        <v>1737</v>
      </c>
      <c r="D2244" s="59" t="s">
        <v>5907</v>
      </c>
      <c r="E2244" s="59" t="s">
        <v>96</v>
      </c>
      <c r="F2244" s="61">
        <v>21335299</v>
      </c>
      <c r="G2244" s="61">
        <v>16890000</v>
      </c>
      <c r="H2244" s="37" t="s">
        <v>350</v>
      </c>
      <c r="I2244" s="37" t="s">
        <v>164</v>
      </c>
      <c r="J2244" s="59" t="s">
        <v>1722</v>
      </c>
      <c r="K2244" s="59" t="s">
        <v>117</v>
      </c>
      <c r="L2244" s="59"/>
      <c r="M2244" s="59" t="s">
        <v>7429</v>
      </c>
    </row>
    <row r="2245" spans="1:13" s="43" customFormat="1" ht="33">
      <c r="A2245" s="59">
        <v>3624</v>
      </c>
      <c r="B2245" s="59" t="s">
        <v>43</v>
      </c>
      <c r="C2245" s="59" t="s">
        <v>1737</v>
      </c>
      <c r="D2245" s="59" t="s">
        <v>5908</v>
      </c>
      <c r="E2245" s="59" t="s">
        <v>96</v>
      </c>
      <c r="F2245" s="61">
        <v>16160296</v>
      </c>
      <c r="G2245" s="61">
        <v>12953132</v>
      </c>
      <c r="H2245" s="37" t="s">
        <v>158</v>
      </c>
      <c r="I2245" s="37" t="s">
        <v>164</v>
      </c>
      <c r="J2245" s="59" t="s">
        <v>1722</v>
      </c>
      <c r="K2245" s="59" t="s">
        <v>117</v>
      </c>
      <c r="L2245" s="59"/>
      <c r="M2245" s="59" t="s">
        <v>7429</v>
      </c>
    </row>
    <row r="2246" spans="1:13" s="43" customFormat="1" ht="49.5">
      <c r="A2246" s="59">
        <v>3625</v>
      </c>
      <c r="B2246" s="59" t="s">
        <v>43</v>
      </c>
      <c r="C2246" s="59" t="s">
        <v>1737</v>
      </c>
      <c r="D2246" s="59" t="s">
        <v>5909</v>
      </c>
      <c r="E2246" s="59" t="s">
        <v>96</v>
      </c>
      <c r="F2246" s="61">
        <v>30503440</v>
      </c>
      <c r="G2246" s="61">
        <v>25300000</v>
      </c>
      <c r="H2246" s="37" t="s">
        <v>250</v>
      </c>
      <c r="I2246" s="37" t="s">
        <v>154</v>
      </c>
      <c r="J2246" s="59" t="s">
        <v>1722</v>
      </c>
      <c r="K2246" s="59" t="s">
        <v>117</v>
      </c>
      <c r="L2246" s="59"/>
      <c r="M2246" s="59" t="s">
        <v>7429</v>
      </c>
    </row>
    <row r="2247" spans="1:13" s="43" customFormat="1" ht="49.5">
      <c r="A2247" s="59">
        <v>3626</v>
      </c>
      <c r="B2247" s="59" t="s">
        <v>43</v>
      </c>
      <c r="C2247" s="59" t="s">
        <v>1737</v>
      </c>
      <c r="D2247" s="59" t="s">
        <v>5910</v>
      </c>
      <c r="E2247" s="59" t="s">
        <v>2896</v>
      </c>
      <c r="F2247" s="61">
        <v>1930275</v>
      </c>
      <c r="G2247" s="61">
        <v>1351000</v>
      </c>
      <c r="H2247" s="37" t="s">
        <v>250</v>
      </c>
      <c r="I2247" s="37" t="s">
        <v>154</v>
      </c>
      <c r="J2247" s="59" t="s">
        <v>1722</v>
      </c>
      <c r="K2247" s="59" t="s">
        <v>117</v>
      </c>
      <c r="L2247" s="59"/>
      <c r="M2247" s="59" t="s">
        <v>7429</v>
      </c>
    </row>
    <row r="2248" spans="1:13" s="43" customFormat="1" ht="33">
      <c r="A2248" s="59">
        <v>3627</v>
      </c>
      <c r="B2248" s="59" t="s">
        <v>43</v>
      </c>
      <c r="C2248" s="59" t="s">
        <v>1741</v>
      </c>
      <c r="D2248" s="59" t="s">
        <v>5911</v>
      </c>
      <c r="E2248" s="59" t="s">
        <v>96</v>
      </c>
      <c r="F2248" s="61">
        <v>1440758</v>
      </c>
      <c r="G2248" s="61">
        <v>540000</v>
      </c>
      <c r="H2248" s="37" t="s">
        <v>143</v>
      </c>
      <c r="I2248" s="37" t="s">
        <v>144</v>
      </c>
      <c r="J2248" s="59" t="s">
        <v>1728</v>
      </c>
      <c r="K2248" s="59" t="s">
        <v>117</v>
      </c>
      <c r="L2248" s="59"/>
      <c r="M2248" s="59" t="s">
        <v>7429</v>
      </c>
    </row>
    <row r="2249" spans="1:13" s="43" customFormat="1" ht="49.5">
      <c r="A2249" s="59">
        <v>3628</v>
      </c>
      <c r="B2249" s="59" t="s">
        <v>43</v>
      </c>
      <c r="C2249" s="59" t="s">
        <v>1741</v>
      </c>
      <c r="D2249" s="59" t="s">
        <v>5912</v>
      </c>
      <c r="E2249" s="59" t="s">
        <v>96</v>
      </c>
      <c r="F2249" s="61">
        <v>5000000</v>
      </c>
      <c r="G2249" s="61">
        <v>3086600</v>
      </c>
      <c r="H2249" s="37" t="s">
        <v>144</v>
      </c>
      <c r="I2249" s="37" t="s">
        <v>115</v>
      </c>
      <c r="J2249" s="59" t="s">
        <v>1728</v>
      </c>
      <c r="K2249" s="59" t="s">
        <v>117</v>
      </c>
      <c r="L2249" s="59"/>
      <c r="M2249" s="59" t="s">
        <v>7429</v>
      </c>
    </row>
    <row r="2250" spans="1:13" s="43" customFormat="1" ht="33">
      <c r="A2250" s="59">
        <v>3629</v>
      </c>
      <c r="B2250" s="59" t="s">
        <v>43</v>
      </c>
      <c r="C2250" s="59" t="s">
        <v>1741</v>
      </c>
      <c r="D2250" s="59" t="s">
        <v>5913</v>
      </c>
      <c r="E2250" s="59" t="s">
        <v>96</v>
      </c>
      <c r="F2250" s="61">
        <v>2500000</v>
      </c>
      <c r="G2250" s="61">
        <v>1800000</v>
      </c>
      <c r="H2250" s="37" t="s">
        <v>250</v>
      </c>
      <c r="I2250" s="37" t="s">
        <v>173</v>
      </c>
      <c r="J2250" s="59" t="s">
        <v>1728</v>
      </c>
      <c r="K2250" s="59" t="s">
        <v>117</v>
      </c>
      <c r="L2250" s="59"/>
      <c r="M2250" s="59" t="s">
        <v>7429</v>
      </c>
    </row>
    <row r="2251" spans="1:13" s="43" customFormat="1" ht="49.5">
      <c r="A2251" s="59">
        <v>3630</v>
      </c>
      <c r="B2251" s="59" t="s">
        <v>43</v>
      </c>
      <c r="C2251" s="59" t="s">
        <v>1741</v>
      </c>
      <c r="D2251" s="59" t="s">
        <v>5914</v>
      </c>
      <c r="E2251" s="59" t="s">
        <v>96</v>
      </c>
      <c r="F2251" s="61">
        <v>22297100</v>
      </c>
      <c r="G2251" s="61">
        <v>18920000</v>
      </c>
      <c r="H2251" s="37" t="s">
        <v>153</v>
      </c>
      <c r="I2251" s="37" t="s">
        <v>217</v>
      </c>
      <c r="J2251" s="59" t="s">
        <v>1728</v>
      </c>
      <c r="K2251" s="59" t="s">
        <v>117</v>
      </c>
      <c r="L2251" s="59"/>
      <c r="M2251" s="59" t="s">
        <v>7429</v>
      </c>
    </row>
    <row r="2252" spans="1:13" s="43" customFormat="1" ht="49.5">
      <c r="A2252" s="59">
        <v>3631</v>
      </c>
      <c r="B2252" s="59" t="s">
        <v>43</v>
      </c>
      <c r="C2252" s="59" t="s">
        <v>1741</v>
      </c>
      <c r="D2252" s="59" t="s">
        <v>5915</v>
      </c>
      <c r="E2252" s="59" t="s">
        <v>96</v>
      </c>
      <c r="F2252" s="61">
        <v>49657393</v>
      </c>
      <c r="G2252" s="61">
        <v>45525898</v>
      </c>
      <c r="H2252" s="37" t="s">
        <v>187</v>
      </c>
      <c r="I2252" s="37" t="s">
        <v>217</v>
      </c>
      <c r="J2252" s="59" t="s">
        <v>1728</v>
      </c>
      <c r="K2252" s="59" t="s">
        <v>117</v>
      </c>
      <c r="L2252" s="59"/>
      <c r="M2252" s="59" t="s">
        <v>7448</v>
      </c>
    </row>
    <row r="2253" spans="1:13" s="43" customFormat="1" ht="49.5">
      <c r="A2253" s="59">
        <v>3632</v>
      </c>
      <c r="B2253" s="59" t="s">
        <v>43</v>
      </c>
      <c r="C2253" s="59" t="s">
        <v>5916</v>
      </c>
      <c r="D2253" s="59" t="s">
        <v>5917</v>
      </c>
      <c r="E2253" s="59" t="s">
        <v>96</v>
      </c>
      <c r="F2253" s="61">
        <v>21131000</v>
      </c>
      <c r="G2253" s="61">
        <v>17300000</v>
      </c>
      <c r="H2253" s="37" t="s">
        <v>2877</v>
      </c>
      <c r="I2253" s="37" t="s">
        <v>144</v>
      </c>
      <c r="J2253" s="59" t="s">
        <v>1662</v>
      </c>
      <c r="K2253" s="59" t="s">
        <v>117</v>
      </c>
      <c r="L2253" s="59"/>
      <c r="M2253" s="59" t="s">
        <v>7447</v>
      </c>
    </row>
    <row r="2254" spans="1:13" s="43" customFormat="1" ht="82.5">
      <c r="A2254" s="59">
        <v>3633</v>
      </c>
      <c r="B2254" s="59" t="s">
        <v>43</v>
      </c>
      <c r="C2254" s="59" t="s">
        <v>5916</v>
      </c>
      <c r="D2254" s="59" t="s">
        <v>5918</v>
      </c>
      <c r="E2254" s="59" t="s">
        <v>96</v>
      </c>
      <c r="F2254" s="61">
        <v>9000000</v>
      </c>
      <c r="G2254" s="61">
        <v>8112000</v>
      </c>
      <c r="H2254" s="37" t="s">
        <v>653</v>
      </c>
      <c r="I2254" s="37" t="s">
        <v>153</v>
      </c>
      <c r="J2254" s="59" t="s">
        <v>1662</v>
      </c>
      <c r="K2254" s="59" t="s">
        <v>117</v>
      </c>
      <c r="L2254" s="59"/>
      <c r="M2254" s="59" t="s">
        <v>7492</v>
      </c>
    </row>
    <row r="2255" spans="1:13" s="43" customFormat="1" ht="49.5">
      <c r="A2255" s="59">
        <v>3634</v>
      </c>
      <c r="B2255" s="59" t="s">
        <v>43</v>
      </c>
      <c r="C2255" s="59" t="s">
        <v>5916</v>
      </c>
      <c r="D2255" s="59" t="s">
        <v>5919</v>
      </c>
      <c r="E2255" s="59" t="s">
        <v>3118</v>
      </c>
      <c r="F2255" s="61">
        <v>2000000</v>
      </c>
      <c r="G2255" s="61">
        <v>1588000</v>
      </c>
      <c r="H2255" s="37" t="s">
        <v>167</v>
      </c>
      <c r="I2255" s="37" t="s">
        <v>144</v>
      </c>
      <c r="J2255" s="59" t="s">
        <v>1662</v>
      </c>
      <c r="K2255" s="59" t="s">
        <v>117</v>
      </c>
      <c r="L2255" s="59"/>
      <c r="M2255" s="59" t="s">
        <v>7455</v>
      </c>
    </row>
    <row r="2256" spans="1:13" s="43" customFormat="1" ht="82.5">
      <c r="A2256" s="59">
        <v>3635</v>
      </c>
      <c r="B2256" s="59" t="s">
        <v>43</v>
      </c>
      <c r="C2256" s="59" t="s">
        <v>5916</v>
      </c>
      <c r="D2256" s="59" t="s">
        <v>5920</v>
      </c>
      <c r="E2256" s="59" t="s">
        <v>96</v>
      </c>
      <c r="F2256" s="61">
        <v>6500000</v>
      </c>
      <c r="G2256" s="61">
        <v>5362000</v>
      </c>
      <c r="H2256" s="37" t="s">
        <v>448</v>
      </c>
      <c r="I2256" s="37" t="s">
        <v>153</v>
      </c>
      <c r="J2256" s="59" t="s">
        <v>1662</v>
      </c>
      <c r="K2256" s="59" t="s">
        <v>117</v>
      </c>
      <c r="L2256" s="59"/>
      <c r="M2256" s="59" t="s">
        <v>7492</v>
      </c>
    </row>
    <row r="2257" spans="1:13" s="43" customFormat="1" ht="99">
      <c r="A2257" s="59">
        <v>3636</v>
      </c>
      <c r="B2257" s="59" t="s">
        <v>43</v>
      </c>
      <c r="C2257" s="59" t="s">
        <v>5916</v>
      </c>
      <c r="D2257" s="59" t="s">
        <v>5921</v>
      </c>
      <c r="E2257" s="59" t="s">
        <v>2917</v>
      </c>
      <c r="F2257" s="61">
        <v>3168383</v>
      </c>
      <c r="G2257" s="61">
        <v>2760000</v>
      </c>
      <c r="H2257" s="37" t="s">
        <v>426</v>
      </c>
      <c r="I2257" s="37" t="s">
        <v>153</v>
      </c>
      <c r="J2257" s="59" t="s">
        <v>199</v>
      </c>
      <c r="K2257" s="59" t="s">
        <v>117</v>
      </c>
      <c r="L2257" s="59"/>
      <c r="M2257" s="59" t="s">
        <v>7493</v>
      </c>
    </row>
    <row r="2258" spans="1:13" s="43" customFormat="1" ht="82.5">
      <c r="A2258" s="59">
        <v>3637</v>
      </c>
      <c r="B2258" s="59" t="s">
        <v>43</v>
      </c>
      <c r="C2258" s="59" t="s">
        <v>5922</v>
      </c>
      <c r="D2258" s="59" t="s">
        <v>5923</v>
      </c>
      <c r="E2258" s="59" t="s">
        <v>2909</v>
      </c>
      <c r="F2258" s="61">
        <v>23218214</v>
      </c>
      <c r="G2258" s="61">
        <v>19450000</v>
      </c>
      <c r="H2258" s="37" t="s">
        <v>278</v>
      </c>
      <c r="I2258" s="37" t="s">
        <v>115</v>
      </c>
      <c r="J2258" s="59" t="s">
        <v>449</v>
      </c>
      <c r="K2258" s="59" t="s">
        <v>117</v>
      </c>
      <c r="L2258" s="59"/>
      <c r="M2258" s="59" t="s">
        <v>7429</v>
      </c>
    </row>
    <row r="2259" spans="1:13" s="43" customFormat="1" ht="82.5">
      <c r="A2259" s="59">
        <v>3638</v>
      </c>
      <c r="B2259" s="59" t="s">
        <v>43</v>
      </c>
      <c r="C2259" s="59" t="s">
        <v>5922</v>
      </c>
      <c r="D2259" s="59" t="s">
        <v>5924</v>
      </c>
      <c r="E2259" s="59" t="s">
        <v>2909</v>
      </c>
      <c r="F2259" s="61">
        <v>5169721</v>
      </c>
      <c r="G2259" s="61">
        <v>4258000</v>
      </c>
      <c r="H2259" s="37" t="s">
        <v>323</v>
      </c>
      <c r="I2259" s="37" t="s">
        <v>115</v>
      </c>
      <c r="J2259" s="59" t="s">
        <v>449</v>
      </c>
      <c r="K2259" s="59" t="s">
        <v>117</v>
      </c>
      <c r="L2259" s="59"/>
      <c r="M2259" s="59" t="s">
        <v>7494</v>
      </c>
    </row>
    <row r="2260" spans="1:13" s="43" customFormat="1" ht="49.5">
      <c r="A2260" s="59">
        <v>3639</v>
      </c>
      <c r="B2260" s="59" t="s">
        <v>43</v>
      </c>
      <c r="C2260" s="59" t="s">
        <v>5922</v>
      </c>
      <c r="D2260" s="59" t="s">
        <v>5925</v>
      </c>
      <c r="E2260" s="59" t="s">
        <v>3191</v>
      </c>
      <c r="F2260" s="61">
        <v>7707027</v>
      </c>
      <c r="G2260" s="61">
        <v>6662000</v>
      </c>
      <c r="H2260" s="37" t="s">
        <v>198</v>
      </c>
      <c r="I2260" s="37" t="s">
        <v>121</v>
      </c>
      <c r="J2260" s="59" t="s">
        <v>449</v>
      </c>
      <c r="K2260" s="59" t="s">
        <v>117</v>
      </c>
      <c r="L2260" s="59"/>
      <c r="M2260" s="59" t="s">
        <v>7427</v>
      </c>
    </row>
    <row r="2261" spans="1:13" s="43" customFormat="1" ht="82.5">
      <c r="A2261" s="59">
        <v>3640</v>
      </c>
      <c r="B2261" s="59" t="s">
        <v>43</v>
      </c>
      <c r="C2261" s="59" t="s">
        <v>5922</v>
      </c>
      <c r="D2261" s="59" t="s">
        <v>5926</v>
      </c>
      <c r="E2261" s="59" t="s">
        <v>2909</v>
      </c>
      <c r="F2261" s="61">
        <v>1533401</v>
      </c>
      <c r="G2261" s="61">
        <v>1300000</v>
      </c>
      <c r="H2261" s="37" t="s">
        <v>198</v>
      </c>
      <c r="I2261" s="37" t="s">
        <v>122</v>
      </c>
      <c r="J2261" s="59" t="s">
        <v>449</v>
      </c>
      <c r="K2261" s="59" t="s">
        <v>117</v>
      </c>
      <c r="L2261" s="59"/>
      <c r="M2261" s="59" t="s">
        <v>7427</v>
      </c>
    </row>
    <row r="2262" spans="1:13" s="43" customFormat="1" ht="33">
      <c r="A2262" s="59">
        <v>3641</v>
      </c>
      <c r="B2262" s="59" t="s">
        <v>43</v>
      </c>
      <c r="C2262" s="59" t="s">
        <v>5922</v>
      </c>
      <c r="D2262" s="59" t="s">
        <v>5927</v>
      </c>
      <c r="E2262" s="59" t="s">
        <v>2896</v>
      </c>
      <c r="F2262" s="61">
        <v>3838935</v>
      </c>
      <c r="G2262" s="61">
        <v>2568243</v>
      </c>
      <c r="H2262" s="37" t="s">
        <v>164</v>
      </c>
      <c r="I2262" s="37" t="s">
        <v>261</v>
      </c>
      <c r="J2262" s="59" t="s">
        <v>449</v>
      </c>
      <c r="K2262" s="59" t="s">
        <v>117</v>
      </c>
      <c r="L2262" s="59"/>
      <c r="M2262" s="59" t="s">
        <v>7463</v>
      </c>
    </row>
    <row r="2263" spans="1:13" s="43" customFormat="1" ht="49.5">
      <c r="A2263" s="59">
        <v>3642</v>
      </c>
      <c r="B2263" s="59" t="s">
        <v>43</v>
      </c>
      <c r="C2263" s="59" t="s">
        <v>5922</v>
      </c>
      <c r="D2263" s="59" t="s">
        <v>5928</v>
      </c>
      <c r="E2263" s="59" t="s">
        <v>2953</v>
      </c>
      <c r="F2263" s="61">
        <v>1430604</v>
      </c>
      <c r="G2263" s="61">
        <v>1290000</v>
      </c>
      <c r="H2263" s="37" t="s">
        <v>164</v>
      </c>
      <c r="I2263" s="37" t="s">
        <v>250</v>
      </c>
      <c r="J2263" s="59" t="s">
        <v>449</v>
      </c>
      <c r="K2263" s="59" t="s">
        <v>117</v>
      </c>
      <c r="L2263" s="59"/>
      <c r="M2263" s="59" t="s">
        <v>7427</v>
      </c>
    </row>
    <row r="2264" spans="1:13" s="43" customFormat="1" ht="49.5">
      <c r="A2264" s="59">
        <v>3643</v>
      </c>
      <c r="B2264" s="59" t="s">
        <v>43</v>
      </c>
      <c r="C2264" s="59" t="s">
        <v>5922</v>
      </c>
      <c r="D2264" s="59" t="s">
        <v>5929</v>
      </c>
      <c r="E2264" s="59" t="s">
        <v>2935</v>
      </c>
      <c r="F2264" s="61">
        <v>2927422</v>
      </c>
      <c r="G2264" s="61">
        <v>2664570</v>
      </c>
      <c r="H2264" s="37" t="s">
        <v>173</v>
      </c>
      <c r="I2264" s="37" t="s">
        <v>128</v>
      </c>
      <c r="J2264" s="59" t="s">
        <v>449</v>
      </c>
      <c r="K2264" s="59" t="s">
        <v>117</v>
      </c>
      <c r="L2264" s="59"/>
      <c r="M2264" s="59" t="s">
        <v>7427</v>
      </c>
    </row>
    <row r="2265" spans="1:13" s="43" customFormat="1" ht="49.5">
      <c r="A2265" s="59">
        <v>3644</v>
      </c>
      <c r="B2265" s="59" t="s">
        <v>43</v>
      </c>
      <c r="C2265" s="59" t="s">
        <v>5930</v>
      </c>
      <c r="D2265" s="59" t="s">
        <v>5931</v>
      </c>
      <c r="E2265" s="59" t="s">
        <v>2935</v>
      </c>
      <c r="F2265" s="61">
        <v>1100488</v>
      </c>
      <c r="G2265" s="61">
        <v>698800</v>
      </c>
      <c r="H2265" s="37" t="s">
        <v>133</v>
      </c>
      <c r="I2265" s="37" t="s">
        <v>122</v>
      </c>
      <c r="J2265" s="59" t="s">
        <v>445</v>
      </c>
      <c r="K2265" s="59" t="s">
        <v>117</v>
      </c>
      <c r="L2265" s="59"/>
      <c r="M2265" s="59" t="s">
        <v>7448</v>
      </c>
    </row>
    <row r="2266" spans="1:13" s="43" customFormat="1" ht="33">
      <c r="A2266" s="59">
        <v>3645</v>
      </c>
      <c r="B2266" s="59" t="s">
        <v>43</v>
      </c>
      <c r="C2266" s="59" t="s">
        <v>5932</v>
      </c>
      <c r="D2266" s="59" t="s">
        <v>5933</v>
      </c>
      <c r="E2266" s="59" t="s">
        <v>2896</v>
      </c>
      <c r="F2266" s="61">
        <v>1529750</v>
      </c>
      <c r="G2266" s="61">
        <v>1356000</v>
      </c>
      <c r="H2266" s="37" t="s">
        <v>114</v>
      </c>
      <c r="I2266" s="37" t="s">
        <v>198</v>
      </c>
      <c r="J2266" s="59" t="s">
        <v>488</v>
      </c>
      <c r="K2266" s="59" t="s">
        <v>117</v>
      </c>
      <c r="L2266" s="59"/>
      <c r="M2266" s="59" t="s">
        <v>7427</v>
      </c>
    </row>
    <row r="2267" spans="1:13" s="43" customFormat="1" ht="49.5">
      <c r="A2267" s="59">
        <v>3646</v>
      </c>
      <c r="B2267" s="59" t="s">
        <v>43</v>
      </c>
      <c r="C2267" s="59" t="s">
        <v>5934</v>
      </c>
      <c r="D2267" s="59" t="s">
        <v>5935</v>
      </c>
      <c r="E2267" s="59" t="s">
        <v>2899</v>
      </c>
      <c r="F2267" s="61">
        <v>1641543</v>
      </c>
      <c r="G2267" s="61">
        <v>1591125</v>
      </c>
      <c r="H2267" s="37" t="s">
        <v>187</v>
      </c>
      <c r="I2267" s="37" t="s">
        <v>216</v>
      </c>
      <c r="J2267" s="59" t="s">
        <v>1748</v>
      </c>
      <c r="K2267" s="59" t="s">
        <v>117</v>
      </c>
      <c r="L2267" s="59"/>
      <c r="M2267" s="59" t="s">
        <v>7448</v>
      </c>
    </row>
    <row r="2268" spans="1:13" s="43" customFormat="1" ht="49.5">
      <c r="A2268" s="59">
        <v>3647</v>
      </c>
      <c r="B2268" s="59" t="s">
        <v>43</v>
      </c>
      <c r="C2268" s="59" t="s">
        <v>5934</v>
      </c>
      <c r="D2268" s="59" t="s">
        <v>5936</v>
      </c>
      <c r="E2268" s="59" t="s">
        <v>2899</v>
      </c>
      <c r="F2268" s="61">
        <v>4854560</v>
      </c>
      <c r="G2268" s="61">
        <v>4780000</v>
      </c>
      <c r="H2268" s="37" t="s">
        <v>187</v>
      </c>
      <c r="I2268" s="37" t="s">
        <v>216</v>
      </c>
      <c r="J2268" s="59" t="s">
        <v>1748</v>
      </c>
      <c r="K2268" s="59" t="s">
        <v>117</v>
      </c>
      <c r="L2268" s="59"/>
      <c r="M2268" s="59" t="s">
        <v>7448</v>
      </c>
    </row>
    <row r="2269" spans="1:13" s="43" customFormat="1" ht="33">
      <c r="A2269" s="59">
        <v>3648</v>
      </c>
      <c r="B2269" s="59" t="s">
        <v>43</v>
      </c>
      <c r="C2269" s="59" t="s">
        <v>1743</v>
      </c>
      <c r="D2269" s="59" t="s">
        <v>5937</v>
      </c>
      <c r="E2269" s="59" t="s">
        <v>96</v>
      </c>
      <c r="F2269" s="61">
        <v>2894323</v>
      </c>
      <c r="G2269" s="61">
        <v>1868888</v>
      </c>
      <c r="H2269" s="37" t="s">
        <v>193</v>
      </c>
      <c r="I2269" s="37" t="s">
        <v>114</v>
      </c>
      <c r="J2269" s="59" t="s">
        <v>488</v>
      </c>
      <c r="K2269" s="59" t="s">
        <v>117</v>
      </c>
      <c r="L2269" s="59"/>
      <c r="M2269" s="59" t="s">
        <v>7429</v>
      </c>
    </row>
    <row r="2270" spans="1:13" s="43" customFormat="1" ht="82.5">
      <c r="A2270" s="59">
        <v>3649</v>
      </c>
      <c r="B2270" s="59" t="s">
        <v>43</v>
      </c>
      <c r="C2270" s="59" t="s">
        <v>1743</v>
      </c>
      <c r="D2270" s="59" t="s">
        <v>5938</v>
      </c>
      <c r="E2270" s="59" t="s">
        <v>2909</v>
      </c>
      <c r="F2270" s="61">
        <v>38651609</v>
      </c>
      <c r="G2270" s="61">
        <v>30669000</v>
      </c>
      <c r="H2270" s="37" t="s">
        <v>198</v>
      </c>
      <c r="I2270" s="37" t="s">
        <v>115</v>
      </c>
      <c r="J2270" s="59" t="s">
        <v>488</v>
      </c>
      <c r="K2270" s="59" t="s">
        <v>117</v>
      </c>
      <c r="L2270" s="59"/>
      <c r="M2270" s="59" t="s">
        <v>7429</v>
      </c>
    </row>
    <row r="2271" spans="1:13" s="43" customFormat="1" ht="66">
      <c r="A2271" s="59">
        <v>3650</v>
      </c>
      <c r="B2271" s="59" t="s">
        <v>43</v>
      </c>
      <c r="C2271" s="59" t="s">
        <v>1743</v>
      </c>
      <c r="D2271" s="59" t="s">
        <v>5939</v>
      </c>
      <c r="E2271" s="59" t="s">
        <v>96</v>
      </c>
      <c r="F2271" s="61">
        <v>3856116</v>
      </c>
      <c r="G2271" s="61">
        <v>3467900</v>
      </c>
      <c r="H2271" s="37" t="s">
        <v>198</v>
      </c>
      <c r="I2271" s="37" t="s">
        <v>115</v>
      </c>
      <c r="J2271" s="59" t="s">
        <v>488</v>
      </c>
      <c r="K2271" s="59" t="s">
        <v>117</v>
      </c>
      <c r="L2271" s="59"/>
      <c r="M2271" s="59" t="s">
        <v>7427</v>
      </c>
    </row>
    <row r="2272" spans="1:13" s="43" customFormat="1" ht="82.5">
      <c r="A2272" s="59">
        <v>3651</v>
      </c>
      <c r="B2272" s="59" t="s">
        <v>43</v>
      </c>
      <c r="C2272" s="59" t="s">
        <v>1743</v>
      </c>
      <c r="D2272" s="59" t="s">
        <v>5940</v>
      </c>
      <c r="E2272" s="59" t="s">
        <v>96</v>
      </c>
      <c r="F2272" s="61">
        <v>1628377</v>
      </c>
      <c r="G2272" s="61">
        <v>1400000</v>
      </c>
      <c r="H2272" s="37" t="s">
        <v>164</v>
      </c>
      <c r="I2272" s="37" t="s">
        <v>173</v>
      </c>
      <c r="J2272" s="59" t="s">
        <v>488</v>
      </c>
      <c r="K2272" s="59" t="s">
        <v>117</v>
      </c>
      <c r="L2272" s="59"/>
      <c r="M2272" s="59" t="s">
        <v>7429</v>
      </c>
    </row>
    <row r="2273" spans="1:13" s="43" customFormat="1" ht="49.5">
      <c r="A2273" s="59">
        <v>3652</v>
      </c>
      <c r="B2273" s="59" t="s">
        <v>43</v>
      </c>
      <c r="C2273" s="59" t="s">
        <v>1743</v>
      </c>
      <c r="D2273" s="59" t="s">
        <v>5941</v>
      </c>
      <c r="E2273" s="59" t="s">
        <v>2953</v>
      </c>
      <c r="F2273" s="61">
        <v>3859200</v>
      </c>
      <c r="G2273" s="61">
        <v>1630000</v>
      </c>
      <c r="H2273" s="37" t="s">
        <v>250</v>
      </c>
      <c r="I2273" s="37" t="s">
        <v>128</v>
      </c>
      <c r="J2273" s="59" t="s">
        <v>488</v>
      </c>
      <c r="K2273" s="59" t="s">
        <v>117</v>
      </c>
      <c r="L2273" s="59"/>
      <c r="M2273" s="59" t="s">
        <v>7429</v>
      </c>
    </row>
    <row r="2274" spans="1:13" s="43" customFormat="1" ht="49.5">
      <c r="A2274" s="59">
        <v>3653</v>
      </c>
      <c r="B2274" s="59" t="s">
        <v>43</v>
      </c>
      <c r="C2274" s="59" t="s">
        <v>1743</v>
      </c>
      <c r="D2274" s="59" t="s">
        <v>5942</v>
      </c>
      <c r="E2274" s="59" t="s">
        <v>2953</v>
      </c>
      <c r="F2274" s="61">
        <v>5793996</v>
      </c>
      <c r="G2274" s="61">
        <v>1960000</v>
      </c>
      <c r="H2274" s="37" t="s">
        <v>173</v>
      </c>
      <c r="I2274" s="37" t="s">
        <v>128</v>
      </c>
      <c r="J2274" s="59" t="s">
        <v>488</v>
      </c>
      <c r="K2274" s="59" t="s">
        <v>117</v>
      </c>
      <c r="L2274" s="59"/>
      <c r="M2274" s="59" t="s">
        <v>7429</v>
      </c>
    </row>
    <row r="2275" spans="1:13" s="43" customFormat="1" ht="49.5">
      <c r="A2275" s="59">
        <v>3654</v>
      </c>
      <c r="B2275" s="59" t="s">
        <v>43</v>
      </c>
      <c r="C2275" s="59" t="s">
        <v>1743</v>
      </c>
      <c r="D2275" s="59" t="s">
        <v>5943</v>
      </c>
      <c r="E2275" s="59" t="s">
        <v>96</v>
      </c>
      <c r="F2275" s="61">
        <v>23213460</v>
      </c>
      <c r="G2275" s="61">
        <v>18273000</v>
      </c>
      <c r="H2275" s="37" t="s">
        <v>183</v>
      </c>
      <c r="I2275" s="37" t="s">
        <v>168</v>
      </c>
      <c r="J2275" s="59" t="s">
        <v>488</v>
      </c>
      <c r="K2275" s="59" t="s">
        <v>117</v>
      </c>
      <c r="L2275" s="59"/>
      <c r="M2275" s="59" t="s">
        <v>7455</v>
      </c>
    </row>
    <row r="2276" spans="1:13" s="43" customFormat="1" ht="82.5">
      <c r="A2276" s="59">
        <v>3655</v>
      </c>
      <c r="B2276" s="59" t="s">
        <v>43</v>
      </c>
      <c r="C2276" s="59" t="s">
        <v>1743</v>
      </c>
      <c r="D2276" s="59" t="s">
        <v>5944</v>
      </c>
      <c r="E2276" s="59" t="s">
        <v>2909</v>
      </c>
      <c r="F2276" s="61">
        <v>1828883</v>
      </c>
      <c r="G2276" s="61">
        <v>1288000</v>
      </c>
      <c r="H2276" s="37" t="s">
        <v>183</v>
      </c>
      <c r="I2276" s="37" t="s">
        <v>168</v>
      </c>
      <c r="J2276" s="59" t="s">
        <v>488</v>
      </c>
      <c r="K2276" s="59" t="s">
        <v>117</v>
      </c>
      <c r="L2276" s="59"/>
      <c r="M2276" s="59" t="s">
        <v>7427</v>
      </c>
    </row>
    <row r="2277" spans="1:13" s="43" customFormat="1" ht="33">
      <c r="A2277" s="59">
        <v>3656</v>
      </c>
      <c r="B2277" s="59" t="s">
        <v>43</v>
      </c>
      <c r="C2277" s="59" t="s">
        <v>1746</v>
      </c>
      <c r="D2277" s="59" t="s">
        <v>5945</v>
      </c>
      <c r="E2277" s="59" t="s">
        <v>96</v>
      </c>
      <c r="F2277" s="61">
        <v>7561000</v>
      </c>
      <c r="G2277" s="61">
        <v>5139000</v>
      </c>
      <c r="H2277" s="37" t="s">
        <v>144</v>
      </c>
      <c r="I2277" s="37" t="s">
        <v>164</v>
      </c>
      <c r="J2277" s="59" t="s">
        <v>1748</v>
      </c>
      <c r="K2277" s="59" t="s">
        <v>117</v>
      </c>
      <c r="L2277" s="59"/>
      <c r="M2277" s="59" t="s">
        <v>7429</v>
      </c>
    </row>
    <row r="2278" spans="1:13" s="43" customFormat="1" ht="33">
      <c r="A2278" s="59">
        <v>3657</v>
      </c>
      <c r="B2278" s="59" t="s">
        <v>43</v>
      </c>
      <c r="C2278" s="59" t="s">
        <v>1746</v>
      </c>
      <c r="D2278" s="59" t="s">
        <v>5946</v>
      </c>
      <c r="E2278" s="59" t="s">
        <v>2899</v>
      </c>
      <c r="F2278" s="61">
        <v>9963522</v>
      </c>
      <c r="G2278" s="61">
        <v>9100000</v>
      </c>
      <c r="H2278" s="37" t="s">
        <v>164</v>
      </c>
      <c r="I2278" s="37" t="s">
        <v>250</v>
      </c>
      <c r="J2278" s="59" t="s">
        <v>1748</v>
      </c>
      <c r="K2278" s="59" t="s">
        <v>117</v>
      </c>
      <c r="L2278" s="59"/>
      <c r="M2278" s="59" t="s">
        <v>7429</v>
      </c>
    </row>
    <row r="2279" spans="1:13" s="43" customFormat="1" ht="49.5">
      <c r="A2279" s="59">
        <v>3658</v>
      </c>
      <c r="B2279" s="59" t="s">
        <v>43</v>
      </c>
      <c r="C2279" s="59" t="s">
        <v>1746</v>
      </c>
      <c r="D2279" s="59" t="s">
        <v>5947</v>
      </c>
      <c r="E2279" s="59" t="s">
        <v>96</v>
      </c>
      <c r="F2279" s="61">
        <v>2228600</v>
      </c>
      <c r="G2279" s="61">
        <v>1960000</v>
      </c>
      <c r="H2279" s="37" t="s">
        <v>164</v>
      </c>
      <c r="I2279" s="37" t="s">
        <v>250</v>
      </c>
      <c r="J2279" s="59" t="s">
        <v>1748</v>
      </c>
      <c r="K2279" s="59" t="s">
        <v>117</v>
      </c>
      <c r="L2279" s="59"/>
      <c r="M2279" s="59" t="s">
        <v>7429</v>
      </c>
    </row>
    <row r="2280" spans="1:13" s="43" customFormat="1" ht="33">
      <c r="A2280" s="59">
        <v>3659</v>
      </c>
      <c r="B2280" s="59" t="s">
        <v>43</v>
      </c>
      <c r="C2280" s="59" t="s">
        <v>1746</v>
      </c>
      <c r="D2280" s="59" t="s">
        <v>5948</v>
      </c>
      <c r="E2280" s="59" t="s">
        <v>96</v>
      </c>
      <c r="F2280" s="61">
        <v>7242000</v>
      </c>
      <c r="G2280" s="61">
        <v>6360000</v>
      </c>
      <c r="H2280" s="37" t="s">
        <v>121</v>
      </c>
      <c r="I2280" s="37" t="s">
        <v>153</v>
      </c>
      <c r="J2280" s="59" t="s">
        <v>1748</v>
      </c>
      <c r="K2280" s="59" t="s">
        <v>117</v>
      </c>
      <c r="L2280" s="59"/>
      <c r="M2280" s="59" t="s">
        <v>7429</v>
      </c>
    </row>
    <row r="2281" spans="1:13" s="43" customFormat="1" ht="49.5">
      <c r="A2281" s="59">
        <v>3660</v>
      </c>
      <c r="B2281" s="59" t="s">
        <v>43</v>
      </c>
      <c r="C2281" s="59" t="s">
        <v>1746</v>
      </c>
      <c r="D2281" s="59" t="s">
        <v>5949</v>
      </c>
      <c r="E2281" s="59" t="s">
        <v>96</v>
      </c>
      <c r="F2281" s="61">
        <v>9005499</v>
      </c>
      <c r="G2281" s="61">
        <v>7500000</v>
      </c>
      <c r="H2281" s="37" t="s">
        <v>183</v>
      </c>
      <c r="I2281" s="37" t="s">
        <v>168</v>
      </c>
      <c r="J2281" s="59" t="s">
        <v>1748</v>
      </c>
      <c r="K2281" s="59" t="s">
        <v>117</v>
      </c>
      <c r="L2281" s="59"/>
      <c r="M2281" s="59" t="s">
        <v>7429</v>
      </c>
    </row>
    <row r="2282" spans="1:13" s="43" customFormat="1" ht="33">
      <c r="A2282" s="59">
        <v>3661</v>
      </c>
      <c r="B2282" s="59" t="s">
        <v>43</v>
      </c>
      <c r="C2282" s="59" t="s">
        <v>1746</v>
      </c>
      <c r="D2282" s="59" t="s">
        <v>5950</v>
      </c>
      <c r="E2282" s="59" t="s">
        <v>96</v>
      </c>
      <c r="F2282" s="61">
        <v>15224004</v>
      </c>
      <c r="G2282" s="61">
        <v>15216280</v>
      </c>
      <c r="H2282" s="37" t="s">
        <v>129</v>
      </c>
      <c r="I2282" s="37" t="s">
        <v>168</v>
      </c>
      <c r="J2282" s="59" t="s">
        <v>1748</v>
      </c>
      <c r="K2282" s="59" t="s">
        <v>117</v>
      </c>
      <c r="L2282" s="59"/>
      <c r="M2282" s="59" t="s">
        <v>7429</v>
      </c>
    </row>
    <row r="2283" spans="1:13" s="43" customFormat="1" ht="33">
      <c r="A2283" s="59">
        <v>3662</v>
      </c>
      <c r="B2283" s="59" t="s">
        <v>43</v>
      </c>
      <c r="C2283" s="59" t="s">
        <v>1746</v>
      </c>
      <c r="D2283" s="59" t="s">
        <v>5951</v>
      </c>
      <c r="E2283" s="59" t="s">
        <v>96</v>
      </c>
      <c r="F2283" s="61">
        <v>2327000</v>
      </c>
      <c r="G2283" s="61">
        <v>1968000</v>
      </c>
      <c r="H2283" s="37" t="s">
        <v>187</v>
      </c>
      <c r="I2283" s="37" t="s">
        <v>216</v>
      </c>
      <c r="J2283" s="59" t="s">
        <v>1748</v>
      </c>
      <c r="K2283" s="59" t="s">
        <v>117</v>
      </c>
      <c r="L2283" s="59"/>
      <c r="M2283" s="59" t="s">
        <v>7429</v>
      </c>
    </row>
    <row r="2284" spans="1:13" s="43" customFormat="1" ht="33">
      <c r="A2284" s="59">
        <v>3663</v>
      </c>
      <c r="B2284" s="59" t="s">
        <v>43</v>
      </c>
      <c r="C2284" s="59" t="s">
        <v>1746</v>
      </c>
      <c r="D2284" s="59" t="s">
        <v>5952</v>
      </c>
      <c r="E2284" s="59" t="s">
        <v>96</v>
      </c>
      <c r="F2284" s="61">
        <v>3591526</v>
      </c>
      <c r="G2284" s="61">
        <v>2980000</v>
      </c>
      <c r="H2284" s="37" t="s">
        <v>187</v>
      </c>
      <c r="I2284" s="37" t="s">
        <v>216</v>
      </c>
      <c r="J2284" s="59" t="s">
        <v>1748</v>
      </c>
      <c r="K2284" s="59" t="s">
        <v>117</v>
      </c>
      <c r="L2284" s="59"/>
      <c r="M2284" s="59" t="s">
        <v>7429</v>
      </c>
    </row>
    <row r="2285" spans="1:13" s="43" customFormat="1" ht="33">
      <c r="A2285" s="59">
        <v>3664</v>
      </c>
      <c r="B2285" s="59" t="s">
        <v>43</v>
      </c>
      <c r="C2285" s="59" t="s">
        <v>1750</v>
      </c>
      <c r="D2285" s="59" t="s">
        <v>5953</v>
      </c>
      <c r="E2285" s="59" t="s">
        <v>96</v>
      </c>
      <c r="F2285" s="61">
        <v>8953998</v>
      </c>
      <c r="G2285" s="61">
        <v>6480000</v>
      </c>
      <c r="H2285" s="37" t="s">
        <v>114</v>
      </c>
      <c r="I2285" s="37" t="s">
        <v>144</v>
      </c>
      <c r="J2285" s="59" t="s">
        <v>1752</v>
      </c>
      <c r="K2285" s="59" t="s">
        <v>117</v>
      </c>
      <c r="L2285" s="59"/>
      <c r="M2285" s="59" t="s">
        <v>7429</v>
      </c>
    </row>
    <row r="2286" spans="1:13" s="43" customFormat="1" ht="33">
      <c r="A2286" s="59">
        <v>3665</v>
      </c>
      <c r="B2286" s="59" t="s">
        <v>43</v>
      </c>
      <c r="C2286" s="59" t="s">
        <v>1750</v>
      </c>
      <c r="D2286" s="59" t="s">
        <v>5954</v>
      </c>
      <c r="E2286" s="59" t="s">
        <v>96</v>
      </c>
      <c r="F2286" s="61">
        <v>23815358</v>
      </c>
      <c r="G2286" s="61">
        <v>20717000</v>
      </c>
      <c r="H2286" s="37" t="s">
        <v>164</v>
      </c>
      <c r="I2286" s="37" t="s">
        <v>173</v>
      </c>
      <c r="J2286" s="59" t="s">
        <v>1752</v>
      </c>
      <c r="K2286" s="59" t="s">
        <v>117</v>
      </c>
      <c r="L2286" s="59"/>
      <c r="M2286" s="59" t="s">
        <v>7466</v>
      </c>
    </row>
    <row r="2287" spans="1:13" s="43" customFormat="1" ht="33">
      <c r="A2287" s="59">
        <v>3666</v>
      </c>
      <c r="B2287" s="59" t="s">
        <v>43</v>
      </c>
      <c r="C2287" s="59" t="s">
        <v>1750</v>
      </c>
      <c r="D2287" s="59" t="s">
        <v>5955</v>
      </c>
      <c r="E2287" s="59" t="s">
        <v>96</v>
      </c>
      <c r="F2287" s="61">
        <v>1880037</v>
      </c>
      <c r="G2287" s="61">
        <v>1430000</v>
      </c>
      <c r="H2287" s="37" t="s">
        <v>187</v>
      </c>
      <c r="I2287" s="37" t="s">
        <v>217</v>
      </c>
      <c r="J2287" s="59" t="s">
        <v>1752</v>
      </c>
      <c r="K2287" s="59" t="s">
        <v>117</v>
      </c>
      <c r="L2287" s="59"/>
      <c r="M2287" s="59" t="s">
        <v>7429</v>
      </c>
    </row>
    <row r="2288" spans="1:13" s="43" customFormat="1" ht="33">
      <c r="A2288" s="59">
        <v>3667</v>
      </c>
      <c r="B2288" s="59" t="s">
        <v>43</v>
      </c>
      <c r="C2288" s="59" t="s">
        <v>1750</v>
      </c>
      <c r="D2288" s="59" t="s">
        <v>5956</v>
      </c>
      <c r="E2288" s="59" t="s">
        <v>96</v>
      </c>
      <c r="F2288" s="61">
        <v>8836345</v>
      </c>
      <c r="G2288" s="61">
        <v>8187988</v>
      </c>
      <c r="H2288" s="37" t="s">
        <v>187</v>
      </c>
      <c r="I2288" s="37" t="s">
        <v>217</v>
      </c>
      <c r="J2288" s="59" t="s">
        <v>1752</v>
      </c>
      <c r="K2288" s="59" t="s">
        <v>117</v>
      </c>
      <c r="L2288" s="59"/>
      <c r="M2288" s="59" t="s">
        <v>7429</v>
      </c>
    </row>
    <row r="2289" spans="1:13" s="43" customFormat="1" ht="33">
      <c r="A2289" s="59">
        <v>3668</v>
      </c>
      <c r="B2289" s="59" t="s">
        <v>43</v>
      </c>
      <c r="C2289" s="59" t="s">
        <v>5957</v>
      </c>
      <c r="D2289" s="59" t="s">
        <v>5958</v>
      </c>
      <c r="E2289" s="59" t="s">
        <v>96</v>
      </c>
      <c r="F2289" s="61">
        <v>1182000</v>
      </c>
      <c r="G2289" s="61">
        <v>1122000</v>
      </c>
      <c r="H2289" s="37" t="s">
        <v>426</v>
      </c>
      <c r="I2289" s="37" t="s">
        <v>115</v>
      </c>
      <c r="J2289" s="59" t="s">
        <v>1795</v>
      </c>
      <c r="K2289" s="59" t="s">
        <v>117</v>
      </c>
      <c r="L2289" s="59"/>
      <c r="M2289" s="59" t="s">
        <v>7427</v>
      </c>
    </row>
    <row r="2290" spans="1:13" s="43" customFormat="1" ht="33">
      <c r="A2290" s="59">
        <v>3669</v>
      </c>
      <c r="B2290" s="59" t="s">
        <v>43</v>
      </c>
      <c r="C2290" s="59" t="s">
        <v>5957</v>
      </c>
      <c r="D2290" s="59" t="s">
        <v>5959</v>
      </c>
      <c r="E2290" s="59" t="s">
        <v>96</v>
      </c>
      <c r="F2290" s="61">
        <v>8032000</v>
      </c>
      <c r="G2290" s="61">
        <v>7550000</v>
      </c>
      <c r="H2290" s="37" t="s">
        <v>442</v>
      </c>
      <c r="I2290" s="37" t="s">
        <v>114</v>
      </c>
      <c r="J2290" s="59" t="s">
        <v>1795</v>
      </c>
      <c r="K2290" s="59" t="s">
        <v>117</v>
      </c>
      <c r="L2290" s="59"/>
      <c r="M2290" s="59" t="s">
        <v>7427</v>
      </c>
    </row>
    <row r="2291" spans="1:13" s="43" customFormat="1" ht="49.5">
      <c r="A2291" s="59">
        <v>3670</v>
      </c>
      <c r="B2291" s="59" t="s">
        <v>43</v>
      </c>
      <c r="C2291" s="59" t="s">
        <v>5957</v>
      </c>
      <c r="D2291" s="59" t="s">
        <v>5960</v>
      </c>
      <c r="E2291" s="59" t="s">
        <v>96</v>
      </c>
      <c r="F2291" s="61">
        <v>2792550</v>
      </c>
      <c r="G2291" s="61">
        <v>2700000</v>
      </c>
      <c r="H2291" s="37" t="s">
        <v>442</v>
      </c>
      <c r="I2291" s="37" t="s">
        <v>115</v>
      </c>
      <c r="J2291" s="59" t="s">
        <v>1795</v>
      </c>
      <c r="K2291" s="59" t="s">
        <v>117</v>
      </c>
      <c r="L2291" s="59"/>
      <c r="M2291" s="59" t="s">
        <v>7427</v>
      </c>
    </row>
    <row r="2292" spans="1:13" s="43" customFormat="1" ht="33">
      <c r="A2292" s="59">
        <v>3671</v>
      </c>
      <c r="B2292" s="59" t="s">
        <v>43</v>
      </c>
      <c r="C2292" s="59" t="s">
        <v>5957</v>
      </c>
      <c r="D2292" s="59" t="s">
        <v>5961</v>
      </c>
      <c r="E2292" s="59" t="s">
        <v>96</v>
      </c>
      <c r="F2292" s="61">
        <v>2729000</v>
      </c>
      <c r="G2292" s="61">
        <v>2570000</v>
      </c>
      <c r="H2292" s="37" t="s">
        <v>323</v>
      </c>
      <c r="I2292" s="37" t="s">
        <v>121</v>
      </c>
      <c r="J2292" s="59" t="s">
        <v>1795</v>
      </c>
      <c r="K2292" s="59" t="s">
        <v>117</v>
      </c>
      <c r="L2292" s="59"/>
      <c r="M2292" s="59" t="s">
        <v>7427</v>
      </c>
    </row>
    <row r="2293" spans="1:13" s="43" customFormat="1" ht="33">
      <c r="A2293" s="59">
        <v>3672</v>
      </c>
      <c r="B2293" s="59" t="s">
        <v>43</v>
      </c>
      <c r="C2293" s="59" t="s">
        <v>5957</v>
      </c>
      <c r="D2293" s="59" t="s">
        <v>5962</v>
      </c>
      <c r="E2293" s="59" t="s">
        <v>96</v>
      </c>
      <c r="F2293" s="61">
        <v>1811469</v>
      </c>
      <c r="G2293" s="61">
        <v>1591000</v>
      </c>
      <c r="H2293" s="37" t="s">
        <v>323</v>
      </c>
      <c r="I2293" s="37" t="s">
        <v>115</v>
      </c>
      <c r="J2293" s="59" t="s">
        <v>1795</v>
      </c>
      <c r="K2293" s="59" t="s">
        <v>117</v>
      </c>
      <c r="L2293" s="59"/>
      <c r="M2293" s="59" t="s">
        <v>7427</v>
      </c>
    </row>
    <row r="2294" spans="1:13" s="43" customFormat="1" ht="49.5">
      <c r="A2294" s="59">
        <v>3673</v>
      </c>
      <c r="B2294" s="59" t="s">
        <v>43</v>
      </c>
      <c r="C2294" s="59" t="s">
        <v>5957</v>
      </c>
      <c r="D2294" s="59" t="s">
        <v>5963</v>
      </c>
      <c r="E2294" s="59" t="s">
        <v>96</v>
      </c>
      <c r="F2294" s="61">
        <v>3175795</v>
      </c>
      <c r="G2294" s="61">
        <v>3060000</v>
      </c>
      <c r="H2294" s="37" t="s">
        <v>144</v>
      </c>
      <c r="I2294" s="37" t="s">
        <v>128</v>
      </c>
      <c r="J2294" s="59" t="s">
        <v>1795</v>
      </c>
      <c r="K2294" s="59" t="s">
        <v>117</v>
      </c>
      <c r="L2294" s="59"/>
      <c r="M2294" s="59" t="s">
        <v>7427</v>
      </c>
    </row>
    <row r="2295" spans="1:13" s="43" customFormat="1" ht="33">
      <c r="A2295" s="59">
        <v>3674</v>
      </c>
      <c r="B2295" s="59" t="s">
        <v>43</v>
      </c>
      <c r="C2295" s="59" t="s">
        <v>5957</v>
      </c>
      <c r="D2295" s="59" t="s">
        <v>5964</v>
      </c>
      <c r="E2295" s="59" t="s">
        <v>96</v>
      </c>
      <c r="F2295" s="61">
        <v>2729000</v>
      </c>
      <c r="G2295" s="61">
        <v>2565000</v>
      </c>
      <c r="H2295" s="37" t="s">
        <v>164</v>
      </c>
      <c r="I2295" s="37" t="s">
        <v>183</v>
      </c>
      <c r="J2295" s="59" t="s">
        <v>1795</v>
      </c>
      <c r="K2295" s="59" t="s">
        <v>117</v>
      </c>
      <c r="L2295" s="59"/>
      <c r="M2295" s="59" t="s">
        <v>7427</v>
      </c>
    </row>
    <row r="2296" spans="1:13" s="43" customFormat="1" ht="33">
      <c r="A2296" s="59">
        <v>3675</v>
      </c>
      <c r="B2296" s="59" t="s">
        <v>43</v>
      </c>
      <c r="C2296" s="59" t="s">
        <v>5957</v>
      </c>
      <c r="D2296" s="59" t="s">
        <v>5965</v>
      </c>
      <c r="E2296" s="59" t="s">
        <v>96</v>
      </c>
      <c r="F2296" s="61">
        <v>1814738</v>
      </c>
      <c r="G2296" s="61">
        <v>1760000</v>
      </c>
      <c r="H2296" s="37" t="s">
        <v>164</v>
      </c>
      <c r="I2296" s="37" t="s">
        <v>168</v>
      </c>
      <c r="J2296" s="59" t="s">
        <v>1795</v>
      </c>
      <c r="K2296" s="59" t="s">
        <v>117</v>
      </c>
      <c r="L2296" s="59"/>
      <c r="M2296" s="59" t="s">
        <v>160</v>
      </c>
    </row>
    <row r="2297" spans="1:13" s="43" customFormat="1" ht="33">
      <c r="A2297" s="59">
        <v>3676</v>
      </c>
      <c r="B2297" s="59" t="s">
        <v>43</v>
      </c>
      <c r="C2297" s="59" t="s">
        <v>5957</v>
      </c>
      <c r="D2297" s="59" t="s">
        <v>5966</v>
      </c>
      <c r="E2297" s="59" t="s">
        <v>96</v>
      </c>
      <c r="F2297" s="61">
        <v>2729000</v>
      </c>
      <c r="G2297" s="61">
        <v>2565800</v>
      </c>
      <c r="H2297" s="37" t="s">
        <v>164</v>
      </c>
      <c r="I2297" s="37" t="s">
        <v>183</v>
      </c>
      <c r="J2297" s="59" t="s">
        <v>1795</v>
      </c>
      <c r="K2297" s="59" t="s">
        <v>117</v>
      </c>
      <c r="L2297" s="59"/>
      <c r="M2297" s="59" t="s">
        <v>160</v>
      </c>
    </row>
    <row r="2298" spans="1:13" s="43" customFormat="1" ht="33">
      <c r="A2298" s="59">
        <v>3677</v>
      </c>
      <c r="B2298" s="59" t="s">
        <v>43</v>
      </c>
      <c r="C2298" s="59" t="s">
        <v>5957</v>
      </c>
      <c r="D2298" s="59" t="s">
        <v>5967</v>
      </c>
      <c r="E2298" s="59" t="s">
        <v>96</v>
      </c>
      <c r="F2298" s="61">
        <v>2352944</v>
      </c>
      <c r="G2298" s="61">
        <v>2230000</v>
      </c>
      <c r="H2298" s="37" t="s">
        <v>164</v>
      </c>
      <c r="I2298" s="37" t="s">
        <v>183</v>
      </c>
      <c r="J2298" s="59" t="s">
        <v>1795</v>
      </c>
      <c r="K2298" s="59" t="s">
        <v>117</v>
      </c>
      <c r="L2298" s="59"/>
      <c r="M2298" s="59" t="s">
        <v>160</v>
      </c>
    </row>
    <row r="2299" spans="1:13" s="43" customFormat="1" ht="49.5">
      <c r="A2299" s="59">
        <v>3678</v>
      </c>
      <c r="B2299" s="59" t="s">
        <v>43</v>
      </c>
      <c r="C2299" s="59" t="s">
        <v>5957</v>
      </c>
      <c r="D2299" s="59" t="s">
        <v>5968</v>
      </c>
      <c r="E2299" s="59" t="s">
        <v>96</v>
      </c>
      <c r="F2299" s="61">
        <v>2727000</v>
      </c>
      <c r="G2299" s="61">
        <v>2560000</v>
      </c>
      <c r="H2299" s="37" t="s">
        <v>153</v>
      </c>
      <c r="I2299" s="37" t="s">
        <v>240</v>
      </c>
      <c r="J2299" s="59" t="s">
        <v>1795</v>
      </c>
      <c r="K2299" s="59" t="s">
        <v>117</v>
      </c>
      <c r="L2299" s="59"/>
      <c r="M2299" s="59" t="s">
        <v>160</v>
      </c>
    </row>
    <row r="2300" spans="1:13" s="43" customFormat="1" ht="33">
      <c r="A2300" s="59">
        <v>3679</v>
      </c>
      <c r="B2300" s="59" t="s">
        <v>43</v>
      </c>
      <c r="C2300" s="59" t="s">
        <v>5957</v>
      </c>
      <c r="D2300" s="59" t="s">
        <v>5969</v>
      </c>
      <c r="E2300" s="59" t="s">
        <v>96</v>
      </c>
      <c r="F2300" s="61">
        <v>1388275</v>
      </c>
      <c r="G2300" s="61">
        <v>1372000</v>
      </c>
      <c r="H2300" s="37" t="s">
        <v>154</v>
      </c>
      <c r="I2300" s="37" t="s">
        <v>217</v>
      </c>
      <c r="J2300" s="59" t="s">
        <v>1795</v>
      </c>
      <c r="K2300" s="59" t="s">
        <v>117</v>
      </c>
      <c r="L2300" s="59"/>
      <c r="M2300" s="59" t="s">
        <v>160</v>
      </c>
    </row>
    <row r="2301" spans="1:13" s="43" customFormat="1" ht="49.5">
      <c r="A2301" s="59">
        <v>3680</v>
      </c>
      <c r="B2301" s="59" t="s">
        <v>43</v>
      </c>
      <c r="C2301" s="59" t="s">
        <v>5957</v>
      </c>
      <c r="D2301" s="59" t="s">
        <v>5970</v>
      </c>
      <c r="E2301" s="59" t="s">
        <v>96</v>
      </c>
      <c r="F2301" s="61">
        <v>3629478</v>
      </c>
      <c r="G2301" s="61">
        <v>3620000</v>
      </c>
      <c r="H2301" s="37" t="s">
        <v>134</v>
      </c>
      <c r="I2301" s="37" t="s">
        <v>217</v>
      </c>
      <c r="J2301" s="59" t="s">
        <v>1795</v>
      </c>
      <c r="K2301" s="59" t="s">
        <v>117</v>
      </c>
      <c r="L2301" s="59"/>
      <c r="M2301" s="59" t="s">
        <v>160</v>
      </c>
    </row>
    <row r="2302" spans="1:13" s="43" customFormat="1" ht="49.5">
      <c r="A2302" s="59">
        <v>3681</v>
      </c>
      <c r="B2302" s="59" t="s">
        <v>43</v>
      </c>
      <c r="C2302" s="59" t="s">
        <v>5971</v>
      </c>
      <c r="D2302" s="59" t="s">
        <v>5972</v>
      </c>
      <c r="E2302" s="59" t="s">
        <v>3690</v>
      </c>
      <c r="F2302" s="61">
        <v>1552032</v>
      </c>
      <c r="G2302" s="61">
        <v>1300000</v>
      </c>
      <c r="H2302" s="37" t="s">
        <v>168</v>
      </c>
      <c r="I2302" s="37" t="s">
        <v>240</v>
      </c>
      <c r="J2302" s="59" t="s">
        <v>1671</v>
      </c>
      <c r="K2302" s="59" t="s">
        <v>117</v>
      </c>
      <c r="L2302" s="59"/>
      <c r="M2302" s="59" t="s">
        <v>160</v>
      </c>
    </row>
    <row r="2303" spans="1:13" s="43" customFormat="1" ht="49.5">
      <c r="A2303" s="59">
        <v>3682</v>
      </c>
      <c r="B2303" s="59" t="s">
        <v>43</v>
      </c>
      <c r="C2303" s="59" t="s">
        <v>5973</v>
      </c>
      <c r="D2303" s="59" t="s">
        <v>5974</v>
      </c>
      <c r="E2303" s="59" t="s">
        <v>2938</v>
      </c>
      <c r="F2303" s="61">
        <v>4127638</v>
      </c>
      <c r="G2303" s="61">
        <v>3495000</v>
      </c>
      <c r="H2303" s="37" t="s">
        <v>168</v>
      </c>
      <c r="I2303" s="37" t="s">
        <v>187</v>
      </c>
      <c r="J2303" s="59" t="s">
        <v>199</v>
      </c>
      <c r="K2303" s="59" t="s">
        <v>117</v>
      </c>
      <c r="L2303" s="59"/>
      <c r="M2303" s="59" t="s">
        <v>339</v>
      </c>
    </row>
    <row r="2304" spans="1:13" s="43" customFormat="1" ht="49.5">
      <c r="A2304" s="59">
        <v>3683</v>
      </c>
      <c r="B2304" s="59" t="s">
        <v>43</v>
      </c>
      <c r="C2304" s="59" t="s">
        <v>5975</v>
      </c>
      <c r="D2304" s="59" t="s">
        <v>5976</v>
      </c>
      <c r="E2304" s="59" t="s">
        <v>2901</v>
      </c>
      <c r="F2304" s="61">
        <v>2226671</v>
      </c>
      <c r="G2304" s="61">
        <v>1749624</v>
      </c>
      <c r="H2304" s="37" t="s">
        <v>153</v>
      </c>
      <c r="I2304" s="37" t="s">
        <v>128</v>
      </c>
      <c r="J2304" s="59" t="s">
        <v>210</v>
      </c>
      <c r="K2304" s="59" t="s">
        <v>117</v>
      </c>
      <c r="L2304" s="59"/>
      <c r="M2304" s="59" t="s">
        <v>160</v>
      </c>
    </row>
    <row r="2305" spans="1:13" s="43" customFormat="1" ht="49.5">
      <c r="A2305" s="59">
        <v>3684</v>
      </c>
      <c r="B2305" s="59" t="s">
        <v>43</v>
      </c>
      <c r="C2305" s="59" t="s">
        <v>5977</v>
      </c>
      <c r="D2305" s="59" t="s">
        <v>5978</v>
      </c>
      <c r="E2305" s="59" t="s">
        <v>2896</v>
      </c>
      <c r="F2305" s="61">
        <v>2680000</v>
      </c>
      <c r="G2305" s="61">
        <v>2680000</v>
      </c>
      <c r="H2305" s="37" t="s">
        <v>164</v>
      </c>
      <c r="I2305" s="37" t="s">
        <v>121</v>
      </c>
      <c r="J2305" s="59" t="s">
        <v>210</v>
      </c>
      <c r="K2305" s="59" t="s">
        <v>117</v>
      </c>
      <c r="L2305" s="59"/>
      <c r="M2305" s="59" t="s">
        <v>160</v>
      </c>
    </row>
    <row r="2306" spans="1:13" s="43" customFormat="1" ht="49.5">
      <c r="A2306" s="59">
        <v>3685</v>
      </c>
      <c r="B2306" s="59" t="s">
        <v>43</v>
      </c>
      <c r="C2306" s="59" t="s">
        <v>5979</v>
      </c>
      <c r="D2306" s="59" t="s">
        <v>5980</v>
      </c>
      <c r="E2306" s="59" t="s">
        <v>5981</v>
      </c>
      <c r="F2306" s="61">
        <v>8319720</v>
      </c>
      <c r="G2306" s="61">
        <v>7860000</v>
      </c>
      <c r="H2306" s="37" t="s">
        <v>143</v>
      </c>
      <c r="I2306" s="37" t="s">
        <v>198</v>
      </c>
      <c r="J2306" s="59" t="s">
        <v>1735</v>
      </c>
      <c r="K2306" s="59" t="s">
        <v>117</v>
      </c>
      <c r="L2306" s="59"/>
      <c r="M2306" s="59" t="s">
        <v>160</v>
      </c>
    </row>
    <row r="2307" spans="1:13" s="43" customFormat="1" ht="49.5">
      <c r="A2307" s="59">
        <v>3686</v>
      </c>
      <c r="B2307" s="59" t="s">
        <v>43</v>
      </c>
      <c r="C2307" s="59" t="s">
        <v>5982</v>
      </c>
      <c r="D2307" s="59" t="s">
        <v>5983</v>
      </c>
      <c r="E2307" s="59" t="s">
        <v>3041</v>
      </c>
      <c r="F2307" s="61">
        <v>1913600</v>
      </c>
      <c r="G2307" s="61">
        <v>1550000</v>
      </c>
      <c r="H2307" s="37" t="s">
        <v>323</v>
      </c>
      <c r="I2307" s="37" t="s">
        <v>164</v>
      </c>
      <c r="J2307" s="59" t="s">
        <v>1735</v>
      </c>
      <c r="K2307" s="59" t="s">
        <v>117</v>
      </c>
      <c r="L2307" s="59"/>
      <c r="M2307" s="59" t="s">
        <v>160</v>
      </c>
    </row>
    <row r="2308" spans="1:13" s="43" customFormat="1" ht="49.5">
      <c r="A2308" s="59">
        <v>3687</v>
      </c>
      <c r="B2308" s="59" t="s">
        <v>43</v>
      </c>
      <c r="C2308" s="59" t="s">
        <v>5984</v>
      </c>
      <c r="D2308" s="59" t="s">
        <v>5985</v>
      </c>
      <c r="E2308" s="59" t="s">
        <v>2896</v>
      </c>
      <c r="F2308" s="61">
        <v>2630000</v>
      </c>
      <c r="G2308" s="61">
        <v>2170000</v>
      </c>
      <c r="H2308" s="37" t="s">
        <v>153</v>
      </c>
      <c r="I2308" s="37" t="s">
        <v>128</v>
      </c>
      <c r="J2308" s="59" t="s">
        <v>210</v>
      </c>
      <c r="K2308" s="59" t="s">
        <v>117</v>
      </c>
      <c r="L2308" s="59"/>
      <c r="M2308" s="59" t="s">
        <v>146</v>
      </c>
    </row>
    <row r="2309" spans="1:13" s="43" customFormat="1" ht="49.5">
      <c r="A2309" s="59">
        <v>3688</v>
      </c>
      <c r="B2309" s="59" t="s">
        <v>43</v>
      </c>
      <c r="C2309" s="59" t="s">
        <v>5986</v>
      </c>
      <c r="D2309" s="59" t="s">
        <v>5987</v>
      </c>
      <c r="E2309" s="59" t="s">
        <v>2907</v>
      </c>
      <c r="F2309" s="61">
        <v>4188240</v>
      </c>
      <c r="G2309" s="61">
        <v>4188000</v>
      </c>
      <c r="H2309" s="37" t="s">
        <v>190</v>
      </c>
      <c r="I2309" s="37" t="s">
        <v>134</v>
      </c>
      <c r="J2309" s="59" t="s">
        <v>1705</v>
      </c>
      <c r="K2309" s="59" t="s">
        <v>117</v>
      </c>
      <c r="L2309" s="59"/>
      <c r="M2309" s="59" t="s">
        <v>160</v>
      </c>
    </row>
    <row r="2310" spans="1:13" s="43" customFormat="1" ht="49.5">
      <c r="A2310" s="59">
        <v>3689</v>
      </c>
      <c r="B2310" s="59" t="s">
        <v>43</v>
      </c>
      <c r="C2310" s="59" t="s">
        <v>5986</v>
      </c>
      <c r="D2310" s="59" t="s">
        <v>5988</v>
      </c>
      <c r="E2310" s="59" t="s">
        <v>2907</v>
      </c>
      <c r="F2310" s="61">
        <v>8008392</v>
      </c>
      <c r="G2310" s="61">
        <v>7837005</v>
      </c>
      <c r="H2310" s="37" t="s">
        <v>121</v>
      </c>
      <c r="I2310" s="37" t="s">
        <v>134</v>
      </c>
      <c r="J2310" s="59" t="s">
        <v>1705</v>
      </c>
      <c r="K2310" s="59" t="s">
        <v>117</v>
      </c>
      <c r="L2310" s="59"/>
      <c r="M2310" s="59" t="s">
        <v>160</v>
      </c>
    </row>
    <row r="2311" spans="1:13" s="43" customFormat="1" ht="49.5">
      <c r="A2311" s="59">
        <v>3690</v>
      </c>
      <c r="B2311" s="59" t="s">
        <v>43</v>
      </c>
      <c r="C2311" s="59" t="s">
        <v>5986</v>
      </c>
      <c r="D2311" s="59" t="s">
        <v>5989</v>
      </c>
      <c r="E2311" s="59" t="s">
        <v>2907</v>
      </c>
      <c r="F2311" s="61">
        <v>4364436</v>
      </c>
      <c r="G2311" s="61">
        <v>3770000</v>
      </c>
      <c r="H2311" s="37" t="s">
        <v>134</v>
      </c>
      <c r="I2311" s="37" t="s">
        <v>183</v>
      </c>
      <c r="J2311" s="59" t="s">
        <v>1705</v>
      </c>
      <c r="K2311" s="59" t="s">
        <v>117</v>
      </c>
      <c r="L2311" s="59"/>
      <c r="M2311" s="59" t="s">
        <v>160</v>
      </c>
    </row>
    <row r="2312" spans="1:13" s="43" customFormat="1" ht="99">
      <c r="A2312" s="59">
        <v>3691</v>
      </c>
      <c r="B2312" s="59" t="s">
        <v>43</v>
      </c>
      <c r="C2312" s="59" t="s">
        <v>1776</v>
      </c>
      <c r="D2312" s="59" t="s">
        <v>5990</v>
      </c>
      <c r="E2312" s="59" t="s">
        <v>2938</v>
      </c>
      <c r="F2312" s="61">
        <v>1540287</v>
      </c>
      <c r="G2312" s="61">
        <v>1386000</v>
      </c>
      <c r="H2312" s="37" t="s">
        <v>216</v>
      </c>
      <c r="I2312" s="37" t="s">
        <v>217</v>
      </c>
      <c r="J2312" s="59" t="s">
        <v>1722</v>
      </c>
      <c r="K2312" s="59" t="s">
        <v>117</v>
      </c>
      <c r="L2312" s="59"/>
      <c r="M2312" s="59" t="s">
        <v>200</v>
      </c>
    </row>
    <row r="2313" spans="1:13" s="43" customFormat="1" ht="49.5">
      <c r="A2313" s="59">
        <v>3692</v>
      </c>
      <c r="B2313" s="59" t="s">
        <v>43</v>
      </c>
      <c r="C2313" s="59" t="s">
        <v>5991</v>
      </c>
      <c r="D2313" s="59" t="s">
        <v>5992</v>
      </c>
      <c r="E2313" s="59" t="s">
        <v>96</v>
      </c>
      <c r="F2313" s="61">
        <v>1383989</v>
      </c>
      <c r="G2313" s="61">
        <v>1180000</v>
      </c>
      <c r="H2313" s="37" t="s">
        <v>164</v>
      </c>
      <c r="I2313" s="37" t="s">
        <v>250</v>
      </c>
      <c r="J2313" s="59" t="s">
        <v>1722</v>
      </c>
      <c r="K2313" s="59" t="s">
        <v>117</v>
      </c>
      <c r="L2313" s="59"/>
      <c r="M2313" s="59" t="s">
        <v>160</v>
      </c>
    </row>
    <row r="2314" spans="1:13" s="43" customFormat="1" ht="49.5">
      <c r="A2314" s="59">
        <v>3693</v>
      </c>
      <c r="B2314" s="59" t="s">
        <v>43</v>
      </c>
      <c r="C2314" s="59" t="s">
        <v>5993</v>
      </c>
      <c r="D2314" s="59" t="s">
        <v>5994</v>
      </c>
      <c r="E2314" s="59" t="s">
        <v>96</v>
      </c>
      <c r="F2314" s="61">
        <v>3002345</v>
      </c>
      <c r="G2314" s="61">
        <v>2900000</v>
      </c>
      <c r="H2314" s="37" t="s">
        <v>129</v>
      </c>
      <c r="I2314" s="37" t="s">
        <v>168</v>
      </c>
      <c r="J2314" s="59" t="s">
        <v>1728</v>
      </c>
      <c r="K2314" s="59" t="s">
        <v>117</v>
      </c>
      <c r="L2314" s="59"/>
      <c r="M2314" s="59" t="s">
        <v>160</v>
      </c>
    </row>
    <row r="2315" spans="1:13" s="43" customFormat="1" ht="49.5">
      <c r="A2315" s="59">
        <v>3694</v>
      </c>
      <c r="B2315" s="59" t="s">
        <v>43</v>
      </c>
      <c r="C2315" s="59" t="s">
        <v>5995</v>
      </c>
      <c r="D2315" s="59" t="s">
        <v>5996</v>
      </c>
      <c r="E2315" s="59" t="s">
        <v>2917</v>
      </c>
      <c r="F2315" s="61">
        <v>8340000</v>
      </c>
      <c r="G2315" s="61">
        <v>7300000</v>
      </c>
      <c r="H2315" s="37" t="s">
        <v>250</v>
      </c>
      <c r="I2315" s="37" t="s">
        <v>133</v>
      </c>
      <c r="J2315" s="59" t="s">
        <v>1728</v>
      </c>
      <c r="K2315" s="59" t="s">
        <v>117</v>
      </c>
      <c r="L2315" s="59"/>
      <c r="M2315" s="59" t="s">
        <v>118</v>
      </c>
    </row>
    <row r="2316" spans="1:13" s="43" customFormat="1" ht="49.5">
      <c r="A2316" s="59">
        <v>3695</v>
      </c>
      <c r="B2316" s="59" t="s">
        <v>43</v>
      </c>
      <c r="C2316" s="59" t="s">
        <v>5997</v>
      </c>
      <c r="D2316" s="59" t="s">
        <v>5998</v>
      </c>
      <c r="E2316" s="59" t="s">
        <v>2907</v>
      </c>
      <c r="F2316" s="61">
        <v>9050000</v>
      </c>
      <c r="G2316" s="61">
        <v>8867000</v>
      </c>
      <c r="H2316" s="37" t="s">
        <v>153</v>
      </c>
      <c r="I2316" s="37" t="s">
        <v>133</v>
      </c>
      <c r="J2316" s="59" t="s">
        <v>449</v>
      </c>
      <c r="K2316" s="59" t="s">
        <v>117</v>
      </c>
      <c r="L2316" s="59"/>
      <c r="M2316" s="59" t="s">
        <v>118</v>
      </c>
    </row>
    <row r="2317" spans="1:13" s="43" customFormat="1" ht="49.5">
      <c r="A2317" s="59">
        <v>3696</v>
      </c>
      <c r="B2317" s="59" t="s">
        <v>43</v>
      </c>
      <c r="C2317" s="59" t="s">
        <v>5997</v>
      </c>
      <c r="D2317" s="59" t="s">
        <v>5999</v>
      </c>
      <c r="E2317" s="59" t="s">
        <v>2935</v>
      </c>
      <c r="F2317" s="61">
        <v>2300000</v>
      </c>
      <c r="G2317" s="61">
        <v>1640000</v>
      </c>
      <c r="H2317" s="37" t="s">
        <v>128</v>
      </c>
      <c r="I2317" s="37" t="s">
        <v>133</v>
      </c>
      <c r="J2317" s="59" t="s">
        <v>449</v>
      </c>
      <c r="K2317" s="59" t="s">
        <v>117</v>
      </c>
      <c r="L2317" s="59"/>
      <c r="M2317" s="59" t="s">
        <v>160</v>
      </c>
    </row>
    <row r="2318" spans="1:13" s="43" customFormat="1" ht="66">
      <c r="A2318" s="59">
        <v>3697</v>
      </c>
      <c r="B2318" s="59" t="s">
        <v>43</v>
      </c>
      <c r="C2318" s="59" t="s">
        <v>6000</v>
      </c>
      <c r="D2318" s="59" t="s">
        <v>6001</v>
      </c>
      <c r="E2318" s="59" t="s">
        <v>2899</v>
      </c>
      <c r="F2318" s="61">
        <v>1507125</v>
      </c>
      <c r="G2318" s="61">
        <v>1280000</v>
      </c>
      <c r="H2318" s="37" t="s">
        <v>198</v>
      </c>
      <c r="I2318" s="37" t="s">
        <v>144</v>
      </c>
      <c r="J2318" s="59" t="s">
        <v>1662</v>
      </c>
      <c r="K2318" s="59" t="s">
        <v>117</v>
      </c>
      <c r="L2318" s="59"/>
      <c r="M2318" s="59" t="s">
        <v>160</v>
      </c>
    </row>
    <row r="2319" spans="1:13" s="43" customFormat="1" ht="49.5">
      <c r="A2319" s="59">
        <v>3698</v>
      </c>
      <c r="B2319" s="59" t="s">
        <v>43</v>
      </c>
      <c r="C2319" s="59" t="s">
        <v>6002</v>
      </c>
      <c r="D2319" s="59" t="s">
        <v>6003</v>
      </c>
      <c r="E2319" s="59" t="s">
        <v>2899</v>
      </c>
      <c r="F2319" s="61">
        <v>1311564</v>
      </c>
      <c r="G2319" s="61">
        <v>1028900</v>
      </c>
      <c r="H2319" s="37" t="s">
        <v>187</v>
      </c>
      <c r="I2319" s="37" t="s">
        <v>216</v>
      </c>
      <c r="J2319" s="59" t="s">
        <v>445</v>
      </c>
      <c r="K2319" s="59" t="s">
        <v>117</v>
      </c>
      <c r="L2319" s="59"/>
      <c r="M2319" s="59" t="s">
        <v>160</v>
      </c>
    </row>
    <row r="2320" spans="1:13" s="43" customFormat="1" ht="49.5">
      <c r="A2320" s="59">
        <v>3699</v>
      </c>
      <c r="B2320" s="59" t="s">
        <v>43</v>
      </c>
      <c r="C2320" s="59" t="s">
        <v>6004</v>
      </c>
      <c r="D2320" s="59" t="s">
        <v>6005</v>
      </c>
      <c r="E2320" s="59" t="s">
        <v>2907</v>
      </c>
      <c r="F2320" s="61">
        <v>5698057</v>
      </c>
      <c r="G2320" s="61">
        <v>5600540</v>
      </c>
      <c r="H2320" s="37" t="s">
        <v>128</v>
      </c>
      <c r="I2320" s="37" t="s">
        <v>154</v>
      </c>
      <c r="J2320" s="59" t="s">
        <v>445</v>
      </c>
      <c r="K2320" s="59" t="s">
        <v>117</v>
      </c>
      <c r="L2320" s="59"/>
      <c r="M2320" s="59" t="s">
        <v>160</v>
      </c>
    </row>
    <row r="2321" spans="1:13" s="43" customFormat="1" ht="49.5">
      <c r="A2321" s="59">
        <v>3700</v>
      </c>
      <c r="B2321" s="59" t="s">
        <v>43</v>
      </c>
      <c r="C2321" s="59" t="s">
        <v>6006</v>
      </c>
      <c r="D2321" s="59" t="s">
        <v>6007</v>
      </c>
      <c r="E2321" s="59" t="s">
        <v>2899</v>
      </c>
      <c r="F2321" s="61">
        <v>2258563</v>
      </c>
      <c r="G2321" s="61">
        <v>2060000</v>
      </c>
      <c r="H2321" s="37" t="s">
        <v>426</v>
      </c>
      <c r="I2321" s="37" t="s">
        <v>198</v>
      </c>
      <c r="J2321" s="59" t="s">
        <v>488</v>
      </c>
      <c r="K2321" s="59" t="s">
        <v>117</v>
      </c>
      <c r="L2321" s="59"/>
      <c r="M2321" s="59" t="s">
        <v>160</v>
      </c>
    </row>
    <row r="2322" spans="1:13" s="43" customFormat="1" ht="49.5">
      <c r="A2322" s="59">
        <v>3701</v>
      </c>
      <c r="B2322" s="59" t="s">
        <v>43</v>
      </c>
      <c r="C2322" s="59" t="s">
        <v>6008</v>
      </c>
      <c r="D2322" s="59" t="s">
        <v>6009</v>
      </c>
      <c r="E2322" s="59" t="s">
        <v>2935</v>
      </c>
      <c r="F2322" s="61">
        <v>1375200</v>
      </c>
      <c r="G2322" s="61">
        <v>1230000</v>
      </c>
      <c r="H2322" s="37" t="s">
        <v>143</v>
      </c>
      <c r="I2322" s="37" t="s">
        <v>114</v>
      </c>
      <c r="J2322" s="59" t="s">
        <v>1748</v>
      </c>
      <c r="K2322" s="59" t="s">
        <v>117</v>
      </c>
      <c r="L2322" s="59"/>
      <c r="M2322" s="59" t="s">
        <v>160</v>
      </c>
    </row>
    <row r="2323" spans="1:13" s="43" customFormat="1" ht="49.5">
      <c r="A2323" s="59">
        <v>3702</v>
      </c>
      <c r="B2323" s="59" t="s">
        <v>43</v>
      </c>
      <c r="C2323" s="59" t="s">
        <v>6010</v>
      </c>
      <c r="D2323" s="59" t="s">
        <v>6011</v>
      </c>
      <c r="E2323" s="59" t="s">
        <v>96</v>
      </c>
      <c r="F2323" s="61">
        <v>1806410</v>
      </c>
      <c r="G2323" s="61">
        <v>1660000</v>
      </c>
      <c r="H2323" s="37" t="s">
        <v>261</v>
      </c>
      <c r="I2323" s="37" t="s">
        <v>128</v>
      </c>
      <c r="J2323" s="59" t="s">
        <v>1748</v>
      </c>
      <c r="K2323" s="59" t="s">
        <v>117</v>
      </c>
      <c r="L2323" s="59"/>
      <c r="M2323" s="59" t="s">
        <v>160</v>
      </c>
    </row>
    <row r="2324" spans="1:13" s="43" customFormat="1" ht="49.5">
      <c r="A2324" s="59">
        <v>3703</v>
      </c>
      <c r="B2324" s="59" t="s">
        <v>43</v>
      </c>
      <c r="C2324" s="59" t="s">
        <v>6012</v>
      </c>
      <c r="D2324" s="59" t="s">
        <v>6013</v>
      </c>
      <c r="E2324" s="59" t="s">
        <v>2901</v>
      </c>
      <c r="F2324" s="61">
        <v>3239980</v>
      </c>
      <c r="G2324" s="61">
        <v>2685040</v>
      </c>
      <c r="H2324" s="37" t="s">
        <v>114</v>
      </c>
      <c r="I2324" s="37" t="s">
        <v>144</v>
      </c>
      <c r="J2324" s="59" t="s">
        <v>1748</v>
      </c>
      <c r="K2324" s="59" t="s">
        <v>117</v>
      </c>
      <c r="L2324" s="59"/>
      <c r="M2324" s="59" t="s">
        <v>160</v>
      </c>
    </row>
    <row r="2325" spans="1:13" s="43" customFormat="1" ht="49.5">
      <c r="A2325" s="59">
        <v>3704</v>
      </c>
      <c r="B2325" s="59" t="s">
        <v>43</v>
      </c>
      <c r="C2325" s="59" t="s">
        <v>6012</v>
      </c>
      <c r="D2325" s="59" t="s">
        <v>6014</v>
      </c>
      <c r="E2325" s="59" t="s">
        <v>3041</v>
      </c>
      <c r="F2325" s="61">
        <v>1326668</v>
      </c>
      <c r="G2325" s="61">
        <v>981295</v>
      </c>
      <c r="H2325" s="37" t="s">
        <v>198</v>
      </c>
      <c r="I2325" s="37" t="s">
        <v>144</v>
      </c>
      <c r="J2325" s="59" t="s">
        <v>1748</v>
      </c>
      <c r="K2325" s="59" t="s">
        <v>117</v>
      </c>
      <c r="L2325" s="59"/>
      <c r="M2325" s="59" t="s">
        <v>160</v>
      </c>
    </row>
    <row r="2326" spans="1:13" s="43" customFormat="1" ht="49.5">
      <c r="A2326" s="59">
        <v>3705</v>
      </c>
      <c r="B2326" s="59" t="s">
        <v>43</v>
      </c>
      <c r="C2326" s="59" t="s">
        <v>6015</v>
      </c>
      <c r="D2326" s="59" t="s">
        <v>6016</v>
      </c>
      <c r="E2326" s="59" t="s">
        <v>5269</v>
      </c>
      <c r="F2326" s="61">
        <v>1208624</v>
      </c>
      <c r="G2326" s="61">
        <v>1030000</v>
      </c>
      <c r="H2326" s="37" t="s">
        <v>164</v>
      </c>
      <c r="I2326" s="37" t="s">
        <v>261</v>
      </c>
      <c r="J2326" s="59" t="s">
        <v>1752</v>
      </c>
      <c r="K2326" s="59" t="s">
        <v>117</v>
      </c>
      <c r="L2326" s="59"/>
      <c r="M2326" s="59" t="s">
        <v>160</v>
      </c>
    </row>
    <row r="2327" spans="1:13" s="43" customFormat="1" ht="49.5">
      <c r="A2327" s="59">
        <v>3706</v>
      </c>
      <c r="B2327" s="59" t="s">
        <v>43</v>
      </c>
      <c r="C2327" s="59" t="s">
        <v>6015</v>
      </c>
      <c r="D2327" s="59" t="s">
        <v>6017</v>
      </c>
      <c r="E2327" s="59" t="s">
        <v>96</v>
      </c>
      <c r="F2327" s="61">
        <v>1460000</v>
      </c>
      <c r="G2327" s="61">
        <v>1335000</v>
      </c>
      <c r="H2327" s="37" t="s">
        <v>122</v>
      </c>
      <c r="I2327" s="37" t="s">
        <v>134</v>
      </c>
      <c r="J2327" s="59" t="s">
        <v>1752</v>
      </c>
      <c r="K2327" s="59" t="s">
        <v>117</v>
      </c>
      <c r="L2327" s="59"/>
      <c r="M2327" s="59" t="s">
        <v>160</v>
      </c>
    </row>
    <row r="2328" spans="1:13" s="43" customFormat="1" ht="49.5">
      <c r="A2328" s="59">
        <v>3707</v>
      </c>
      <c r="B2328" s="59" t="s">
        <v>43</v>
      </c>
      <c r="C2328" s="59" t="s">
        <v>6018</v>
      </c>
      <c r="D2328" s="59" t="s">
        <v>6019</v>
      </c>
      <c r="E2328" s="59" t="s">
        <v>2899</v>
      </c>
      <c r="F2328" s="61">
        <v>1979493</v>
      </c>
      <c r="G2328" s="61">
        <v>1831000</v>
      </c>
      <c r="H2328" s="37" t="s">
        <v>240</v>
      </c>
      <c r="I2328" s="37" t="s">
        <v>217</v>
      </c>
      <c r="J2328" s="59" t="s">
        <v>1795</v>
      </c>
      <c r="K2328" s="59" t="s">
        <v>117</v>
      </c>
      <c r="L2328" s="59"/>
      <c r="M2328" s="59" t="s">
        <v>146</v>
      </c>
    </row>
    <row r="2329" spans="1:13" s="43" customFormat="1" ht="49.5">
      <c r="A2329" s="59">
        <v>3708</v>
      </c>
      <c r="B2329" s="59" t="s">
        <v>48</v>
      </c>
      <c r="C2329" s="59" t="s">
        <v>1796</v>
      </c>
      <c r="D2329" s="59" t="s">
        <v>6020</v>
      </c>
      <c r="E2329" s="59" t="s">
        <v>96</v>
      </c>
      <c r="F2329" s="61">
        <v>240000000</v>
      </c>
      <c r="G2329" s="61">
        <v>234580000</v>
      </c>
      <c r="H2329" s="37" t="s">
        <v>653</v>
      </c>
      <c r="I2329" s="37" t="s">
        <v>144</v>
      </c>
      <c r="J2329" s="59" t="s">
        <v>310</v>
      </c>
      <c r="K2329" s="59" t="s">
        <v>117</v>
      </c>
      <c r="L2329" s="59"/>
      <c r="M2329" s="59" t="s">
        <v>150</v>
      </c>
    </row>
    <row r="2330" spans="1:13" s="43" customFormat="1" ht="49.5">
      <c r="A2330" s="59">
        <v>3709</v>
      </c>
      <c r="B2330" s="59" t="s">
        <v>48</v>
      </c>
      <c r="C2330" s="59" t="s">
        <v>1796</v>
      </c>
      <c r="D2330" s="59" t="s">
        <v>6021</v>
      </c>
      <c r="E2330" s="59" t="s">
        <v>2903</v>
      </c>
      <c r="F2330" s="61">
        <v>70298541</v>
      </c>
      <c r="G2330" s="61">
        <v>67780000</v>
      </c>
      <c r="H2330" s="37" t="s">
        <v>653</v>
      </c>
      <c r="I2330" s="37" t="s">
        <v>144</v>
      </c>
      <c r="J2330" s="59" t="s">
        <v>1934</v>
      </c>
      <c r="K2330" s="59" t="s">
        <v>117</v>
      </c>
      <c r="L2330" s="59"/>
      <c r="M2330" s="59" t="s">
        <v>150</v>
      </c>
    </row>
    <row r="2331" spans="1:13" s="43" customFormat="1" ht="66">
      <c r="A2331" s="59">
        <v>3710</v>
      </c>
      <c r="B2331" s="59" t="s">
        <v>48</v>
      </c>
      <c r="C2331" s="59" t="s">
        <v>1796</v>
      </c>
      <c r="D2331" s="59" t="s">
        <v>6022</v>
      </c>
      <c r="E2331" s="59" t="s">
        <v>2953</v>
      </c>
      <c r="F2331" s="61">
        <v>100000000</v>
      </c>
      <c r="G2331" s="61">
        <v>82352283</v>
      </c>
      <c r="H2331" s="37" t="s">
        <v>167</v>
      </c>
      <c r="I2331" s="37" t="s">
        <v>143</v>
      </c>
      <c r="J2331" s="59" t="s">
        <v>310</v>
      </c>
      <c r="K2331" s="59" t="s">
        <v>117</v>
      </c>
      <c r="L2331" s="59"/>
      <c r="M2331" s="59" t="s">
        <v>160</v>
      </c>
    </row>
    <row r="2332" spans="1:13" s="43" customFormat="1" ht="33">
      <c r="A2332" s="59">
        <v>3711</v>
      </c>
      <c r="B2332" s="59" t="s">
        <v>48</v>
      </c>
      <c r="C2332" s="59" t="s">
        <v>1796</v>
      </c>
      <c r="D2332" s="59" t="s">
        <v>6023</v>
      </c>
      <c r="E2332" s="59" t="s">
        <v>2932</v>
      </c>
      <c r="F2332" s="61">
        <v>1673750</v>
      </c>
      <c r="G2332" s="61">
        <v>1063859</v>
      </c>
      <c r="H2332" s="37" t="s">
        <v>379</v>
      </c>
      <c r="I2332" s="37" t="s">
        <v>144</v>
      </c>
      <c r="J2332" s="59" t="s">
        <v>1934</v>
      </c>
      <c r="K2332" s="59" t="s">
        <v>117</v>
      </c>
      <c r="L2332" s="59"/>
      <c r="M2332" s="59" t="s">
        <v>160</v>
      </c>
    </row>
    <row r="2333" spans="1:13" s="43" customFormat="1" ht="49.5">
      <c r="A2333" s="59">
        <v>3712</v>
      </c>
      <c r="B2333" s="59" t="s">
        <v>48</v>
      </c>
      <c r="C2333" s="59" t="s">
        <v>1796</v>
      </c>
      <c r="D2333" s="59" t="s">
        <v>6024</v>
      </c>
      <c r="E2333" s="59" t="s">
        <v>96</v>
      </c>
      <c r="F2333" s="61">
        <v>45000000</v>
      </c>
      <c r="G2333" s="61">
        <v>32728000</v>
      </c>
      <c r="H2333" s="37" t="s">
        <v>350</v>
      </c>
      <c r="I2333" s="37" t="s">
        <v>164</v>
      </c>
      <c r="J2333" s="59" t="s">
        <v>310</v>
      </c>
      <c r="K2333" s="59" t="s">
        <v>117</v>
      </c>
      <c r="L2333" s="59"/>
      <c r="M2333" s="59" t="s">
        <v>150</v>
      </c>
    </row>
    <row r="2334" spans="1:13" s="43" customFormat="1" ht="33">
      <c r="A2334" s="59">
        <v>3713</v>
      </c>
      <c r="B2334" s="59" t="s">
        <v>48</v>
      </c>
      <c r="C2334" s="59" t="s">
        <v>1796</v>
      </c>
      <c r="D2334" s="59" t="s">
        <v>6025</v>
      </c>
      <c r="E2334" s="59" t="s">
        <v>96</v>
      </c>
      <c r="F2334" s="61">
        <v>23566093</v>
      </c>
      <c r="G2334" s="61">
        <v>16980000</v>
      </c>
      <c r="H2334" s="37" t="s">
        <v>114</v>
      </c>
      <c r="I2334" s="37" t="s">
        <v>168</v>
      </c>
      <c r="J2334" s="59" t="s">
        <v>310</v>
      </c>
      <c r="K2334" s="59" t="s">
        <v>117</v>
      </c>
      <c r="L2334" s="59"/>
      <c r="M2334" s="59" t="s">
        <v>146</v>
      </c>
    </row>
    <row r="2335" spans="1:13" s="43" customFormat="1" ht="82.5">
      <c r="A2335" s="59">
        <v>3714</v>
      </c>
      <c r="B2335" s="59" t="s">
        <v>48</v>
      </c>
      <c r="C2335" s="59" t="s">
        <v>1796</v>
      </c>
      <c r="D2335" s="59" t="s">
        <v>6026</v>
      </c>
      <c r="E2335" s="59" t="s">
        <v>2909</v>
      </c>
      <c r="F2335" s="61">
        <v>5788347</v>
      </c>
      <c r="G2335" s="61">
        <v>5200000</v>
      </c>
      <c r="H2335" s="37" t="s">
        <v>198</v>
      </c>
      <c r="I2335" s="37" t="s">
        <v>164</v>
      </c>
      <c r="J2335" s="59" t="s">
        <v>310</v>
      </c>
      <c r="K2335" s="59" t="s">
        <v>117</v>
      </c>
      <c r="L2335" s="59"/>
      <c r="M2335" s="59" t="s">
        <v>618</v>
      </c>
    </row>
    <row r="2336" spans="1:13" s="43" customFormat="1" ht="66">
      <c r="A2336" s="59">
        <v>3715</v>
      </c>
      <c r="B2336" s="59" t="s">
        <v>48</v>
      </c>
      <c r="C2336" s="59" t="s">
        <v>1796</v>
      </c>
      <c r="D2336" s="59" t="s">
        <v>6027</v>
      </c>
      <c r="E2336" s="59" t="s">
        <v>96</v>
      </c>
      <c r="F2336" s="61">
        <v>20771195</v>
      </c>
      <c r="G2336" s="61">
        <v>14660000</v>
      </c>
      <c r="H2336" s="37" t="s">
        <v>198</v>
      </c>
      <c r="I2336" s="37" t="s">
        <v>168</v>
      </c>
      <c r="J2336" s="59" t="s">
        <v>324</v>
      </c>
      <c r="K2336" s="59" t="s">
        <v>117</v>
      </c>
      <c r="L2336" s="59"/>
      <c r="M2336" s="59" t="s">
        <v>282</v>
      </c>
    </row>
    <row r="2337" spans="1:13" s="43" customFormat="1" ht="49.5">
      <c r="A2337" s="59">
        <v>3716</v>
      </c>
      <c r="B2337" s="59" t="s">
        <v>48</v>
      </c>
      <c r="C2337" s="59" t="s">
        <v>1796</v>
      </c>
      <c r="D2337" s="59" t="s">
        <v>6028</v>
      </c>
      <c r="E2337" s="59" t="s">
        <v>2935</v>
      </c>
      <c r="F2337" s="61">
        <v>2784739</v>
      </c>
      <c r="G2337" s="61">
        <v>2088888</v>
      </c>
      <c r="H2337" s="37" t="s">
        <v>198</v>
      </c>
      <c r="I2337" s="37" t="s">
        <v>250</v>
      </c>
      <c r="J2337" s="59" t="s">
        <v>1802</v>
      </c>
      <c r="K2337" s="59" t="s">
        <v>117</v>
      </c>
      <c r="L2337" s="59"/>
      <c r="M2337" s="59" t="s">
        <v>146</v>
      </c>
    </row>
    <row r="2338" spans="1:13" s="43" customFormat="1" ht="33">
      <c r="A2338" s="59">
        <v>3717</v>
      </c>
      <c r="B2338" s="59" t="s">
        <v>48</v>
      </c>
      <c r="C2338" s="59" t="s">
        <v>1796</v>
      </c>
      <c r="D2338" s="59" t="s">
        <v>6029</v>
      </c>
      <c r="E2338" s="59" t="s">
        <v>96</v>
      </c>
      <c r="F2338" s="61">
        <v>3630626</v>
      </c>
      <c r="G2338" s="61">
        <v>2461258</v>
      </c>
      <c r="H2338" s="37" t="s">
        <v>198</v>
      </c>
      <c r="I2338" s="37" t="s">
        <v>250</v>
      </c>
      <c r="J2338" s="59" t="s">
        <v>310</v>
      </c>
      <c r="K2338" s="59" t="s">
        <v>117</v>
      </c>
      <c r="L2338" s="59"/>
      <c r="M2338" s="59" t="s">
        <v>146</v>
      </c>
    </row>
    <row r="2339" spans="1:13" s="43" customFormat="1" ht="115.5">
      <c r="A2339" s="59">
        <v>3718</v>
      </c>
      <c r="B2339" s="59" t="s">
        <v>48</v>
      </c>
      <c r="C2339" s="59" t="s">
        <v>1796</v>
      </c>
      <c r="D2339" s="59" t="s">
        <v>6030</v>
      </c>
      <c r="E2339" s="59" t="s">
        <v>96</v>
      </c>
      <c r="F2339" s="61">
        <v>5356246</v>
      </c>
      <c r="G2339" s="61">
        <v>4066000</v>
      </c>
      <c r="H2339" s="37" t="s">
        <v>173</v>
      </c>
      <c r="I2339" s="37" t="s">
        <v>134</v>
      </c>
      <c r="J2339" s="59" t="s">
        <v>6031</v>
      </c>
      <c r="K2339" s="59" t="s">
        <v>117</v>
      </c>
      <c r="L2339" s="59"/>
      <c r="M2339" s="59" t="s">
        <v>160</v>
      </c>
    </row>
    <row r="2340" spans="1:13" s="43" customFormat="1" ht="33">
      <c r="A2340" s="59">
        <v>3719</v>
      </c>
      <c r="B2340" s="59" t="s">
        <v>48</v>
      </c>
      <c r="C2340" s="59" t="s">
        <v>1796</v>
      </c>
      <c r="D2340" s="59" t="s">
        <v>6032</v>
      </c>
      <c r="E2340" s="59" t="s">
        <v>2899</v>
      </c>
      <c r="F2340" s="61">
        <v>2675951</v>
      </c>
      <c r="G2340" s="61">
        <v>2258000</v>
      </c>
      <c r="H2340" s="37" t="s">
        <v>128</v>
      </c>
      <c r="I2340" s="37" t="s">
        <v>134</v>
      </c>
      <c r="J2340" s="59" t="s">
        <v>475</v>
      </c>
      <c r="K2340" s="59" t="s">
        <v>117</v>
      </c>
      <c r="L2340" s="59"/>
      <c r="M2340" s="59" t="s">
        <v>160</v>
      </c>
    </row>
    <row r="2341" spans="1:13" s="43" customFormat="1" ht="66">
      <c r="A2341" s="59">
        <v>3720</v>
      </c>
      <c r="B2341" s="59" t="s">
        <v>48</v>
      </c>
      <c r="C2341" s="59" t="s">
        <v>1796</v>
      </c>
      <c r="D2341" s="59" t="s">
        <v>6033</v>
      </c>
      <c r="E2341" s="59" t="s">
        <v>96</v>
      </c>
      <c r="F2341" s="61">
        <v>4540697</v>
      </c>
      <c r="G2341" s="61">
        <v>2723911</v>
      </c>
      <c r="H2341" s="37" t="s">
        <v>128</v>
      </c>
      <c r="I2341" s="37" t="s">
        <v>168</v>
      </c>
      <c r="J2341" s="59" t="s">
        <v>310</v>
      </c>
      <c r="K2341" s="59" t="s">
        <v>117</v>
      </c>
      <c r="L2341" s="59"/>
      <c r="M2341" s="59" t="s">
        <v>282</v>
      </c>
    </row>
    <row r="2342" spans="1:13" s="43" customFormat="1" ht="33">
      <c r="A2342" s="59">
        <v>3721</v>
      </c>
      <c r="B2342" s="59" t="s">
        <v>48</v>
      </c>
      <c r="C2342" s="59" t="s">
        <v>1796</v>
      </c>
      <c r="D2342" s="59" t="s">
        <v>6034</v>
      </c>
      <c r="E2342" s="59" t="s">
        <v>96</v>
      </c>
      <c r="F2342" s="61">
        <v>4820949</v>
      </c>
      <c r="G2342" s="61">
        <v>4430000</v>
      </c>
      <c r="H2342" s="37" t="s">
        <v>154</v>
      </c>
      <c r="I2342" s="37" t="s">
        <v>187</v>
      </c>
      <c r="J2342" s="59" t="s">
        <v>212</v>
      </c>
      <c r="K2342" s="59" t="s">
        <v>117</v>
      </c>
      <c r="L2342" s="59"/>
      <c r="M2342" s="59" t="s">
        <v>146</v>
      </c>
    </row>
    <row r="2343" spans="1:13" s="43" customFormat="1" ht="49.5">
      <c r="A2343" s="59">
        <v>3722</v>
      </c>
      <c r="B2343" s="59" t="s">
        <v>48</v>
      </c>
      <c r="C2343" s="59" t="s">
        <v>1796</v>
      </c>
      <c r="D2343" s="59" t="s">
        <v>6035</v>
      </c>
      <c r="E2343" s="59" t="s">
        <v>2935</v>
      </c>
      <c r="F2343" s="61">
        <v>1395174</v>
      </c>
      <c r="G2343" s="61">
        <v>890000</v>
      </c>
      <c r="H2343" s="37" t="s">
        <v>154</v>
      </c>
      <c r="I2343" s="37" t="s">
        <v>187</v>
      </c>
      <c r="J2343" s="59" t="s">
        <v>1859</v>
      </c>
      <c r="K2343" s="59" t="s">
        <v>117</v>
      </c>
      <c r="L2343" s="59"/>
      <c r="M2343" s="59" t="s">
        <v>146</v>
      </c>
    </row>
    <row r="2344" spans="1:13" s="43" customFormat="1" ht="49.5">
      <c r="A2344" s="59">
        <v>3723</v>
      </c>
      <c r="B2344" s="59" t="s">
        <v>48</v>
      </c>
      <c r="C2344" s="59" t="s">
        <v>1796</v>
      </c>
      <c r="D2344" s="59" t="s">
        <v>6036</v>
      </c>
      <c r="E2344" s="59" t="s">
        <v>96</v>
      </c>
      <c r="F2344" s="61">
        <v>2898259</v>
      </c>
      <c r="G2344" s="61">
        <v>1826864</v>
      </c>
      <c r="H2344" s="37" t="s">
        <v>154</v>
      </c>
      <c r="I2344" s="37" t="s">
        <v>187</v>
      </c>
      <c r="J2344" s="59" t="s">
        <v>1844</v>
      </c>
      <c r="K2344" s="59" t="s">
        <v>117</v>
      </c>
      <c r="L2344" s="59"/>
      <c r="M2344" s="59" t="s">
        <v>710</v>
      </c>
    </row>
    <row r="2345" spans="1:13" s="43" customFormat="1" ht="33">
      <c r="A2345" s="59">
        <v>3724</v>
      </c>
      <c r="B2345" s="59" t="s">
        <v>48</v>
      </c>
      <c r="C2345" s="59" t="s">
        <v>1796</v>
      </c>
      <c r="D2345" s="59" t="s">
        <v>6037</v>
      </c>
      <c r="E2345" s="59" t="s">
        <v>96</v>
      </c>
      <c r="F2345" s="61">
        <v>2567504</v>
      </c>
      <c r="G2345" s="61">
        <v>1718000</v>
      </c>
      <c r="H2345" s="37" t="s">
        <v>122</v>
      </c>
      <c r="I2345" s="37" t="s">
        <v>187</v>
      </c>
      <c r="J2345" s="59" t="s">
        <v>212</v>
      </c>
      <c r="K2345" s="59" t="s">
        <v>117</v>
      </c>
      <c r="L2345" s="59"/>
      <c r="M2345" s="59" t="s">
        <v>146</v>
      </c>
    </row>
    <row r="2346" spans="1:13" s="43" customFormat="1" ht="82.5">
      <c r="A2346" s="59">
        <v>3725</v>
      </c>
      <c r="B2346" s="59" t="s">
        <v>48</v>
      </c>
      <c r="C2346" s="59" t="s">
        <v>1808</v>
      </c>
      <c r="D2346" s="59" t="s">
        <v>6038</v>
      </c>
      <c r="E2346" s="59" t="s">
        <v>96</v>
      </c>
      <c r="F2346" s="61">
        <v>27975167</v>
      </c>
      <c r="G2346" s="61">
        <v>26916709</v>
      </c>
      <c r="H2346" s="37" t="s">
        <v>448</v>
      </c>
      <c r="I2346" s="37" t="s">
        <v>143</v>
      </c>
      <c r="J2346" s="59" t="s">
        <v>1844</v>
      </c>
      <c r="K2346" s="59" t="s">
        <v>117</v>
      </c>
      <c r="L2346" s="59"/>
      <c r="M2346" s="59" t="s">
        <v>472</v>
      </c>
    </row>
    <row r="2347" spans="1:13" s="43" customFormat="1" ht="198">
      <c r="A2347" s="59">
        <v>3726</v>
      </c>
      <c r="B2347" s="59" t="s">
        <v>48</v>
      </c>
      <c r="C2347" s="59" t="s">
        <v>1808</v>
      </c>
      <c r="D2347" s="59" t="s">
        <v>6039</v>
      </c>
      <c r="E2347" s="59" t="s">
        <v>96</v>
      </c>
      <c r="F2347" s="61">
        <v>42838313</v>
      </c>
      <c r="G2347" s="61">
        <v>42838313</v>
      </c>
      <c r="H2347" s="37" t="s">
        <v>426</v>
      </c>
      <c r="I2347" s="37" t="s">
        <v>121</v>
      </c>
      <c r="J2347" s="59" t="s">
        <v>1810</v>
      </c>
      <c r="K2347" s="59" t="s">
        <v>117</v>
      </c>
      <c r="L2347" s="59"/>
      <c r="M2347" s="59" t="s">
        <v>472</v>
      </c>
    </row>
    <row r="2348" spans="1:13" s="43" customFormat="1" ht="49.5">
      <c r="A2348" s="59">
        <v>3727</v>
      </c>
      <c r="B2348" s="59" t="s">
        <v>48</v>
      </c>
      <c r="C2348" s="59" t="s">
        <v>1808</v>
      </c>
      <c r="D2348" s="59" t="s">
        <v>6040</v>
      </c>
      <c r="E2348" s="59" t="s">
        <v>3118</v>
      </c>
      <c r="F2348" s="61">
        <v>6570545</v>
      </c>
      <c r="G2348" s="61">
        <v>6150000</v>
      </c>
      <c r="H2348" s="37" t="s">
        <v>173</v>
      </c>
      <c r="I2348" s="37" t="s">
        <v>128</v>
      </c>
      <c r="J2348" s="59" t="s">
        <v>310</v>
      </c>
      <c r="K2348" s="59" t="s">
        <v>117</v>
      </c>
      <c r="L2348" s="59"/>
      <c r="M2348" s="59" t="s">
        <v>160</v>
      </c>
    </row>
    <row r="2349" spans="1:13" s="43" customFormat="1" ht="115.5">
      <c r="A2349" s="59">
        <v>3728</v>
      </c>
      <c r="B2349" s="59" t="s">
        <v>48</v>
      </c>
      <c r="C2349" s="59" t="s">
        <v>1808</v>
      </c>
      <c r="D2349" s="59" t="s">
        <v>6041</v>
      </c>
      <c r="E2349" s="59" t="s">
        <v>2909</v>
      </c>
      <c r="F2349" s="61">
        <v>8143275</v>
      </c>
      <c r="G2349" s="61">
        <v>8143275</v>
      </c>
      <c r="H2349" s="37" t="s">
        <v>154</v>
      </c>
      <c r="I2349" s="37" t="s">
        <v>217</v>
      </c>
      <c r="J2349" s="59" t="s">
        <v>6042</v>
      </c>
      <c r="K2349" s="59" t="s">
        <v>117</v>
      </c>
      <c r="L2349" s="59"/>
      <c r="M2349" s="59" t="s">
        <v>146</v>
      </c>
    </row>
    <row r="2350" spans="1:13" s="43" customFormat="1" ht="66">
      <c r="A2350" s="59">
        <v>3729</v>
      </c>
      <c r="B2350" s="59" t="s">
        <v>48</v>
      </c>
      <c r="C2350" s="59" t="s">
        <v>1808</v>
      </c>
      <c r="D2350" s="59" t="s">
        <v>6043</v>
      </c>
      <c r="E2350" s="59" t="s">
        <v>3118</v>
      </c>
      <c r="F2350" s="61">
        <v>9828572</v>
      </c>
      <c r="G2350" s="61">
        <v>9150000</v>
      </c>
      <c r="H2350" s="37" t="s">
        <v>183</v>
      </c>
      <c r="I2350" s="37" t="s">
        <v>129</v>
      </c>
      <c r="J2350" s="59" t="s">
        <v>475</v>
      </c>
      <c r="K2350" s="59" t="s">
        <v>117</v>
      </c>
      <c r="L2350" s="59"/>
      <c r="M2350" s="59" t="s">
        <v>160</v>
      </c>
    </row>
    <row r="2351" spans="1:13" s="43" customFormat="1" ht="82.5">
      <c r="A2351" s="59">
        <v>3730</v>
      </c>
      <c r="B2351" s="59" t="s">
        <v>48</v>
      </c>
      <c r="C2351" s="59" t="s">
        <v>1815</v>
      </c>
      <c r="D2351" s="59" t="s">
        <v>6044</v>
      </c>
      <c r="E2351" s="59" t="s">
        <v>2903</v>
      </c>
      <c r="F2351" s="61">
        <v>55694787</v>
      </c>
      <c r="G2351" s="61">
        <v>49947202</v>
      </c>
      <c r="H2351" s="37" t="s">
        <v>6045</v>
      </c>
      <c r="I2351" s="37" t="s">
        <v>129</v>
      </c>
      <c r="J2351" s="59" t="s">
        <v>6046</v>
      </c>
      <c r="K2351" s="59" t="s">
        <v>117</v>
      </c>
      <c r="L2351" s="59"/>
      <c r="M2351" s="59" t="s">
        <v>150</v>
      </c>
    </row>
    <row r="2352" spans="1:13" s="43" customFormat="1" ht="82.5">
      <c r="A2352" s="59">
        <v>3731</v>
      </c>
      <c r="B2352" s="59" t="s">
        <v>48</v>
      </c>
      <c r="C2352" s="59" t="s">
        <v>1815</v>
      </c>
      <c r="D2352" s="59" t="s">
        <v>6047</v>
      </c>
      <c r="E2352" s="59" t="s">
        <v>2903</v>
      </c>
      <c r="F2352" s="61">
        <v>3648755</v>
      </c>
      <c r="G2352" s="61">
        <v>3554746</v>
      </c>
      <c r="H2352" s="37" t="s">
        <v>6048</v>
      </c>
      <c r="I2352" s="37" t="s">
        <v>129</v>
      </c>
      <c r="J2352" s="59" t="s">
        <v>6046</v>
      </c>
      <c r="K2352" s="59" t="s">
        <v>117</v>
      </c>
      <c r="L2352" s="59"/>
      <c r="M2352" s="59" t="s">
        <v>150</v>
      </c>
    </row>
    <row r="2353" spans="1:13" s="43" customFormat="1" ht="82.5">
      <c r="A2353" s="59">
        <v>3732</v>
      </c>
      <c r="B2353" s="59" t="s">
        <v>48</v>
      </c>
      <c r="C2353" s="59" t="s">
        <v>1815</v>
      </c>
      <c r="D2353" s="59" t="s">
        <v>6049</v>
      </c>
      <c r="E2353" s="59" t="s">
        <v>2903</v>
      </c>
      <c r="F2353" s="61">
        <v>8848142</v>
      </c>
      <c r="G2353" s="61">
        <v>8219481</v>
      </c>
      <c r="H2353" s="37" t="s">
        <v>6050</v>
      </c>
      <c r="I2353" s="37" t="s">
        <v>129</v>
      </c>
      <c r="J2353" s="59" t="s">
        <v>6046</v>
      </c>
      <c r="K2353" s="59" t="s">
        <v>117</v>
      </c>
      <c r="L2353" s="59"/>
      <c r="M2353" s="59" t="s">
        <v>150</v>
      </c>
    </row>
    <row r="2354" spans="1:13" s="43" customFormat="1" ht="49.5">
      <c r="A2354" s="59">
        <v>3733</v>
      </c>
      <c r="B2354" s="59" t="s">
        <v>48</v>
      </c>
      <c r="C2354" s="59" t="s">
        <v>1815</v>
      </c>
      <c r="D2354" s="59" t="s">
        <v>6051</v>
      </c>
      <c r="E2354" s="59" t="s">
        <v>2903</v>
      </c>
      <c r="F2354" s="61">
        <v>8072971</v>
      </c>
      <c r="G2354" s="61">
        <v>8000000</v>
      </c>
      <c r="H2354" s="37" t="s">
        <v>531</v>
      </c>
      <c r="I2354" s="37" t="s">
        <v>164</v>
      </c>
      <c r="J2354" s="59" t="s">
        <v>1943</v>
      </c>
      <c r="K2354" s="59" t="s">
        <v>117</v>
      </c>
      <c r="L2354" s="59"/>
      <c r="M2354" s="59" t="s">
        <v>131</v>
      </c>
    </row>
    <row r="2355" spans="1:13" s="43" customFormat="1" ht="49.5">
      <c r="A2355" s="59">
        <v>3734</v>
      </c>
      <c r="B2355" s="59" t="s">
        <v>48</v>
      </c>
      <c r="C2355" s="59" t="s">
        <v>1815</v>
      </c>
      <c r="D2355" s="59" t="s">
        <v>6052</v>
      </c>
      <c r="E2355" s="59" t="s">
        <v>2903</v>
      </c>
      <c r="F2355" s="61">
        <v>52760846</v>
      </c>
      <c r="G2355" s="61">
        <v>52200000</v>
      </c>
      <c r="H2355" s="37" t="s">
        <v>323</v>
      </c>
      <c r="I2355" s="37" t="s">
        <v>183</v>
      </c>
      <c r="J2355" s="59" t="s">
        <v>324</v>
      </c>
      <c r="K2355" s="59" t="s">
        <v>117</v>
      </c>
      <c r="L2355" s="59"/>
      <c r="M2355" s="59" t="s">
        <v>150</v>
      </c>
    </row>
    <row r="2356" spans="1:13" s="43" customFormat="1" ht="66">
      <c r="A2356" s="59">
        <v>3735</v>
      </c>
      <c r="B2356" s="59" t="s">
        <v>48</v>
      </c>
      <c r="C2356" s="59" t="s">
        <v>1818</v>
      </c>
      <c r="D2356" s="59" t="s">
        <v>6053</v>
      </c>
      <c r="E2356" s="59" t="s">
        <v>2899</v>
      </c>
      <c r="F2356" s="61">
        <v>8780623</v>
      </c>
      <c r="G2356" s="61">
        <v>8300000</v>
      </c>
      <c r="H2356" s="37" t="s">
        <v>278</v>
      </c>
      <c r="I2356" s="37" t="s">
        <v>261</v>
      </c>
      <c r="J2356" s="59" t="s">
        <v>1994</v>
      </c>
      <c r="K2356" s="59" t="s">
        <v>117</v>
      </c>
      <c r="L2356" s="59"/>
      <c r="M2356" s="59" t="s">
        <v>5756</v>
      </c>
    </row>
    <row r="2357" spans="1:13" s="43" customFormat="1" ht="82.5">
      <c r="A2357" s="59">
        <v>3736</v>
      </c>
      <c r="B2357" s="59" t="s">
        <v>48</v>
      </c>
      <c r="C2357" s="59" t="s">
        <v>1818</v>
      </c>
      <c r="D2357" s="59" t="s">
        <v>6054</v>
      </c>
      <c r="E2357" s="59" t="s">
        <v>2899</v>
      </c>
      <c r="F2357" s="61">
        <v>1994681</v>
      </c>
      <c r="G2357" s="61">
        <v>1653106</v>
      </c>
      <c r="H2357" s="37" t="s">
        <v>164</v>
      </c>
      <c r="I2357" s="37" t="s">
        <v>261</v>
      </c>
      <c r="J2357" s="59" t="s">
        <v>6055</v>
      </c>
      <c r="K2357" s="59" t="s">
        <v>117</v>
      </c>
      <c r="L2357" s="59"/>
      <c r="M2357" s="59" t="s">
        <v>467</v>
      </c>
    </row>
    <row r="2358" spans="1:13" s="43" customFormat="1" ht="49.5">
      <c r="A2358" s="59">
        <v>3737</v>
      </c>
      <c r="B2358" s="59" t="s">
        <v>48</v>
      </c>
      <c r="C2358" s="59" t="s">
        <v>1818</v>
      </c>
      <c r="D2358" s="59" t="s">
        <v>6056</v>
      </c>
      <c r="E2358" s="59" t="s">
        <v>2899</v>
      </c>
      <c r="F2358" s="61">
        <v>3890625</v>
      </c>
      <c r="G2358" s="61">
        <v>3600000</v>
      </c>
      <c r="H2358" s="37" t="s">
        <v>240</v>
      </c>
      <c r="I2358" s="37" t="s">
        <v>216</v>
      </c>
      <c r="J2358" s="59" t="s">
        <v>1854</v>
      </c>
      <c r="K2358" s="59" t="s">
        <v>117</v>
      </c>
      <c r="L2358" s="59"/>
      <c r="M2358" s="59" t="s">
        <v>160</v>
      </c>
    </row>
    <row r="2359" spans="1:13" s="43" customFormat="1" ht="49.5">
      <c r="A2359" s="59">
        <v>3738</v>
      </c>
      <c r="B2359" s="59" t="s">
        <v>48</v>
      </c>
      <c r="C2359" s="59" t="s">
        <v>6057</v>
      </c>
      <c r="D2359" s="59" t="s">
        <v>6058</v>
      </c>
      <c r="E2359" s="59" t="s">
        <v>4023</v>
      </c>
      <c r="F2359" s="61">
        <v>34052605</v>
      </c>
      <c r="G2359" s="61">
        <v>27880000</v>
      </c>
      <c r="H2359" s="37" t="s">
        <v>168</v>
      </c>
      <c r="I2359" s="37" t="s">
        <v>187</v>
      </c>
      <c r="J2359" s="59" t="s">
        <v>116</v>
      </c>
      <c r="K2359" s="59" t="s">
        <v>117</v>
      </c>
      <c r="L2359" s="59"/>
      <c r="M2359" s="59" t="s">
        <v>160</v>
      </c>
    </row>
    <row r="2360" spans="1:13" s="43" customFormat="1" ht="49.5">
      <c r="A2360" s="59">
        <v>3739</v>
      </c>
      <c r="B2360" s="59" t="s">
        <v>48</v>
      </c>
      <c r="C2360" s="59" t="s">
        <v>6059</v>
      </c>
      <c r="D2360" s="59" t="s">
        <v>6060</v>
      </c>
      <c r="E2360" s="59" t="s">
        <v>4023</v>
      </c>
      <c r="F2360" s="61">
        <v>5386672</v>
      </c>
      <c r="G2360" s="61">
        <v>4290000</v>
      </c>
      <c r="H2360" s="37" t="s">
        <v>134</v>
      </c>
      <c r="I2360" s="37" t="s">
        <v>240</v>
      </c>
      <c r="J2360" s="59" t="s">
        <v>6061</v>
      </c>
      <c r="K2360" s="59" t="s">
        <v>117</v>
      </c>
      <c r="L2360" s="59"/>
      <c r="M2360" s="59" t="s">
        <v>150</v>
      </c>
    </row>
    <row r="2361" spans="1:13" s="43" customFormat="1" ht="49.5">
      <c r="A2361" s="59">
        <v>3740</v>
      </c>
      <c r="B2361" s="59" t="s">
        <v>48</v>
      </c>
      <c r="C2361" s="59" t="s">
        <v>1825</v>
      </c>
      <c r="D2361" s="59" t="s">
        <v>6062</v>
      </c>
      <c r="E2361" s="59" t="s">
        <v>96</v>
      </c>
      <c r="F2361" s="61">
        <v>1524827</v>
      </c>
      <c r="G2361" s="61">
        <v>1163427</v>
      </c>
      <c r="H2361" s="37" t="s">
        <v>158</v>
      </c>
      <c r="I2361" s="37" t="s">
        <v>198</v>
      </c>
      <c r="J2361" s="59" t="s">
        <v>324</v>
      </c>
      <c r="K2361" s="59" t="s">
        <v>117</v>
      </c>
      <c r="L2361" s="59"/>
      <c r="M2361" s="59" t="s">
        <v>150</v>
      </c>
    </row>
    <row r="2362" spans="1:13" s="43" customFormat="1" ht="49.5">
      <c r="A2362" s="59">
        <v>3741</v>
      </c>
      <c r="B2362" s="59" t="s">
        <v>48</v>
      </c>
      <c r="C2362" s="59" t="s">
        <v>1825</v>
      </c>
      <c r="D2362" s="59" t="s">
        <v>6063</v>
      </c>
      <c r="E2362" s="59" t="s">
        <v>2935</v>
      </c>
      <c r="F2362" s="61">
        <v>1343685</v>
      </c>
      <c r="G2362" s="61">
        <v>1111000</v>
      </c>
      <c r="H2362" s="37" t="s">
        <v>143</v>
      </c>
      <c r="I2362" s="37" t="s">
        <v>114</v>
      </c>
      <c r="J2362" s="59" t="s">
        <v>1989</v>
      </c>
      <c r="K2362" s="59" t="s">
        <v>117</v>
      </c>
      <c r="L2362" s="59"/>
      <c r="M2362" s="59" t="s">
        <v>150</v>
      </c>
    </row>
    <row r="2363" spans="1:13" s="43" customFormat="1" ht="33">
      <c r="A2363" s="59">
        <v>3742</v>
      </c>
      <c r="B2363" s="59" t="s">
        <v>48</v>
      </c>
      <c r="C2363" s="59" t="s">
        <v>1825</v>
      </c>
      <c r="D2363" s="59" t="s">
        <v>6064</v>
      </c>
      <c r="E2363" s="59" t="s">
        <v>96</v>
      </c>
      <c r="F2363" s="61">
        <v>2867483</v>
      </c>
      <c r="G2363" s="61">
        <v>2390000</v>
      </c>
      <c r="H2363" s="37" t="s">
        <v>153</v>
      </c>
      <c r="I2363" s="37" t="s">
        <v>128</v>
      </c>
      <c r="J2363" s="59" t="s">
        <v>1854</v>
      </c>
      <c r="K2363" s="59" t="s">
        <v>117</v>
      </c>
      <c r="L2363" s="59"/>
      <c r="M2363" s="59" t="s">
        <v>160</v>
      </c>
    </row>
    <row r="2364" spans="1:13" s="43" customFormat="1" ht="33">
      <c r="A2364" s="59">
        <v>3743</v>
      </c>
      <c r="B2364" s="59" t="s">
        <v>48</v>
      </c>
      <c r="C2364" s="59" t="s">
        <v>6065</v>
      </c>
      <c r="D2364" s="59" t="s">
        <v>6066</v>
      </c>
      <c r="E2364" s="59" t="s">
        <v>2899</v>
      </c>
      <c r="F2364" s="61">
        <v>5500000</v>
      </c>
      <c r="G2364" s="61">
        <v>3519000</v>
      </c>
      <c r="H2364" s="37" t="s">
        <v>122</v>
      </c>
      <c r="I2364" s="37" t="s">
        <v>183</v>
      </c>
      <c r="J2364" s="59" t="s">
        <v>1859</v>
      </c>
      <c r="K2364" s="59" t="s">
        <v>117</v>
      </c>
      <c r="L2364" s="59"/>
      <c r="M2364" s="59" t="s">
        <v>160</v>
      </c>
    </row>
    <row r="2365" spans="1:13" s="43" customFormat="1" ht="33">
      <c r="A2365" s="59">
        <v>3744</v>
      </c>
      <c r="B2365" s="59" t="s">
        <v>48</v>
      </c>
      <c r="C2365" s="59" t="s">
        <v>6065</v>
      </c>
      <c r="D2365" s="59" t="s">
        <v>6067</v>
      </c>
      <c r="E2365" s="59" t="s">
        <v>2899</v>
      </c>
      <c r="F2365" s="61">
        <v>6217939</v>
      </c>
      <c r="G2365" s="61">
        <v>3199000</v>
      </c>
      <c r="H2365" s="37" t="s">
        <v>134</v>
      </c>
      <c r="I2365" s="37" t="s">
        <v>183</v>
      </c>
      <c r="J2365" s="59" t="s">
        <v>1802</v>
      </c>
      <c r="K2365" s="59" t="s">
        <v>117</v>
      </c>
      <c r="L2365" s="59"/>
      <c r="M2365" s="59" t="s">
        <v>160</v>
      </c>
    </row>
    <row r="2366" spans="1:13" s="43" customFormat="1" ht="33">
      <c r="A2366" s="59">
        <v>3745</v>
      </c>
      <c r="B2366" s="59" t="s">
        <v>48</v>
      </c>
      <c r="C2366" s="59" t="s">
        <v>6065</v>
      </c>
      <c r="D2366" s="59" t="s">
        <v>6068</v>
      </c>
      <c r="E2366" s="59" t="s">
        <v>2899</v>
      </c>
      <c r="F2366" s="61">
        <v>2286979</v>
      </c>
      <c r="G2366" s="61">
        <v>2143000</v>
      </c>
      <c r="H2366" s="37" t="s">
        <v>216</v>
      </c>
      <c r="I2366" s="37" t="s">
        <v>217</v>
      </c>
      <c r="J2366" s="59" t="s">
        <v>1968</v>
      </c>
      <c r="K2366" s="59" t="s">
        <v>117</v>
      </c>
      <c r="L2366" s="59"/>
      <c r="M2366" s="59" t="s">
        <v>160</v>
      </c>
    </row>
    <row r="2367" spans="1:13" s="43" customFormat="1" ht="33">
      <c r="A2367" s="59">
        <v>3746</v>
      </c>
      <c r="B2367" s="59" t="s">
        <v>48</v>
      </c>
      <c r="C2367" s="59" t="s">
        <v>6069</v>
      </c>
      <c r="D2367" s="59" t="s">
        <v>6070</v>
      </c>
      <c r="E2367" s="59" t="s">
        <v>3041</v>
      </c>
      <c r="F2367" s="61">
        <v>26576067</v>
      </c>
      <c r="G2367" s="61">
        <v>23216850</v>
      </c>
      <c r="H2367" s="37" t="s">
        <v>240</v>
      </c>
      <c r="I2367" s="37" t="s">
        <v>216</v>
      </c>
      <c r="J2367" s="59" t="s">
        <v>116</v>
      </c>
      <c r="K2367" s="59" t="s">
        <v>117</v>
      </c>
      <c r="L2367" s="59"/>
      <c r="M2367" s="59" t="s">
        <v>160</v>
      </c>
    </row>
    <row r="2368" spans="1:13" s="43" customFormat="1" ht="66">
      <c r="A2368" s="59">
        <v>3747</v>
      </c>
      <c r="B2368" s="59" t="s">
        <v>48</v>
      </c>
      <c r="C2368" s="59" t="s">
        <v>1831</v>
      </c>
      <c r="D2368" s="59" t="s">
        <v>6071</v>
      </c>
      <c r="E2368" s="59" t="s">
        <v>2901</v>
      </c>
      <c r="F2368" s="61">
        <v>1963731</v>
      </c>
      <c r="G2368" s="61">
        <v>1963731</v>
      </c>
      <c r="H2368" s="37" t="s">
        <v>2006</v>
      </c>
      <c r="I2368" s="37" t="s">
        <v>198</v>
      </c>
      <c r="J2368" s="59" t="s">
        <v>1802</v>
      </c>
      <c r="K2368" s="59" t="s">
        <v>117</v>
      </c>
      <c r="L2368" s="59"/>
      <c r="M2368" s="59" t="s">
        <v>150</v>
      </c>
    </row>
    <row r="2369" spans="1:13" s="43" customFormat="1" ht="49.5">
      <c r="A2369" s="59">
        <v>3748</v>
      </c>
      <c r="B2369" s="59" t="s">
        <v>48</v>
      </c>
      <c r="C2369" s="59" t="s">
        <v>1831</v>
      </c>
      <c r="D2369" s="59" t="s">
        <v>6072</v>
      </c>
      <c r="E2369" s="59" t="s">
        <v>2901</v>
      </c>
      <c r="F2369" s="61">
        <v>5070953</v>
      </c>
      <c r="G2369" s="61">
        <v>5070953</v>
      </c>
      <c r="H2369" s="37" t="s">
        <v>3991</v>
      </c>
      <c r="I2369" s="37" t="s">
        <v>153</v>
      </c>
      <c r="J2369" s="59" t="s">
        <v>380</v>
      </c>
      <c r="K2369" s="59" t="s">
        <v>117</v>
      </c>
      <c r="L2369" s="59"/>
      <c r="M2369" s="59" t="s">
        <v>118</v>
      </c>
    </row>
    <row r="2370" spans="1:13" s="43" customFormat="1" ht="82.5">
      <c r="A2370" s="59">
        <v>3749</v>
      </c>
      <c r="B2370" s="59" t="s">
        <v>48</v>
      </c>
      <c r="C2370" s="59" t="s">
        <v>1833</v>
      </c>
      <c r="D2370" s="59" t="s">
        <v>6073</v>
      </c>
      <c r="E2370" s="59" t="s">
        <v>2909</v>
      </c>
      <c r="F2370" s="61">
        <v>37500000</v>
      </c>
      <c r="G2370" s="61">
        <v>31000000</v>
      </c>
      <c r="H2370" s="37" t="s">
        <v>133</v>
      </c>
      <c r="I2370" s="37" t="s">
        <v>134</v>
      </c>
      <c r="J2370" s="59" t="s">
        <v>310</v>
      </c>
      <c r="K2370" s="59" t="s">
        <v>117</v>
      </c>
      <c r="L2370" s="59"/>
      <c r="M2370" s="59" t="s">
        <v>146</v>
      </c>
    </row>
    <row r="2371" spans="1:13" s="43" customFormat="1" ht="49.5">
      <c r="A2371" s="59">
        <v>3750</v>
      </c>
      <c r="B2371" s="59" t="s">
        <v>48</v>
      </c>
      <c r="C2371" s="59" t="s">
        <v>1833</v>
      </c>
      <c r="D2371" s="59" t="s">
        <v>6074</v>
      </c>
      <c r="E2371" s="59" t="s">
        <v>2917</v>
      </c>
      <c r="F2371" s="61">
        <v>1205388</v>
      </c>
      <c r="G2371" s="61">
        <v>925000</v>
      </c>
      <c r="H2371" s="37" t="s">
        <v>183</v>
      </c>
      <c r="I2371" s="37" t="s">
        <v>187</v>
      </c>
      <c r="J2371" s="59" t="s">
        <v>1854</v>
      </c>
      <c r="K2371" s="59" t="s">
        <v>117</v>
      </c>
      <c r="L2371" s="59"/>
      <c r="M2371" s="59" t="s">
        <v>150</v>
      </c>
    </row>
    <row r="2372" spans="1:13" s="43" customFormat="1" ht="66">
      <c r="A2372" s="59">
        <v>3751</v>
      </c>
      <c r="B2372" s="59" t="s">
        <v>48</v>
      </c>
      <c r="C2372" s="59" t="s">
        <v>1833</v>
      </c>
      <c r="D2372" s="59" t="s">
        <v>6075</v>
      </c>
      <c r="E2372" s="59" t="s">
        <v>3118</v>
      </c>
      <c r="F2372" s="61">
        <v>12500000</v>
      </c>
      <c r="G2372" s="61">
        <v>10220000</v>
      </c>
      <c r="H2372" s="37" t="s">
        <v>129</v>
      </c>
      <c r="I2372" s="37" t="s">
        <v>187</v>
      </c>
      <c r="J2372" s="59" t="s">
        <v>310</v>
      </c>
      <c r="K2372" s="59" t="s">
        <v>117</v>
      </c>
      <c r="L2372" s="59"/>
      <c r="M2372" s="59" t="s">
        <v>282</v>
      </c>
    </row>
    <row r="2373" spans="1:13" s="43" customFormat="1" ht="33">
      <c r="A2373" s="59">
        <v>3752</v>
      </c>
      <c r="B2373" s="59" t="s">
        <v>48</v>
      </c>
      <c r="C2373" s="59" t="s">
        <v>6076</v>
      </c>
      <c r="D2373" s="59" t="s">
        <v>6077</v>
      </c>
      <c r="E2373" s="59" t="s">
        <v>96</v>
      </c>
      <c r="F2373" s="61">
        <v>3946205</v>
      </c>
      <c r="G2373" s="61">
        <v>3756600</v>
      </c>
      <c r="H2373" s="37" t="s">
        <v>114</v>
      </c>
      <c r="I2373" s="37" t="s">
        <v>144</v>
      </c>
      <c r="J2373" s="59" t="s">
        <v>3773</v>
      </c>
      <c r="K2373" s="59" t="s">
        <v>117</v>
      </c>
      <c r="L2373" s="59"/>
      <c r="M2373" s="59" t="s">
        <v>146</v>
      </c>
    </row>
    <row r="2374" spans="1:13" s="43" customFormat="1" ht="49.5">
      <c r="A2374" s="59">
        <v>3753</v>
      </c>
      <c r="B2374" s="59" t="s">
        <v>48</v>
      </c>
      <c r="C2374" s="59" t="s">
        <v>6076</v>
      </c>
      <c r="D2374" s="59" t="s">
        <v>6078</v>
      </c>
      <c r="E2374" s="59" t="s">
        <v>96</v>
      </c>
      <c r="F2374" s="61">
        <v>2946013</v>
      </c>
      <c r="G2374" s="61">
        <v>2356000</v>
      </c>
      <c r="H2374" s="37" t="s">
        <v>153</v>
      </c>
      <c r="I2374" s="37" t="s">
        <v>128</v>
      </c>
      <c r="J2374" s="59" t="s">
        <v>1976</v>
      </c>
      <c r="K2374" s="59" t="s">
        <v>117</v>
      </c>
      <c r="L2374" s="59"/>
      <c r="M2374" s="59" t="s">
        <v>150</v>
      </c>
    </row>
    <row r="2375" spans="1:13" s="43" customFormat="1" ht="49.5">
      <c r="A2375" s="59">
        <v>3754</v>
      </c>
      <c r="B2375" s="59" t="s">
        <v>48</v>
      </c>
      <c r="C2375" s="59" t="s">
        <v>6079</v>
      </c>
      <c r="D2375" s="59" t="s">
        <v>6080</v>
      </c>
      <c r="E2375" s="59" t="s">
        <v>2899</v>
      </c>
      <c r="F2375" s="61">
        <v>2446239</v>
      </c>
      <c r="G2375" s="61">
        <v>2400000</v>
      </c>
      <c r="H2375" s="37" t="s">
        <v>143</v>
      </c>
      <c r="I2375" s="37" t="s">
        <v>250</v>
      </c>
      <c r="J2375" s="59" t="s">
        <v>310</v>
      </c>
      <c r="K2375" s="59" t="s">
        <v>117</v>
      </c>
      <c r="L2375" s="59"/>
      <c r="M2375" s="59" t="s">
        <v>160</v>
      </c>
    </row>
    <row r="2376" spans="1:13" s="43" customFormat="1" ht="33">
      <c r="A2376" s="59">
        <v>3755</v>
      </c>
      <c r="B2376" s="59" t="s">
        <v>48</v>
      </c>
      <c r="C2376" s="59" t="s">
        <v>1836</v>
      </c>
      <c r="D2376" s="59" t="s">
        <v>6081</v>
      </c>
      <c r="E2376" s="59" t="s">
        <v>96</v>
      </c>
      <c r="F2376" s="61">
        <v>4630679</v>
      </c>
      <c r="G2376" s="61">
        <v>4630679</v>
      </c>
      <c r="H2376" s="37" t="s">
        <v>144</v>
      </c>
      <c r="I2376" s="37" t="s">
        <v>121</v>
      </c>
      <c r="J2376" s="59" t="s">
        <v>310</v>
      </c>
      <c r="K2376" s="59" t="s">
        <v>117</v>
      </c>
      <c r="L2376" s="59"/>
      <c r="M2376" s="59" t="s">
        <v>146</v>
      </c>
    </row>
    <row r="2377" spans="1:13" s="43" customFormat="1" ht="49.5">
      <c r="A2377" s="59">
        <v>3756</v>
      </c>
      <c r="B2377" s="59" t="s">
        <v>48</v>
      </c>
      <c r="C2377" s="59" t="s">
        <v>1836</v>
      </c>
      <c r="D2377" s="59" t="s">
        <v>6082</v>
      </c>
      <c r="E2377" s="59" t="s">
        <v>2932</v>
      </c>
      <c r="F2377" s="61">
        <v>9982576</v>
      </c>
      <c r="G2377" s="61">
        <v>9193000</v>
      </c>
      <c r="H2377" s="37" t="s">
        <v>153</v>
      </c>
      <c r="I2377" s="37" t="s">
        <v>122</v>
      </c>
      <c r="J2377" s="59" t="s">
        <v>310</v>
      </c>
      <c r="K2377" s="59" t="s">
        <v>117</v>
      </c>
      <c r="L2377" s="59"/>
      <c r="M2377" s="59" t="s">
        <v>146</v>
      </c>
    </row>
    <row r="2378" spans="1:13" s="43" customFormat="1" ht="82.5">
      <c r="A2378" s="59">
        <v>3757</v>
      </c>
      <c r="B2378" s="59" t="s">
        <v>48</v>
      </c>
      <c r="C2378" s="59" t="s">
        <v>6083</v>
      </c>
      <c r="D2378" s="59" t="s">
        <v>6084</v>
      </c>
      <c r="E2378" s="59" t="s">
        <v>3041</v>
      </c>
      <c r="F2378" s="61">
        <v>43274006</v>
      </c>
      <c r="G2378" s="61">
        <v>33885614</v>
      </c>
      <c r="H2378" s="37" t="s">
        <v>144</v>
      </c>
      <c r="I2378" s="37" t="s">
        <v>261</v>
      </c>
      <c r="J2378" s="59" t="s">
        <v>116</v>
      </c>
      <c r="K2378" s="59" t="s">
        <v>117</v>
      </c>
      <c r="L2378" s="59"/>
      <c r="M2378" s="59" t="s">
        <v>467</v>
      </c>
    </row>
    <row r="2379" spans="1:13" s="43" customFormat="1" ht="49.5">
      <c r="A2379" s="59">
        <v>3758</v>
      </c>
      <c r="B2379" s="59" t="s">
        <v>48</v>
      </c>
      <c r="C2379" s="59" t="s">
        <v>1838</v>
      </c>
      <c r="D2379" s="59" t="s">
        <v>6085</v>
      </c>
      <c r="E2379" s="59" t="s">
        <v>2903</v>
      </c>
      <c r="F2379" s="61">
        <v>49108448</v>
      </c>
      <c r="G2379" s="61">
        <v>49100000</v>
      </c>
      <c r="H2379" s="37" t="s">
        <v>5345</v>
      </c>
      <c r="I2379" s="37" t="s">
        <v>216</v>
      </c>
      <c r="J2379" s="59" t="s">
        <v>1989</v>
      </c>
      <c r="K2379" s="59" t="s">
        <v>117</v>
      </c>
      <c r="L2379" s="59"/>
      <c r="M2379" s="59" t="s">
        <v>150</v>
      </c>
    </row>
    <row r="2380" spans="1:13" s="43" customFormat="1" ht="33">
      <c r="A2380" s="59">
        <v>3759</v>
      </c>
      <c r="B2380" s="59" t="s">
        <v>48</v>
      </c>
      <c r="C2380" s="59" t="s">
        <v>1841</v>
      </c>
      <c r="D2380" s="59" t="s">
        <v>6086</v>
      </c>
      <c r="E2380" s="59" t="s">
        <v>2899</v>
      </c>
      <c r="F2380" s="61">
        <v>6505496</v>
      </c>
      <c r="G2380" s="61">
        <v>5900000</v>
      </c>
      <c r="H2380" s="37" t="s">
        <v>144</v>
      </c>
      <c r="I2380" s="37" t="s">
        <v>250</v>
      </c>
      <c r="J2380" s="59" t="s">
        <v>1963</v>
      </c>
      <c r="K2380" s="59" t="s">
        <v>117</v>
      </c>
      <c r="L2380" s="59"/>
      <c r="M2380" s="59" t="s">
        <v>160</v>
      </c>
    </row>
    <row r="2381" spans="1:13" s="43" customFormat="1" ht="33">
      <c r="A2381" s="59">
        <v>3760</v>
      </c>
      <c r="B2381" s="59" t="s">
        <v>48</v>
      </c>
      <c r="C2381" s="59" t="s">
        <v>1841</v>
      </c>
      <c r="D2381" s="59" t="s">
        <v>6087</v>
      </c>
      <c r="E2381" s="59" t="s">
        <v>2899</v>
      </c>
      <c r="F2381" s="61">
        <v>7931267</v>
      </c>
      <c r="G2381" s="61">
        <v>7080000</v>
      </c>
      <c r="H2381" s="37" t="s">
        <v>121</v>
      </c>
      <c r="I2381" s="37" t="s">
        <v>134</v>
      </c>
      <c r="J2381" s="59" t="s">
        <v>475</v>
      </c>
      <c r="K2381" s="59" t="s">
        <v>117</v>
      </c>
      <c r="L2381" s="59"/>
      <c r="M2381" s="59" t="s">
        <v>160</v>
      </c>
    </row>
    <row r="2382" spans="1:13" s="43" customFormat="1" ht="33">
      <c r="A2382" s="59">
        <v>3761</v>
      </c>
      <c r="B2382" s="59" t="s">
        <v>48</v>
      </c>
      <c r="C2382" s="59" t="s">
        <v>1841</v>
      </c>
      <c r="D2382" s="59" t="s">
        <v>6088</v>
      </c>
      <c r="E2382" s="59" t="s">
        <v>2938</v>
      </c>
      <c r="F2382" s="61">
        <v>6181456</v>
      </c>
      <c r="G2382" s="61">
        <v>6180000</v>
      </c>
      <c r="H2382" s="37" t="s">
        <v>183</v>
      </c>
      <c r="I2382" s="37" t="s">
        <v>187</v>
      </c>
      <c r="J2382" s="59" t="s">
        <v>1859</v>
      </c>
      <c r="K2382" s="59" t="s">
        <v>117</v>
      </c>
      <c r="L2382" s="59"/>
      <c r="M2382" s="59" t="s">
        <v>160</v>
      </c>
    </row>
    <row r="2383" spans="1:13" s="43" customFormat="1" ht="66">
      <c r="A2383" s="59">
        <v>3762</v>
      </c>
      <c r="B2383" s="59" t="s">
        <v>48</v>
      </c>
      <c r="C2383" s="59" t="s">
        <v>6089</v>
      </c>
      <c r="D2383" s="59" t="s">
        <v>6090</v>
      </c>
      <c r="E2383" s="59" t="s">
        <v>3521</v>
      </c>
      <c r="F2383" s="61">
        <v>1283951</v>
      </c>
      <c r="G2383" s="61">
        <v>1220000</v>
      </c>
      <c r="H2383" s="37" t="s">
        <v>379</v>
      </c>
      <c r="I2383" s="37" t="s">
        <v>250</v>
      </c>
      <c r="J2383" s="59" t="s">
        <v>116</v>
      </c>
      <c r="K2383" s="59" t="s">
        <v>117</v>
      </c>
      <c r="L2383" s="59"/>
      <c r="M2383" s="59" t="s">
        <v>150</v>
      </c>
    </row>
    <row r="2384" spans="1:13" s="43" customFormat="1" ht="49.5">
      <c r="A2384" s="59">
        <v>3763</v>
      </c>
      <c r="B2384" s="59" t="s">
        <v>48</v>
      </c>
      <c r="C2384" s="59" t="s">
        <v>6089</v>
      </c>
      <c r="D2384" s="59" t="s">
        <v>6091</v>
      </c>
      <c r="E2384" s="59" t="s">
        <v>2896</v>
      </c>
      <c r="F2384" s="61">
        <v>4030133</v>
      </c>
      <c r="G2384" s="61">
        <v>3950000</v>
      </c>
      <c r="H2384" s="37" t="s">
        <v>261</v>
      </c>
      <c r="I2384" s="37" t="s">
        <v>216</v>
      </c>
      <c r="J2384" s="59" t="s">
        <v>116</v>
      </c>
      <c r="K2384" s="59" t="s">
        <v>117</v>
      </c>
      <c r="L2384" s="59"/>
      <c r="M2384" s="59" t="s">
        <v>150</v>
      </c>
    </row>
    <row r="2385" spans="1:13" s="43" customFormat="1" ht="33">
      <c r="A2385" s="59">
        <v>3764</v>
      </c>
      <c r="B2385" s="59" t="s">
        <v>48</v>
      </c>
      <c r="C2385" s="59" t="s">
        <v>6092</v>
      </c>
      <c r="D2385" s="59" t="s">
        <v>6093</v>
      </c>
      <c r="E2385" s="59" t="s">
        <v>2917</v>
      </c>
      <c r="F2385" s="61">
        <v>36538944</v>
      </c>
      <c r="G2385" s="61">
        <v>36538000</v>
      </c>
      <c r="H2385" s="37" t="s">
        <v>121</v>
      </c>
      <c r="I2385" s="37" t="s">
        <v>153</v>
      </c>
      <c r="J2385" s="59" t="s">
        <v>1859</v>
      </c>
      <c r="K2385" s="59" t="s">
        <v>117</v>
      </c>
      <c r="L2385" s="59"/>
      <c r="M2385" s="59" t="s">
        <v>160</v>
      </c>
    </row>
    <row r="2386" spans="1:13" s="43" customFormat="1" ht="49.5">
      <c r="A2386" s="59">
        <v>3765</v>
      </c>
      <c r="B2386" s="59" t="s">
        <v>48</v>
      </c>
      <c r="C2386" s="59" t="s">
        <v>6092</v>
      </c>
      <c r="D2386" s="59" t="s">
        <v>6094</v>
      </c>
      <c r="E2386" s="59" t="s">
        <v>2932</v>
      </c>
      <c r="F2386" s="61">
        <v>1638376</v>
      </c>
      <c r="G2386" s="61">
        <v>1628000</v>
      </c>
      <c r="H2386" s="37" t="s">
        <v>183</v>
      </c>
      <c r="I2386" s="37" t="s">
        <v>129</v>
      </c>
      <c r="J2386" s="59" t="s">
        <v>2042</v>
      </c>
      <c r="K2386" s="59" t="s">
        <v>117</v>
      </c>
      <c r="L2386" s="59"/>
      <c r="M2386" s="59" t="s">
        <v>150</v>
      </c>
    </row>
    <row r="2387" spans="1:13" s="43" customFormat="1" ht="33">
      <c r="A2387" s="59">
        <v>3766</v>
      </c>
      <c r="B2387" s="59" t="s">
        <v>48</v>
      </c>
      <c r="C2387" s="59" t="s">
        <v>1846</v>
      </c>
      <c r="D2387" s="59" t="s">
        <v>6095</v>
      </c>
      <c r="E2387" s="59" t="s">
        <v>2899</v>
      </c>
      <c r="F2387" s="61">
        <v>1328122</v>
      </c>
      <c r="G2387" s="61">
        <v>1200000</v>
      </c>
      <c r="H2387" s="37" t="s">
        <v>121</v>
      </c>
      <c r="I2387" s="37" t="s">
        <v>261</v>
      </c>
      <c r="J2387" s="59" t="s">
        <v>1802</v>
      </c>
      <c r="K2387" s="59" t="s">
        <v>117</v>
      </c>
      <c r="L2387" s="59"/>
      <c r="M2387" s="59" t="s">
        <v>160</v>
      </c>
    </row>
    <row r="2388" spans="1:13" s="43" customFormat="1" ht="66">
      <c r="A2388" s="59">
        <v>3767</v>
      </c>
      <c r="B2388" s="59" t="s">
        <v>48</v>
      </c>
      <c r="C2388" s="59" t="s">
        <v>6096</v>
      </c>
      <c r="D2388" s="59" t="s">
        <v>6097</v>
      </c>
      <c r="E2388" s="59" t="s">
        <v>2899</v>
      </c>
      <c r="F2388" s="61">
        <v>4833478</v>
      </c>
      <c r="G2388" s="61">
        <v>4737899</v>
      </c>
      <c r="H2388" s="37" t="s">
        <v>448</v>
      </c>
      <c r="I2388" s="37" t="s">
        <v>164</v>
      </c>
      <c r="J2388" s="59" t="s">
        <v>1919</v>
      </c>
      <c r="K2388" s="59" t="s">
        <v>117</v>
      </c>
      <c r="L2388" s="59"/>
      <c r="M2388" s="59" t="s">
        <v>333</v>
      </c>
    </row>
    <row r="2389" spans="1:13" s="43" customFormat="1" ht="49.5">
      <c r="A2389" s="59">
        <v>3768</v>
      </c>
      <c r="B2389" s="59" t="s">
        <v>48</v>
      </c>
      <c r="C2389" s="59" t="s">
        <v>6096</v>
      </c>
      <c r="D2389" s="59" t="s">
        <v>6098</v>
      </c>
      <c r="E2389" s="59" t="s">
        <v>2907</v>
      </c>
      <c r="F2389" s="61">
        <v>1171429</v>
      </c>
      <c r="G2389" s="61">
        <v>1136000</v>
      </c>
      <c r="H2389" s="37" t="s">
        <v>323</v>
      </c>
      <c r="I2389" s="37" t="s">
        <v>144</v>
      </c>
      <c r="J2389" s="59" t="s">
        <v>1919</v>
      </c>
      <c r="K2389" s="59" t="s">
        <v>117</v>
      </c>
      <c r="L2389" s="59"/>
      <c r="M2389" s="59" t="s">
        <v>118</v>
      </c>
    </row>
    <row r="2390" spans="1:13" s="43" customFormat="1" ht="66">
      <c r="A2390" s="59">
        <v>3769</v>
      </c>
      <c r="B2390" s="59" t="s">
        <v>48</v>
      </c>
      <c r="C2390" s="59" t="s">
        <v>6096</v>
      </c>
      <c r="D2390" s="59" t="s">
        <v>6099</v>
      </c>
      <c r="E2390" s="59" t="s">
        <v>2907</v>
      </c>
      <c r="F2390" s="61">
        <v>5983521</v>
      </c>
      <c r="G2390" s="61">
        <v>5750000</v>
      </c>
      <c r="H2390" s="37" t="s">
        <v>143</v>
      </c>
      <c r="I2390" s="37" t="s">
        <v>198</v>
      </c>
      <c r="J2390" s="59" t="s">
        <v>1919</v>
      </c>
      <c r="K2390" s="59" t="s">
        <v>117</v>
      </c>
      <c r="L2390" s="59"/>
      <c r="M2390" s="59" t="s">
        <v>333</v>
      </c>
    </row>
    <row r="2391" spans="1:13" s="43" customFormat="1" ht="66">
      <c r="A2391" s="59">
        <v>3770</v>
      </c>
      <c r="B2391" s="59" t="s">
        <v>48</v>
      </c>
      <c r="C2391" s="59" t="s">
        <v>6100</v>
      </c>
      <c r="D2391" s="59" t="s">
        <v>6101</v>
      </c>
      <c r="E2391" s="59" t="s">
        <v>2938</v>
      </c>
      <c r="F2391" s="61">
        <v>2450000</v>
      </c>
      <c r="G2391" s="61">
        <v>2300000</v>
      </c>
      <c r="H2391" s="37" t="s">
        <v>143</v>
      </c>
      <c r="I2391" s="37" t="s">
        <v>114</v>
      </c>
      <c r="J2391" s="59" t="s">
        <v>1878</v>
      </c>
      <c r="K2391" s="59" t="s">
        <v>117</v>
      </c>
      <c r="L2391" s="59"/>
      <c r="M2391" s="59" t="s">
        <v>785</v>
      </c>
    </row>
    <row r="2392" spans="1:13" s="43" customFormat="1" ht="82.5">
      <c r="A2392" s="59">
        <v>3771</v>
      </c>
      <c r="B2392" s="59" t="s">
        <v>48</v>
      </c>
      <c r="C2392" s="59" t="s">
        <v>6102</v>
      </c>
      <c r="D2392" s="59" t="s">
        <v>6103</v>
      </c>
      <c r="E2392" s="59" t="s">
        <v>3041</v>
      </c>
      <c r="F2392" s="61">
        <v>1614380</v>
      </c>
      <c r="G2392" s="61">
        <v>1500000</v>
      </c>
      <c r="H2392" s="37" t="s">
        <v>411</v>
      </c>
      <c r="I2392" s="37" t="s">
        <v>114</v>
      </c>
      <c r="J2392" s="59" t="s">
        <v>2042</v>
      </c>
      <c r="K2392" s="59" t="s">
        <v>117</v>
      </c>
      <c r="L2392" s="59"/>
      <c r="M2392" s="59" t="s">
        <v>467</v>
      </c>
    </row>
    <row r="2393" spans="1:13" s="43" customFormat="1" ht="33">
      <c r="A2393" s="59">
        <v>3772</v>
      </c>
      <c r="B2393" s="59" t="s">
        <v>48</v>
      </c>
      <c r="C2393" s="59" t="s">
        <v>6104</v>
      </c>
      <c r="D2393" s="59" t="s">
        <v>6105</v>
      </c>
      <c r="E2393" s="59" t="s">
        <v>2899</v>
      </c>
      <c r="F2393" s="61">
        <v>4221610</v>
      </c>
      <c r="G2393" s="61">
        <v>4068960</v>
      </c>
      <c r="H2393" s="37" t="s">
        <v>250</v>
      </c>
      <c r="I2393" s="37" t="s">
        <v>153</v>
      </c>
      <c r="J2393" s="59" t="s">
        <v>1994</v>
      </c>
      <c r="K2393" s="59" t="s">
        <v>117</v>
      </c>
      <c r="L2393" s="59"/>
      <c r="M2393" s="59" t="s">
        <v>160</v>
      </c>
    </row>
    <row r="2394" spans="1:13" s="43" customFormat="1" ht="33">
      <c r="A2394" s="59">
        <v>3773</v>
      </c>
      <c r="B2394" s="59" t="s">
        <v>48</v>
      </c>
      <c r="C2394" s="59" t="s">
        <v>6104</v>
      </c>
      <c r="D2394" s="59" t="s">
        <v>6106</v>
      </c>
      <c r="E2394" s="59" t="s">
        <v>2899</v>
      </c>
      <c r="F2394" s="61">
        <v>6420748</v>
      </c>
      <c r="G2394" s="61">
        <v>6258000</v>
      </c>
      <c r="H2394" s="37" t="s">
        <v>261</v>
      </c>
      <c r="I2394" s="37" t="s">
        <v>128</v>
      </c>
      <c r="J2394" s="59" t="s">
        <v>1994</v>
      </c>
      <c r="K2394" s="59" t="s">
        <v>117</v>
      </c>
      <c r="L2394" s="59"/>
      <c r="M2394" s="59" t="s">
        <v>160</v>
      </c>
    </row>
    <row r="2395" spans="1:13" s="43" customFormat="1" ht="49.5">
      <c r="A2395" s="59">
        <v>3774</v>
      </c>
      <c r="B2395" s="59" t="s">
        <v>48</v>
      </c>
      <c r="C2395" s="59" t="s">
        <v>6107</v>
      </c>
      <c r="D2395" s="59" t="s">
        <v>6108</v>
      </c>
      <c r="E2395" s="59" t="s">
        <v>2917</v>
      </c>
      <c r="F2395" s="61">
        <v>15047676</v>
      </c>
      <c r="G2395" s="61">
        <v>15000000</v>
      </c>
      <c r="H2395" s="37" t="s">
        <v>198</v>
      </c>
      <c r="I2395" s="37" t="s">
        <v>164</v>
      </c>
      <c r="J2395" s="59" t="s">
        <v>212</v>
      </c>
      <c r="K2395" s="59" t="s">
        <v>117</v>
      </c>
      <c r="L2395" s="59"/>
      <c r="M2395" s="59" t="s">
        <v>150</v>
      </c>
    </row>
    <row r="2396" spans="1:13" s="43" customFormat="1" ht="33">
      <c r="A2396" s="59">
        <v>3775</v>
      </c>
      <c r="B2396" s="59" t="s">
        <v>48</v>
      </c>
      <c r="C2396" s="59" t="s">
        <v>6107</v>
      </c>
      <c r="D2396" s="59" t="s">
        <v>6109</v>
      </c>
      <c r="E2396" s="59" t="s">
        <v>2899</v>
      </c>
      <c r="F2396" s="61">
        <v>5466113</v>
      </c>
      <c r="G2396" s="61">
        <v>5449188</v>
      </c>
      <c r="H2396" s="37" t="s">
        <v>128</v>
      </c>
      <c r="I2396" s="37" t="s">
        <v>154</v>
      </c>
      <c r="J2396" s="59" t="s">
        <v>212</v>
      </c>
      <c r="K2396" s="59" t="s">
        <v>117</v>
      </c>
      <c r="L2396" s="59"/>
      <c r="M2396" s="59" t="s">
        <v>160</v>
      </c>
    </row>
    <row r="2397" spans="1:13" s="43" customFormat="1" ht="49.5">
      <c r="A2397" s="59">
        <v>3776</v>
      </c>
      <c r="B2397" s="59" t="s">
        <v>48</v>
      </c>
      <c r="C2397" s="59" t="s">
        <v>6110</v>
      </c>
      <c r="D2397" s="59" t="s">
        <v>6111</v>
      </c>
      <c r="E2397" s="59" t="s">
        <v>2938</v>
      </c>
      <c r="F2397" s="61">
        <v>2542019</v>
      </c>
      <c r="G2397" s="61">
        <v>2540000</v>
      </c>
      <c r="H2397" s="37" t="s">
        <v>183</v>
      </c>
      <c r="I2397" s="37" t="s">
        <v>168</v>
      </c>
      <c r="J2397" s="59" t="s">
        <v>388</v>
      </c>
      <c r="K2397" s="59" t="s">
        <v>117</v>
      </c>
      <c r="L2397" s="59"/>
      <c r="M2397" s="59" t="s">
        <v>472</v>
      </c>
    </row>
    <row r="2398" spans="1:13" s="43" customFormat="1" ht="33">
      <c r="A2398" s="59">
        <v>3777</v>
      </c>
      <c r="B2398" s="59" t="s">
        <v>48</v>
      </c>
      <c r="C2398" s="59" t="s">
        <v>6112</v>
      </c>
      <c r="D2398" s="59" t="s">
        <v>6113</v>
      </c>
      <c r="E2398" s="59" t="s">
        <v>2903</v>
      </c>
      <c r="F2398" s="61">
        <v>2382753</v>
      </c>
      <c r="G2398" s="61">
        <v>2125000</v>
      </c>
      <c r="H2398" s="37" t="s">
        <v>164</v>
      </c>
      <c r="I2398" s="37" t="s">
        <v>128</v>
      </c>
      <c r="J2398" s="59" t="s">
        <v>380</v>
      </c>
      <c r="K2398" s="59" t="s">
        <v>117</v>
      </c>
      <c r="L2398" s="59"/>
      <c r="M2398" s="59" t="s">
        <v>160</v>
      </c>
    </row>
    <row r="2399" spans="1:13" s="43" customFormat="1" ht="33">
      <c r="A2399" s="59">
        <v>3778</v>
      </c>
      <c r="B2399" s="59" t="s">
        <v>48</v>
      </c>
      <c r="C2399" s="59" t="s">
        <v>6114</v>
      </c>
      <c r="D2399" s="59" t="s">
        <v>6115</v>
      </c>
      <c r="E2399" s="59" t="s">
        <v>2899</v>
      </c>
      <c r="F2399" s="61">
        <v>1053351</v>
      </c>
      <c r="G2399" s="61">
        <v>936286</v>
      </c>
      <c r="H2399" s="37" t="s">
        <v>198</v>
      </c>
      <c r="I2399" s="37" t="s">
        <v>164</v>
      </c>
      <c r="J2399" s="59" t="s">
        <v>1854</v>
      </c>
      <c r="K2399" s="59" t="s">
        <v>117</v>
      </c>
      <c r="L2399" s="59"/>
      <c r="M2399" s="59" t="s">
        <v>160</v>
      </c>
    </row>
    <row r="2400" spans="1:13" s="43" customFormat="1" ht="33">
      <c r="A2400" s="59">
        <v>3779</v>
      </c>
      <c r="B2400" s="59" t="s">
        <v>48</v>
      </c>
      <c r="C2400" s="59" t="s">
        <v>1857</v>
      </c>
      <c r="D2400" s="59" t="s">
        <v>6116</v>
      </c>
      <c r="E2400" s="59" t="s">
        <v>2907</v>
      </c>
      <c r="F2400" s="61">
        <v>2242164</v>
      </c>
      <c r="G2400" s="61">
        <v>2240513</v>
      </c>
      <c r="H2400" s="37" t="s">
        <v>164</v>
      </c>
      <c r="I2400" s="37" t="s">
        <v>121</v>
      </c>
      <c r="J2400" s="59" t="s">
        <v>1859</v>
      </c>
      <c r="K2400" s="59" t="s">
        <v>117</v>
      </c>
      <c r="L2400" s="59"/>
      <c r="M2400" s="59" t="s">
        <v>160</v>
      </c>
    </row>
    <row r="2401" spans="1:13" s="43" customFormat="1" ht="33">
      <c r="A2401" s="59">
        <v>3780</v>
      </c>
      <c r="B2401" s="59" t="s">
        <v>48</v>
      </c>
      <c r="C2401" s="59" t="s">
        <v>1857</v>
      </c>
      <c r="D2401" s="59" t="s">
        <v>6117</v>
      </c>
      <c r="E2401" s="59" t="s">
        <v>2907</v>
      </c>
      <c r="F2401" s="61">
        <v>3663109</v>
      </c>
      <c r="G2401" s="61">
        <v>3657000</v>
      </c>
      <c r="H2401" s="37" t="s">
        <v>153</v>
      </c>
      <c r="I2401" s="37" t="s">
        <v>133</v>
      </c>
      <c r="J2401" s="59" t="s">
        <v>1859</v>
      </c>
      <c r="K2401" s="59" t="s">
        <v>117</v>
      </c>
      <c r="L2401" s="59"/>
      <c r="M2401" s="59" t="s">
        <v>160</v>
      </c>
    </row>
    <row r="2402" spans="1:13" s="43" customFormat="1" ht="33">
      <c r="A2402" s="59">
        <v>3781</v>
      </c>
      <c r="B2402" s="59" t="s">
        <v>48</v>
      </c>
      <c r="C2402" s="59" t="s">
        <v>1857</v>
      </c>
      <c r="D2402" s="59" t="s">
        <v>6118</v>
      </c>
      <c r="E2402" s="59" t="s">
        <v>2899</v>
      </c>
      <c r="F2402" s="61">
        <v>1792788</v>
      </c>
      <c r="G2402" s="61">
        <v>1520000</v>
      </c>
      <c r="H2402" s="37" t="s">
        <v>134</v>
      </c>
      <c r="I2402" s="37" t="s">
        <v>183</v>
      </c>
      <c r="J2402" s="59" t="s">
        <v>1859</v>
      </c>
      <c r="K2402" s="59" t="s">
        <v>117</v>
      </c>
      <c r="L2402" s="59"/>
      <c r="M2402" s="59" t="s">
        <v>160</v>
      </c>
    </row>
    <row r="2403" spans="1:13" s="43" customFormat="1" ht="33">
      <c r="A2403" s="59">
        <v>3782</v>
      </c>
      <c r="B2403" s="59" t="s">
        <v>48</v>
      </c>
      <c r="C2403" s="59" t="s">
        <v>1869</v>
      </c>
      <c r="D2403" s="59" t="s">
        <v>6119</v>
      </c>
      <c r="E2403" s="59" t="s">
        <v>2907</v>
      </c>
      <c r="F2403" s="61">
        <v>3292676</v>
      </c>
      <c r="G2403" s="61">
        <v>2830000</v>
      </c>
      <c r="H2403" s="37" t="s">
        <v>144</v>
      </c>
      <c r="I2403" s="37" t="s">
        <v>164</v>
      </c>
      <c r="J2403" s="59" t="s">
        <v>212</v>
      </c>
      <c r="K2403" s="59" t="s">
        <v>117</v>
      </c>
      <c r="L2403" s="59"/>
      <c r="M2403" s="59" t="s">
        <v>339</v>
      </c>
    </row>
    <row r="2404" spans="1:13" s="43" customFormat="1" ht="66">
      <c r="A2404" s="59">
        <v>3783</v>
      </c>
      <c r="B2404" s="59" t="s">
        <v>48</v>
      </c>
      <c r="C2404" s="59" t="s">
        <v>6120</v>
      </c>
      <c r="D2404" s="59" t="s">
        <v>6121</v>
      </c>
      <c r="E2404" s="59" t="s">
        <v>2896</v>
      </c>
      <c r="F2404" s="61">
        <v>8337162</v>
      </c>
      <c r="G2404" s="61">
        <v>8247000</v>
      </c>
      <c r="H2404" s="37" t="s">
        <v>173</v>
      </c>
      <c r="I2404" s="37" t="s">
        <v>261</v>
      </c>
      <c r="J2404" s="59" t="s">
        <v>1976</v>
      </c>
      <c r="K2404" s="59" t="s">
        <v>117</v>
      </c>
      <c r="L2404" s="59"/>
      <c r="M2404" s="59" t="s">
        <v>785</v>
      </c>
    </row>
    <row r="2405" spans="1:13" s="43" customFormat="1" ht="33">
      <c r="A2405" s="59">
        <v>3784</v>
      </c>
      <c r="B2405" s="59" t="s">
        <v>48</v>
      </c>
      <c r="C2405" s="59" t="s">
        <v>6122</v>
      </c>
      <c r="D2405" s="59" t="s">
        <v>6123</v>
      </c>
      <c r="E2405" s="59" t="s">
        <v>2938</v>
      </c>
      <c r="F2405" s="61">
        <v>2912510</v>
      </c>
      <c r="G2405" s="61">
        <v>2250000</v>
      </c>
      <c r="H2405" s="37" t="s">
        <v>411</v>
      </c>
      <c r="I2405" s="37" t="s">
        <v>164</v>
      </c>
      <c r="J2405" s="59" t="s">
        <v>1972</v>
      </c>
      <c r="K2405" s="59" t="s">
        <v>117</v>
      </c>
      <c r="L2405" s="59"/>
      <c r="M2405" s="59" t="s">
        <v>146</v>
      </c>
    </row>
    <row r="2406" spans="1:13" s="43" customFormat="1" ht="49.5">
      <c r="A2406" s="59">
        <v>3785</v>
      </c>
      <c r="B2406" s="59" t="s">
        <v>48</v>
      </c>
      <c r="C2406" s="59" t="s">
        <v>1871</v>
      </c>
      <c r="D2406" s="59" t="s">
        <v>6124</v>
      </c>
      <c r="E2406" s="59" t="s">
        <v>2917</v>
      </c>
      <c r="F2406" s="61">
        <v>1319582</v>
      </c>
      <c r="G2406" s="61">
        <v>1250000</v>
      </c>
      <c r="H2406" s="37" t="s">
        <v>216</v>
      </c>
      <c r="I2406" s="37" t="s">
        <v>217</v>
      </c>
      <c r="J2406" s="59" t="s">
        <v>2042</v>
      </c>
      <c r="K2406" s="59" t="s">
        <v>117</v>
      </c>
      <c r="L2406" s="59"/>
      <c r="M2406" s="59" t="s">
        <v>160</v>
      </c>
    </row>
    <row r="2407" spans="1:13" s="43" customFormat="1" ht="33">
      <c r="A2407" s="59">
        <v>3786</v>
      </c>
      <c r="B2407" s="59" t="s">
        <v>48</v>
      </c>
      <c r="C2407" s="59" t="s">
        <v>6125</v>
      </c>
      <c r="D2407" s="59" t="s">
        <v>6126</v>
      </c>
      <c r="E2407" s="59" t="s">
        <v>2907</v>
      </c>
      <c r="F2407" s="61">
        <v>7460084</v>
      </c>
      <c r="G2407" s="61">
        <v>7396888</v>
      </c>
      <c r="H2407" s="37" t="s">
        <v>154</v>
      </c>
      <c r="I2407" s="37" t="s">
        <v>134</v>
      </c>
      <c r="J2407" s="59" t="s">
        <v>1854</v>
      </c>
      <c r="K2407" s="59" t="s">
        <v>117</v>
      </c>
      <c r="L2407" s="59"/>
      <c r="M2407" s="59" t="s">
        <v>160</v>
      </c>
    </row>
    <row r="2408" spans="1:13" s="43" customFormat="1" ht="33">
      <c r="A2408" s="59">
        <v>3787</v>
      </c>
      <c r="B2408" s="59" t="s">
        <v>48</v>
      </c>
      <c r="C2408" s="59" t="s">
        <v>6125</v>
      </c>
      <c r="D2408" s="59" t="s">
        <v>6127</v>
      </c>
      <c r="E2408" s="59" t="s">
        <v>2917</v>
      </c>
      <c r="F2408" s="61">
        <v>7896294</v>
      </c>
      <c r="G2408" s="61">
        <v>7778888</v>
      </c>
      <c r="H2408" s="37" t="s">
        <v>187</v>
      </c>
      <c r="I2408" s="37" t="s">
        <v>216</v>
      </c>
      <c r="J2408" s="59" t="s">
        <v>1854</v>
      </c>
      <c r="K2408" s="59" t="s">
        <v>117</v>
      </c>
      <c r="L2408" s="59"/>
      <c r="M2408" s="59" t="s">
        <v>160</v>
      </c>
    </row>
    <row r="2409" spans="1:13" s="43" customFormat="1" ht="33">
      <c r="A2409" s="59">
        <v>3788</v>
      </c>
      <c r="B2409" s="59" t="s">
        <v>48</v>
      </c>
      <c r="C2409" s="59" t="s">
        <v>6128</v>
      </c>
      <c r="D2409" s="59" t="s">
        <v>6129</v>
      </c>
      <c r="E2409" s="59" t="s">
        <v>3041</v>
      </c>
      <c r="F2409" s="61">
        <v>1696804</v>
      </c>
      <c r="G2409" s="61">
        <v>1331509</v>
      </c>
      <c r="H2409" s="37" t="s">
        <v>168</v>
      </c>
      <c r="I2409" s="37" t="s">
        <v>240</v>
      </c>
      <c r="J2409" s="59" t="s">
        <v>1864</v>
      </c>
      <c r="K2409" s="59" t="s">
        <v>117</v>
      </c>
      <c r="L2409" s="59"/>
      <c r="M2409" s="59" t="s">
        <v>160</v>
      </c>
    </row>
    <row r="2410" spans="1:13" s="43" customFormat="1" ht="33">
      <c r="A2410" s="59">
        <v>3789</v>
      </c>
      <c r="B2410" s="59" t="s">
        <v>48</v>
      </c>
      <c r="C2410" s="59" t="s">
        <v>6128</v>
      </c>
      <c r="D2410" s="59" t="s">
        <v>6130</v>
      </c>
      <c r="E2410" s="59" t="s">
        <v>2899</v>
      </c>
      <c r="F2410" s="61">
        <v>5371704</v>
      </c>
      <c r="G2410" s="61">
        <v>4814145</v>
      </c>
      <c r="H2410" s="37" t="s">
        <v>187</v>
      </c>
      <c r="I2410" s="37" t="s">
        <v>216</v>
      </c>
      <c r="J2410" s="59" t="s">
        <v>1864</v>
      </c>
      <c r="K2410" s="59" t="s">
        <v>117</v>
      </c>
      <c r="L2410" s="59"/>
      <c r="M2410" s="59" t="s">
        <v>160</v>
      </c>
    </row>
    <row r="2411" spans="1:13" s="43" customFormat="1" ht="66">
      <c r="A2411" s="59">
        <v>3790</v>
      </c>
      <c r="B2411" s="59" t="s">
        <v>48</v>
      </c>
      <c r="C2411" s="59" t="s">
        <v>6131</v>
      </c>
      <c r="D2411" s="59" t="s">
        <v>6132</v>
      </c>
      <c r="E2411" s="59" t="s">
        <v>2907</v>
      </c>
      <c r="F2411" s="61">
        <v>4911792</v>
      </c>
      <c r="G2411" s="61">
        <v>4430000</v>
      </c>
      <c r="H2411" s="37" t="s">
        <v>183</v>
      </c>
      <c r="I2411" s="37" t="s">
        <v>168</v>
      </c>
      <c r="J2411" s="59" t="s">
        <v>475</v>
      </c>
      <c r="K2411" s="59" t="s">
        <v>117</v>
      </c>
      <c r="L2411" s="59"/>
      <c r="M2411" s="59" t="s">
        <v>333</v>
      </c>
    </row>
    <row r="2412" spans="1:13" s="43" customFormat="1" ht="33">
      <c r="A2412" s="59">
        <v>3791</v>
      </c>
      <c r="B2412" s="59" t="s">
        <v>48</v>
      </c>
      <c r="C2412" s="59" t="s">
        <v>1880</v>
      </c>
      <c r="D2412" s="59" t="s">
        <v>6133</v>
      </c>
      <c r="E2412" s="59" t="s">
        <v>3521</v>
      </c>
      <c r="F2412" s="61">
        <v>2637104</v>
      </c>
      <c r="G2412" s="61">
        <v>2459999</v>
      </c>
      <c r="H2412" s="37" t="s">
        <v>250</v>
      </c>
      <c r="I2412" s="37" t="s">
        <v>173</v>
      </c>
      <c r="J2412" s="59" t="s">
        <v>475</v>
      </c>
      <c r="K2412" s="59" t="s">
        <v>117</v>
      </c>
      <c r="L2412" s="59"/>
      <c r="M2412" s="59" t="s">
        <v>160</v>
      </c>
    </row>
    <row r="2413" spans="1:13" s="43" customFormat="1" ht="49.5">
      <c r="A2413" s="59">
        <v>3792</v>
      </c>
      <c r="B2413" s="59" t="s">
        <v>48</v>
      </c>
      <c r="C2413" s="59" t="s">
        <v>6134</v>
      </c>
      <c r="D2413" s="59" t="s">
        <v>6135</v>
      </c>
      <c r="E2413" s="59" t="s">
        <v>3041</v>
      </c>
      <c r="F2413" s="61">
        <v>1172390</v>
      </c>
      <c r="G2413" s="61">
        <v>1110000</v>
      </c>
      <c r="H2413" s="37" t="s">
        <v>114</v>
      </c>
      <c r="I2413" s="37" t="s">
        <v>261</v>
      </c>
      <c r="J2413" s="59" t="s">
        <v>1859</v>
      </c>
      <c r="K2413" s="59" t="s">
        <v>117</v>
      </c>
      <c r="L2413" s="59"/>
      <c r="M2413" s="59" t="s">
        <v>118</v>
      </c>
    </row>
    <row r="2414" spans="1:13" s="43" customFormat="1" ht="33">
      <c r="A2414" s="59">
        <v>3793</v>
      </c>
      <c r="B2414" s="59" t="s">
        <v>48</v>
      </c>
      <c r="C2414" s="59" t="s">
        <v>6136</v>
      </c>
      <c r="D2414" s="59" t="s">
        <v>6137</v>
      </c>
      <c r="E2414" s="59" t="s">
        <v>2917</v>
      </c>
      <c r="F2414" s="61">
        <v>7783883</v>
      </c>
      <c r="G2414" s="61">
        <v>7780000</v>
      </c>
      <c r="H2414" s="37" t="s">
        <v>129</v>
      </c>
      <c r="I2414" s="37" t="s">
        <v>187</v>
      </c>
      <c r="J2414" s="59" t="s">
        <v>212</v>
      </c>
      <c r="K2414" s="59" t="s">
        <v>117</v>
      </c>
      <c r="L2414" s="59"/>
      <c r="M2414" s="59" t="s">
        <v>160</v>
      </c>
    </row>
    <row r="2415" spans="1:13" s="43" customFormat="1" ht="33">
      <c r="A2415" s="59">
        <v>3794</v>
      </c>
      <c r="B2415" s="59" t="s">
        <v>48</v>
      </c>
      <c r="C2415" s="59" t="s">
        <v>6138</v>
      </c>
      <c r="D2415" s="59" t="s">
        <v>6139</v>
      </c>
      <c r="E2415" s="59" t="s">
        <v>2899</v>
      </c>
      <c r="F2415" s="61">
        <v>2920374</v>
      </c>
      <c r="G2415" s="61">
        <v>2680000</v>
      </c>
      <c r="H2415" s="37" t="s">
        <v>134</v>
      </c>
      <c r="I2415" s="37" t="s">
        <v>183</v>
      </c>
      <c r="J2415" s="59" t="s">
        <v>1864</v>
      </c>
      <c r="K2415" s="59" t="s">
        <v>117</v>
      </c>
      <c r="L2415" s="59"/>
      <c r="M2415" s="59" t="s">
        <v>160</v>
      </c>
    </row>
    <row r="2416" spans="1:13" s="43" customFormat="1" ht="33">
      <c r="A2416" s="59">
        <v>3795</v>
      </c>
      <c r="B2416" s="59" t="s">
        <v>48</v>
      </c>
      <c r="C2416" s="59" t="s">
        <v>6140</v>
      </c>
      <c r="D2416" s="59" t="s">
        <v>6141</v>
      </c>
      <c r="E2416" s="59" t="s">
        <v>96</v>
      </c>
      <c r="F2416" s="61">
        <v>1057618</v>
      </c>
      <c r="G2416" s="61">
        <v>824529</v>
      </c>
      <c r="H2416" s="37" t="s">
        <v>183</v>
      </c>
      <c r="I2416" s="37" t="s">
        <v>168</v>
      </c>
      <c r="J2416" s="59" t="s">
        <v>1859</v>
      </c>
      <c r="K2416" s="59" t="s">
        <v>117</v>
      </c>
      <c r="L2416" s="59"/>
      <c r="M2416" s="59" t="s">
        <v>160</v>
      </c>
    </row>
    <row r="2417" spans="1:13" s="43" customFormat="1" ht="33">
      <c r="A2417" s="59">
        <v>3796</v>
      </c>
      <c r="B2417" s="59" t="s">
        <v>48</v>
      </c>
      <c r="C2417" s="59" t="s">
        <v>6142</v>
      </c>
      <c r="D2417" s="59" t="s">
        <v>6143</v>
      </c>
      <c r="E2417" s="59" t="s">
        <v>2935</v>
      </c>
      <c r="F2417" s="61">
        <v>1088898</v>
      </c>
      <c r="G2417" s="61">
        <v>740921</v>
      </c>
      <c r="H2417" s="37" t="s">
        <v>173</v>
      </c>
      <c r="I2417" s="37" t="s">
        <v>121</v>
      </c>
      <c r="J2417" s="59" t="s">
        <v>1854</v>
      </c>
      <c r="K2417" s="59" t="s">
        <v>117</v>
      </c>
      <c r="L2417" s="59"/>
      <c r="M2417" s="59" t="s">
        <v>160</v>
      </c>
    </row>
    <row r="2418" spans="1:13" s="43" customFormat="1" ht="66">
      <c r="A2418" s="59">
        <v>3797</v>
      </c>
      <c r="B2418" s="59" t="s">
        <v>48</v>
      </c>
      <c r="C2418" s="59" t="s">
        <v>1889</v>
      </c>
      <c r="D2418" s="59" t="s">
        <v>6144</v>
      </c>
      <c r="E2418" s="59" t="s">
        <v>96</v>
      </c>
      <c r="F2418" s="61">
        <v>5973467</v>
      </c>
      <c r="G2418" s="61">
        <v>5973467</v>
      </c>
      <c r="H2418" s="37" t="s">
        <v>190</v>
      </c>
      <c r="I2418" s="37" t="s">
        <v>261</v>
      </c>
      <c r="J2418" s="59" t="s">
        <v>475</v>
      </c>
      <c r="K2418" s="59" t="s">
        <v>117</v>
      </c>
      <c r="L2418" s="59"/>
      <c r="M2418" s="59" t="s">
        <v>146</v>
      </c>
    </row>
    <row r="2419" spans="1:13" s="43" customFormat="1" ht="66">
      <c r="A2419" s="59">
        <v>3798</v>
      </c>
      <c r="B2419" s="59" t="s">
        <v>48</v>
      </c>
      <c r="C2419" s="59" t="s">
        <v>1889</v>
      </c>
      <c r="D2419" s="59" t="s">
        <v>6145</v>
      </c>
      <c r="E2419" s="59" t="s">
        <v>96</v>
      </c>
      <c r="F2419" s="61">
        <v>3887700</v>
      </c>
      <c r="G2419" s="61">
        <v>3887700</v>
      </c>
      <c r="H2419" s="37" t="s">
        <v>143</v>
      </c>
      <c r="I2419" s="37" t="s">
        <v>217</v>
      </c>
      <c r="J2419" s="59" t="s">
        <v>475</v>
      </c>
      <c r="K2419" s="59" t="s">
        <v>117</v>
      </c>
      <c r="L2419" s="59"/>
      <c r="M2419" s="59" t="s">
        <v>146</v>
      </c>
    </row>
    <row r="2420" spans="1:13" s="43" customFormat="1" ht="82.5">
      <c r="A2420" s="59">
        <v>3799</v>
      </c>
      <c r="B2420" s="59" t="s">
        <v>48</v>
      </c>
      <c r="C2420" s="59" t="s">
        <v>1889</v>
      </c>
      <c r="D2420" s="59" t="s">
        <v>6146</v>
      </c>
      <c r="E2420" s="59" t="s">
        <v>96</v>
      </c>
      <c r="F2420" s="61">
        <v>3500000</v>
      </c>
      <c r="G2420" s="61">
        <v>3500000</v>
      </c>
      <c r="H2420" s="37" t="s">
        <v>144</v>
      </c>
      <c r="I2420" s="37" t="s">
        <v>250</v>
      </c>
      <c r="J2420" s="59" t="s">
        <v>475</v>
      </c>
      <c r="K2420" s="59" t="s">
        <v>117</v>
      </c>
      <c r="L2420" s="59"/>
      <c r="M2420" s="59" t="s">
        <v>146</v>
      </c>
    </row>
    <row r="2421" spans="1:13" s="43" customFormat="1" ht="82.5">
      <c r="A2421" s="59">
        <v>3800</v>
      </c>
      <c r="B2421" s="59" t="s">
        <v>48</v>
      </c>
      <c r="C2421" s="59" t="s">
        <v>1889</v>
      </c>
      <c r="D2421" s="59" t="s">
        <v>6147</v>
      </c>
      <c r="E2421" s="59" t="s">
        <v>96</v>
      </c>
      <c r="F2421" s="61">
        <v>3800000</v>
      </c>
      <c r="G2421" s="61">
        <v>3800000</v>
      </c>
      <c r="H2421" s="37" t="s">
        <v>144</v>
      </c>
      <c r="I2421" s="37" t="s">
        <v>261</v>
      </c>
      <c r="J2421" s="59" t="s">
        <v>475</v>
      </c>
      <c r="K2421" s="59" t="s">
        <v>117</v>
      </c>
      <c r="L2421" s="59"/>
      <c r="M2421" s="59" t="s">
        <v>146</v>
      </c>
    </row>
    <row r="2422" spans="1:13" s="43" customFormat="1" ht="66">
      <c r="A2422" s="59">
        <v>3801</v>
      </c>
      <c r="B2422" s="59" t="s">
        <v>48</v>
      </c>
      <c r="C2422" s="59" t="s">
        <v>1889</v>
      </c>
      <c r="D2422" s="59" t="s">
        <v>6148</v>
      </c>
      <c r="E2422" s="59" t="s">
        <v>96</v>
      </c>
      <c r="F2422" s="61">
        <v>2800000</v>
      </c>
      <c r="G2422" s="61">
        <v>2800000</v>
      </c>
      <c r="H2422" s="37" t="s">
        <v>144</v>
      </c>
      <c r="I2422" s="37" t="s">
        <v>164</v>
      </c>
      <c r="J2422" s="59" t="s">
        <v>475</v>
      </c>
      <c r="K2422" s="59" t="s">
        <v>117</v>
      </c>
      <c r="L2422" s="59"/>
      <c r="M2422" s="59" t="s">
        <v>150</v>
      </c>
    </row>
    <row r="2423" spans="1:13" s="43" customFormat="1" ht="49.5">
      <c r="A2423" s="59">
        <v>3802</v>
      </c>
      <c r="B2423" s="59" t="s">
        <v>48</v>
      </c>
      <c r="C2423" s="59" t="s">
        <v>1889</v>
      </c>
      <c r="D2423" s="59" t="s">
        <v>6149</v>
      </c>
      <c r="E2423" s="59" t="s">
        <v>2917</v>
      </c>
      <c r="F2423" s="61">
        <v>2783030</v>
      </c>
      <c r="G2423" s="61">
        <v>2452200</v>
      </c>
      <c r="H2423" s="37" t="s">
        <v>261</v>
      </c>
      <c r="I2423" s="37" t="s">
        <v>153</v>
      </c>
      <c r="J2423" s="59" t="s">
        <v>475</v>
      </c>
      <c r="K2423" s="59" t="s">
        <v>117</v>
      </c>
      <c r="L2423" s="59"/>
      <c r="M2423" s="59" t="s">
        <v>271</v>
      </c>
    </row>
    <row r="2424" spans="1:13" s="43" customFormat="1" ht="49.5">
      <c r="A2424" s="59">
        <v>3803</v>
      </c>
      <c r="B2424" s="59" t="s">
        <v>48</v>
      </c>
      <c r="C2424" s="59" t="s">
        <v>1889</v>
      </c>
      <c r="D2424" s="59" t="s">
        <v>6150</v>
      </c>
      <c r="E2424" s="59" t="s">
        <v>2917</v>
      </c>
      <c r="F2424" s="61">
        <v>5802503</v>
      </c>
      <c r="G2424" s="61">
        <v>2911111</v>
      </c>
      <c r="H2424" s="37" t="s">
        <v>261</v>
      </c>
      <c r="I2424" s="37" t="s">
        <v>133</v>
      </c>
      <c r="J2424" s="59" t="s">
        <v>475</v>
      </c>
      <c r="K2424" s="59" t="s">
        <v>117</v>
      </c>
      <c r="L2424" s="59"/>
      <c r="M2424" s="59" t="s">
        <v>150</v>
      </c>
    </row>
    <row r="2425" spans="1:13" s="43" customFormat="1" ht="82.5">
      <c r="A2425" s="59">
        <v>3804</v>
      </c>
      <c r="B2425" s="59" t="s">
        <v>48</v>
      </c>
      <c r="C2425" s="59" t="s">
        <v>1889</v>
      </c>
      <c r="D2425" s="59" t="s">
        <v>6151</v>
      </c>
      <c r="E2425" s="59" t="s">
        <v>2909</v>
      </c>
      <c r="F2425" s="61">
        <v>2900000</v>
      </c>
      <c r="G2425" s="61">
        <v>2013900</v>
      </c>
      <c r="H2425" s="37" t="s">
        <v>261</v>
      </c>
      <c r="I2425" s="37" t="s">
        <v>133</v>
      </c>
      <c r="J2425" s="59" t="s">
        <v>475</v>
      </c>
      <c r="K2425" s="59" t="s">
        <v>117</v>
      </c>
      <c r="L2425" s="59"/>
      <c r="M2425" s="59" t="s">
        <v>146</v>
      </c>
    </row>
    <row r="2426" spans="1:13" s="43" customFormat="1" ht="49.5">
      <c r="A2426" s="59">
        <v>3805</v>
      </c>
      <c r="B2426" s="59" t="s">
        <v>48</v>
      </c>
      <c r="C2426" s="59" t="s">
        <v>1889</v>
      </c>
      <c r="D2426" s="59" t="s">
        <v>6152</v>
      </c>
      <c r="E2426" s="59" t="s">
        <v>96</v>
      </c>
      <c r="F2426" s="61">
        <v>2899013</v>
      </c>
      <c r="G2426" s="61">
        <v>2232000</v>
      </c>
      <c r="H2426" s="37" t="s">
        <v>134</v>
      </c>
      <c r="I2426" s="37" t="s">
        <v>129</v>
      </c>
      <c r="J2426" s="59" t="s">
        <v>475</v>
      </c>
      <c r="K2426" s="59" t="s">
        <v>117</v>
      </c>
      <c r="L2426" s="59"/>
      <c r="M2426" s="59" t="s">
        <v>150</v>
      </c>
    </row>
    <row r="2427" spans="1:13" s="43" customFormat="1" ht="49.5">
      <c r="A2427" s="59">
        <v>3806</v>
      </c>
      <c r="B2427" s="59" t="s">
        <v>48</v>
      </c>
      <c r="C2427" s="59" t="s">
        <v>1889</v>
      </c>
      <c r="D2427" s="59" t="s">
        <v>6153</v>
      </c>
      <c r="E2427" s="59" t="s">
        <v>2917</v>
      </c>
      <c r="F2427" s="61">
        <v>6000000</v>
      </c>
      <c r="G2427" s="61">
        <v>4847400</v>
      </c>
      <c r="H2427" s="37" t="s">
        <v>134</v>
      </c>
      <c r="I2427" s="37" t="s">
        <v>129</v>
      </c>
      <c r="J2427" s="59" t="s">
        <v>475</v>
      </c>
      <c r="K2427" s="59" t="s">
        <v>117</v>
      </c>
      <c r="L2427" s="59"/>
      <c r="M2427" s="59" t="s">
        <v>150</v>
      </c>
    </row>
    <row r="2428" spans="1:13" s="43" customFormat="1" ht="66">
      <c r="A2428" s="59">
        <v>3807</v>
      </c>
      <c r="B2428" s="59" t="s">
        <v>48</v>
      </c>
      <c r="C2428" s="59" t="s">
        <v>1889</v>
      </c>
      <c r="D2428" s="59" t="s">
        <v>6154</v>
      </c>
      <c r="E2428" s="59" t="s">
        <v>2935</v>
      </c>
      <c r="F2428" s="61">
        <v>4830000</v>
      </c>
      <c r="G2428" s="61">
        <v>3180168</v>
      </c>
      <c r="H2428" s="37" t="s">
        <v>240</v>
      </c>
      <c r="I2428" s="37" t="s">
        <v>216</v>
      </c>
      <c r="J2428" s="59" t="s">
        <v>475</v>
      </c>
      <c r="K2428" s="59" t="s">
        <v>117</v>
      </c>
      <c r="L2428" s="59"/>
      <c r="M2428" s="59" t="s">
        <v>150</v>
      </c>
    </row>
    <row r="2429" spans="1:13" s="43" customFormat="1" ht="66">
      <c r="A2429" s="59">
        <v>3808</v>
      </c>
      <c r="B2429" s="59" t="s">
        <v>48</v>
      </c>
      <c r="C2429" s="59" t="s">
        <v>1891</v>
      </c>
      <c r="D2429" s="59" t="s">
        <v>6155</v>
      </c>
      <c r="E2429" s="59" t="s">
        <v>96</v>
      </c>
      <c r="F2429" s="61">
        <v>3802500</v>
      </c>
      <c r="G2429" s="61">
        <v>3802500</v>
      </c>
      <c r="H2429" s="37" t="s">
        <v>323</v>
      </c>
      <c r="I2429" s="37" t="s">
        <v>164</v>
      </c>
      <c r="J2429" s="59" t="s">
        <v>1854</v>
      </c>
      <c r="K2429" s="59" t="s">
        <v>117</v>
      </c>
      <c r="L2429" s="59"/>
      <c r="M2429" s="59" t="s">
        <v>146</v>
      </c>
    </row>
    <row r="2430" spans="1:13" s="43" customFormat="1" ht="66">
      <c r="A2430" s="59">
        <v>3809</v>
      </c>
      <c r="B2430" s="59" t="s">
        <v>48</v>
      </c>
      <c r="C2430" s="59" t="s">
        <v>1891</v>
      </c>
      <c r="D2430" s="59" t="s">
        <v>6155</v>
      </c>
      <c r="E2430" s="59" t="s">
        <v>96</v>
      </c>
      <c r="F2430" s="61">
        <v>5591310</v>
      </c>
      <c r="G2430" s="61">
        <v>5591310</v>
      </c>
      <c r="H2430" s="37" t="s">
        <v>190</v>
      </c>
      <c r="I2430" s="37" t="s">
        <v>164</v>
      </c>
      <c r="J2430" s="59" t="s">
        <v>1854</v>
      </c>
      <c r="K2430" s="59" t="s">
        <v>117</v>
      </c>
      <c r="L2430" s="59"/>
      <c r="M2430" s="59" t="s">
        <v>146</v>
      </c>
    </row>
    <row r="2431" spans="1:13" s="43" customFormat="1" ht="49.5">
      <c r="A2431" s="59">
        <v>3810</v>
      </c>
      <c r="B2431" s="59" t="s">
        <v>48</v>
      </c>
      <c r="C2431" s="59" t="s">
        <v>1891</v>
      </c>
      <c r="D2431" s="59" t="s">
        <v>6156</v>
      </c>
      <c r="E2431" s="59" t="s">
        <v>96</v>
      </c>
      <c r="F2431" s="61">
        <v>1119901</v>
      </c>
      <c r="G2431" s="61">
        <v>955000</v>
      </c>
      <c r="H2431" s="37" t="s">
        <v>121</v>
      </c>
      <c r="I2431" s="37" t="s">
        <v>154</v>
      </c>
      <c r="J2431" s="59" t="s">
        <v>1854</v>
      </c>
      <c r="K2431" s="59" t="s">
        <v>117</v>
      </c>
      <c r="L2431" s="59"/>
      <c r="M2431" s="59" t="s">
        <v>160</v>
      </c>
    </row>
    <row r="2432" spans="1:13" s="43" customFormat="1" ht="49.5">
      <c r="A2432" s="59">
        <v>3811</v>
      </c>
      <c r="B2432" s="59" t="s">
        <v>48</v>
      </c>
      <c r="C2432" s="59" t="s">
        <v>1891</v>
      </c>
      <c r="D2432" s="59" t="s">
        <v>6157</v>
      </c>
      <c r="E2432" s="59" t="s">
        <v>96</v>
      </c>
      <c r="F2432" s="61">
        <v>6494019</v>
      </c>
      <c r="G2432" s="61">
        <v>6494019</v>
      </c>
      <c r="H2432" s="37" t="s">
        <v>153</v>
      </c>
      <c r="I2432" s="37" t="s">
        <v>168</v>
      </c>
      <c r="J2432" s="59" t="s">
        <v>1854</v>
      </c>
      <c r="K2432" s="59" t="s">
        <v>117</v>
      </c>
      <c r="L2432" s="59"/>
      <c r="M2432" s="59" t="s">
        <v>140</v>
      </c>
    </row>
    <row r="2433" spans="1:13" s="43" customFormat="1" ht="66">
      <c r="A2433" s="59">
        <v>3812</v>
      </c>
      <c r="B2433" s="59" t="s">
        <v>48</v>
      </c>
      <c r="C2433" s="59" t="s">
        <v>1891</v>
      </c>
      <c r="D2433" s="59" t="s">
        <v>6158</v>
      </c>
      <c r="E2433" s="59" t="s">
        <v>96</v>
      </c>
      <c r="F2433" s="61">
        <v>1800000</v>
      </c>
      <c r="G2433" s="61">
        <v>1800000</v>
      </c>
      <c r="H2433" s="37" t="s">
        <v>154</v>
      </c>
      <c r="I2433" s="37" t="s">
        <v>240</v>
      </c>
      <c r="J2433" s="59" t="s">
        <v>1854</v>
      </c>
      <c r="K2433" s="59" t="s">
        <v>117</v>
      </c>
      <c r="L2433" s="59"/>
      <c r="M2433" s="59" t="s">
        <v>146</v>
      </c>
    </row>
    <row r="2434" spans="1:13" s="43" customFormat="1" ht="49.5">
      <c r="A2434" s="59">
        <v>3813</v>
      </c>
      <c r="B2434" s="59" t="s">
        <v>48</v>
      </c>
      <c r="C2434" s="59" t="s">
        <v>1891</v>
      </c>
      <c r="D2434" s="59" t="s">
        <v>6159</v>
      </c>
      <c r="E2434" s="59" t="s">
        <v>2935</v>
      </c>
      <c r="F2434" s="61">
        <v>4419528</v>
      </c>
      <c r="G2434" s="61">
        <v>2666600</v>
      </c>
      <c r="H2434" s="37" t="s">
        <v>134</v>
      </c>
      <c r="I2434" s="37" t="s">
        <v>129</v>
      </c>
      <c r="J2434" s="59" t="s">
        <v>1854</v>
      </c>
      <c r="K2434" s="59" t="s">
        <v>117</v>
      </c>
      <c r="L2434" s="59"/>
      <c r="M2434" s="59" t="s">
        <v>160</v>
      </c>
    </row>
    <row r="2435" spans="1:13" s="43" customFormat="1" ht="66">
      <c r="A2435" s="59">
        <v>3814</v>
      </c>
      <c r="B2435" s="59" t="s">
        <v>48</v>
      </c>
      <c r="C2435" s="59" t="s">
        <v>1891</v>
      </c>
      <c r="D2435" s="59" t="s">
        <v>6155</v>
      </c>
      <c r="E2435" s="59" t="s">
        <v>96</v>
      </c>
      <c r="F2435" s="61">
        <v>3319963</v>
      </c>
      <c r="G2435" s="61">
        <v>3319963</v>
      </c>
      <c r="H2435" s="37" t="s">
        <v>129</v>
      </c>
      <c r="I2435" s="37" t="s">
        <v>240</v>
      </c>
      <c r="J2435" s="59" t="s">
        <v>1854</v>
      </c>
      <c r="K2435" s="59" t="s">
        <v>117</v>
      </c>
      <c r="L2435" s="59"/>
      <c r="M2435" s="59" t="s">
        <v>146</v>
      </c>
    </row>
    <row r="2436" spans="1:13" s="43" customFormat="1" ht="33">
      <c r="A2436" s="59">
        <v>3815</v>
      </c>
      <c r="B2436" s="59" t="s">
        <v>48</v>
      </c>
      <c r="C2436" s="59" t="s">
        <v>1891</v>
      </c>
      <c r="D2436" s="59" t="s">
        <v>6160</v>
      </c>
      <c r="E2436" s="59" t="s">
        <v>96</v>
      </c>
      <c r="F2436" s="61">
        <v>3462869</v>
      </c>
      <c r="G2436" s="61">
        <v>2563066</v>
      </c>
      <c r="H2436" s="37" t="s">
        <v>168</v>
      </c>
      <c r="I2436" s="37" t="s">
        <v>216</v>
      </c>
      <c r="J2436" s="59" t="s">
        <v>1854</v>
      </c>
      <c r="K2436" s="59" t="s">
        <v>117</v>
      </c>
      <c r="L2436" s="59"/>
      <c r="M2436" s="59" t="s">
        <v>160</v>
      </c>
    </row>
    <row r="2437" spans="1:13" s="43" customFormat="1" ht="33">
      <c r="A2437" s="59">
        <v>3816</v>
      </c>
      <c r="B2437" s="59" t="s">
        <v>48</v>
      </c>
      <c r="C2437" s="59" t="s">
        <v>1895</v>
      </c>
      <c r="D2437" s="59" t="s">
        <v>6161</v>
      </c>
      <c r="E2437" s="59" t="s">
        <v>96</v>
      </c>
      <c r="F2437" s="61">
        <v>7360000</v>
      </c>
      <c r="G2437" s="61">
        <v>5070000</v>
      </c>
      <c r="H2437" s="37" t="s">
        <v>121</v>
      </c>
      <c r="I2437" s="37" t="s">
        <v>133</v>
      </c>
      <c r="J2437" s="59" t="s">
        <v>1878</v>
      </c>
      <c r="K2437" s="59" t="s">
        <v>117</v>
      </c>
      <c r="L2437" s="59"/>
      <c r="M2437" s="59" t="s">
        <v>140</v>
      </c>
    </row>
    <row r="2438" spans="1:13" s="43" customFormat="1" ht="49.5">
      <c r="A2438" s="59">
        <v>3817</v>
      </c>
      <c r="B2438" s="59" t="s">
        <v>48</v>
      </c>
      <c r="C2438" s="59" t="s">
        <v>1898</v>
      </c>
      <c r="D2438" s="59" t="s">
        <v>6162</v>
      </c>
      <c r="E2438" s="59" t="s">
        <v>96</v>
      </c>
      <c r="F2438" s="61">
        <v>4764915</v>
      </c>
      <c r="G2438" s="61">
        <v>3700000</v>
      </c>
      <c r="H2438" s="37" t="s">
        <v>153</v>
      </c>
      <c r="I2438" s="37" t="s">
        <v>133</v>
      </c>
      <c r="J2438" s="59" t="s">
        <v>1864</v>
      </c>
      <c r="K2438" s="59" t="s">
        <v>117</v>
      </c>
      <c r="L2438" s="59"/>
      <c r="M2438" s="59" t="s">
        <v>472</v>
      </c>
    </row>
    <row r="2439" spans="1:13" s="43" customFormat="1" ht="66">
      <c r="A2439" s="59">
        <v>3818</v>
      </c>
      <c r="B2439" s="59" t="s">
        <v>48</v>
      </c>
      <c r="C2439" s="59" t="s">
        <v>1898</v>
      </c>
      <c r="D2439" s="59" t="s">
        <v>6163</v>
      </c>
      <c r="E2439" s="59" t="s">
        <v>96</v>
      </c>
      <c r="F2439" s="61">
        <v>1084156</v>
      </c>
      <c r="G2439" s="61">
        <v>1084156</v>
      </c>
      <c r="H2439" s="37" t="s">
        <v>133</v>
      </c>
      <c r="I2439" s="37" t="s">
        <v>217</v>
      </c>
      <c r="J2439" s="59" t="s">
        <v>1864</v>
      </c>
      <c r="K2439" s="59" t="s">
        <v>117</v>
      </c>
      <c r="L2439" s="59"/>
      <c r="M2439" s="59" t="s">
        <v>146</v>
      </c>
    </row>
    <row r="2440" spans="1:13" s="43" customFormat="1" ht="33">
      <c r="A2440" s="59">
        <v>3819</v>
      </c>
      <c r="B2440" s="59" t="s">
        <v>48</v>
      </c>
      <c r="C2440" s="59" t="s">
        <v>1898</v>
      </c>
      <c r="D2440" s="59" t="s">
        <v>6164</v>
      </c>
      <c r="E2440" s="59" t="s">
        <v>96</v>
      </c>
      <c r="F2440" s="61">
        <v>5333370</v>
      </c>
      <c r="G2440" s="61">
        <v>4928000</v>
      </c>
      <c r="H2440" s="37" t="s">
        <v>134</v>
      </c>
      <c r="I2440" s="37" t="s">
        <v>129</v>
      </c>
      <c r="J2440" s="59" t="s">
        <v>1864</v>
      </c>
      <c r="K2440" s="59" t="s">
        <v>117</v>
      </c>
      <c r="L2440" s="59"/>
      <c r="M2440" s="59" t="s">
        <v>140</v>
      </c>
    </row>
    <row r="2441" spans="1:13" s="43" customFormat="1" ht="82.5">
      <c r="A2441" s="59">
        <v>3820</v>
      </c>
      <c r="B2441" s="59" t="s">
        <v>48</v>
      </c>
      <c r="C2441" s="59" t="s">
        <v>1903</v>
      </c>
      <c r="D2441" s="59" t="s">
        <v>6165</v>
      </c>
      <c r="E2441" s="59" t="s">
        <v>96</v>
      </c>
      <c r="F2441" s="61">
        <v>4000000</v>
      </c>
      <c r="G2441" s="61">
        <v>4000000</v>
      </c>
      <c r="H2441" s="37" t="s">
        <v>6166</v>
      </c>
      <c r="I2441" s="37" t="s">
        <v>114</v>
      </c>
      <c r="J2441" s="59" t="s">
        <v>1859</v>
      </c>
      <c r="K2441" s="59" t="s">
        <v>117</v>
      </c>
      <c r="L2441" s="59"/>
      <c r="M2441" s="59" t="s">
        <v>118</v>
      </c>
    </row>
    <row r="2442" spans="1:13" s="43" customFormat="1" ht="66">
      <c r="A2442" s="59">
        <v>3821</v>
      </c>
      <c r="B2442" s="59" t="s">
        <v>48</v>
      </c>
      <c r="C2442" s="59" t="s">
        <v>1903</v>
      </c>
      <c r="D2442" s="59" t="s">
        <v>6167</v>
      </c>
      <c r="E2442" s="59" t="s">
        <v>96</v>
      </c>
      <c r="F2442" s="61">
        <v>4000000</v>
      </c>
      <c r="G2442" s="61">
        <v>4000000</v>
      </c>
      <c r="H2442" s="37" t="s">
        <v>6168</v>
      </c>
      <c r="I2442" s="37" t="s">
        <v>261</v>
      </c>
      <c r="J2442" s="59" t="s">
        <v>1859</v>
      </c>
      <c r="K2442" s="59" t="s">
        <v>117</v>
      </c>
      <c r="L2442" s="59"/>
      <c r="M2442" s="59" t="s">
        <v>160</v>
      </c>
    </row>
    <row r="2443" spans="1:13" s="43" customFormat="1" ht="66">
      <c r="A2443" s="59">
        <v>3822</v>
      </c>
      <c r="B2443" s="59" t="s">
        <v>48</v>
      </c>
      <c r="C2443" s="59" t="s">
        <v>1903</v>
      </c>
      <c r="D2443" s="59" t="s">
        <v>6169</v>
      </c>
      <c r="E2443" s="59" t="s">
        <v>96</v>
      </c>
      <c r="F2443" s="61">
        <v>1500000</v>
      </c>
      <c r="G2443" s="61">
        <v>1500000</v>
      </c>
      <c r="H2443" s="37" t="s">
        <v>3061</v>
      </c>
      <c r="I2443" s="37" t="s">
        <v>154</v>
      </c>
      <c r="J2443" s="59" t="s">
        <v>1859</v>
      </c>
      <c r="K2443" s="59" t="s">
        <v>117</v>
      </c>
      <c r="L2443" s="59"/>
      <c r="M2443" s="59" t="s">
        <v>282</v>
      </c>
    </row>
    <row r="2444" spans="1:13" s="43" customFormat="1" ht="66">
      <c r="A2444" s="59">
        <v>3823</v>
      </c>
      <c r="B2444" s="59" t="s">
        <v>48</v>
      </c>
      <c r="C2444" s="59" t="s">
        <v>1903</v>
      </c>
      <c r="D2444" s="59" t="s">
        <v>6170</v>
      </c>
      <c r="E2444" s="59" t="s">
        <v>96</v>
      </c>
      <c r="F2444" s="61">
        <v>6000000</v>
      </c>
      <c r="G2444" s="61">
        <v>6000000</v>
      </c>
      <c r="H2444" s="37" t="s">
        <v>1798</v>
      </c>
      <c r="I2444" s="37" t="s">
        <v>128</v>
      </c>
      <c r="J2444" s="59" t="s">
        <v>1859</v>
      </c>
      <c r="K2444" s="59" t="s">
        <v>117</v>
      </c>
      <c r="L2444" s="59"/>
      <c r="M2444" s="59" t="s">
        <v>292</v>
      </c>
    </row>
    <row r="2445" spans="1:13" s="43" customFormat="1" ht="82.5">
      <c r="A2445" s="59">
        <v>3824</v>
      </c>
      <c r="B2445" s="59" t="s">
        <v>48</v>
      </c>
      <c r="C2445" s="59" t="s">
        <v>1903</v>
      </c>
      <c r="D2445" s="59" t="s">
        <v>6171</v>
      </c>
      <c r="E2445" s="59" t="s">
        <v>96</v>
      </c>
      <c r="F2445" s="61">
        <v>7510061</v>
      </c>
      <c r="G2445" s="61">
        <v>6300000</v>
      </c>
      <c r="H2445" s="37" t="s">
        <v>250</v>
      </c>
      <c r="I2445" s="37" t="s">
        <v>261</v>
      </c>
      <c r="J2445" s="59" t="s">
        <v>1859</v>
      </c>
      <c r="K2445" s="59" t="s">
        <v>117</v>
      </c>
      <c r="L2445" s="59"/>
      <c r="M2445" s="59" t="s">
        <v>467</v>
      </c>
    </row>
    <row r="2446" spans="1:13" s="43" customFormat="1" ht="33">
      <c r="A2446" s="59">
        <v>3825</v>
      </c>
      <c r="B2446" s="59" t="s">
        <v>48</v>
      </c>
      <c r="C2446" s="59" t="s">
        <v>1903</v>
      </c>
      <c r="D2446" s="59" t="s">
        <v>6172</v>
      </c>
      <c r="E2446" s="59" t="s">
        <v>96</v>
      </c>
      <c r="F2446" s="61">
        <v>6993065</v>
      </c>
      <c r="G2446" s="61">
        <v>6400000</v>
      </c>
      <c r="H2446" s="37" t="s">
        <v>173</v>
      </c>
      <c r="I2446" s="37" t="s">
        <v>153</v>
      </c>
      <c r="J2446" s="59" t="s">
        <v>1859</v>
      </c>
      <c r="K2446" s="59" t="s">
        <v>117</v>
      </c>
      <c r="L2446" s="59"/>
      <c r="M2446" s="59" t="s">
        <v>160</v>
      </c>
    </row>
    <row r="2447" spans="1:13" s="43" customFormat="1" ht="33">
      <c r="A2447" s="59">
        <v>3826</v>
      </c>
      <c r="B2447" s="59" t="s">
        <v>48</v>
      </c>
      <c r="C2447" s="59" t="s">
        <v>1903</v>
      </c>
      <c r="D2447" s="59" t="s">
        <v>6173</v>
      </c>
      <c r="E2447" s="59" t="s">
        <v>3663</v>
      </c>
      <c r="F2447" s="61">
        <v>10247626</v>
      </c>
      <c r="G2447" s="61">
        <v>8198180</v>
      </c>
      <c r="H2447" s="37" t="s">
        <v>121</v>
      </c>
      <c r="I2447" s="37" t="s">
        <v>128</v>
      </c>
      <c r="J2447" s="59" t="s">
        <v>1859</v>
      </c>
      <c r="K2447" s="59" t="s">
        <v>117</v>
      </c>
      <c r="L2447" s="59"/>
      <c r="M2447" s="59" t="s">
        <v>160</v>
      </c>
    </row>
    <row r="2448" spans="1:13" s="43" customFormat="1" ht="49.5">
      <c r="A2448" s="59">
        <v>3827</v>
      </c>
      <c r="B2448" s="59" t="s">
        <v>48</v>
      </c>
      <c r="C2448" s="59" t="s">
        <v>1905</v>
      </c>
      <c r="D2448" s="59" t="s">
        <v>6174</v>
      </c>
      <c r="E2448" s="59" t="s">
        <v>2932</v>
      </c>
      <c r="F2448" s="61">
        <v>7798325</v>
      </c>
      <c r="G2448" s="61">
        <v>7798325</v>
      </c>
      <c r="H2448" s="37" t="s">
        <v>115</v>
      </c>
      <c r="I2448" s="37" t="s">
        <v>121</v>
      </c>
      <c r="J2448" s="59" t="s">
        <v>116</v>
      </c>
      <c r="K2448" s="59" t="s">
        <v>117</v>
      </c>
      <c r="L2448" s="59"/>
      <c r="M2448" s="59" t="s">
        <v>146</v>
      </c>
    </row>
    <row r="2449" spans="1:13" s="43" customFormat="1" ht="49.5">
      <c r="A2449" s="59">
        <v>3828</v>
      </c>
      <c r="B2449" s="59" t="s">
        <v>48</v>
      </c>
      <c r="C2449" s="59" t="s">
        <v>1905</v>
      </c>
      <c r="D2449" s="59" t="s">
        <v>6175</v>
      </c>
      <c r="E2449" s="59" t="s">
        <v>96</v>
      </c>
      <c r="F2449" s="61">
        <v>19600000</v>
      </c>
      <c r="G2449" s="61">
        <v>19600000</v>
      </c>
      <c r="H2449" s="37" t="s">
        <v>115</v>
      </c>
      <c r="I2449" s="37" t="s">
        <v>250</v>
      </c>
      <c r="J2449" s="59" t="s">
        <v>116</v>
      </c>
      <c r="K2449" s="59" t="s">
        <v>117</v>
      </c>
      <c r="L2449" s="59"/>
      <c r="M2449" s="59" t="s">
        <v>146</v>
      </c>
    </row>
    <row r="2450" spans="1:13" s="43" customFormat="1" ht="49.5">
      <c r="A2450" s="59">
        <v>3829</v>
      </c>
      <c r="B2450" s="59" t="s">
        <v>48</v>
      </c>
      <c r="C2450" s="59" t="s">
        <v>1905</v>
      </c>
      <c r="D2450" s="59" t="s">
        <v>6176</v>
      </c>
      <c r="E2450" s="59" t="s">
        <v>96</v>
      </c>
      <c r="F2450" s="61">
        <v>13500000</v>
      </c>
      <c r="G2450" s="61">
        <v>13500000</v>
      </c>
      <c r="H2450" s="37" t="s">
        <v>115</v>
      </c>
      <c r="I2450" s="37" t="s">
        <v>250</v>
      </c>
      <c r="J2450" s="59" t="s">
        <v>116</v>
      </c>
      <c r="K2450" s="59" t="s">
        <v>117</v>
      </c>
      <c r="L2450" s="59"/>
      <c r="M2450" s="59" t="s">
        <v>146</v>
      </c>
    </row>
    <row r="2451" spans="1:13" s="43" customFormat="1" ht="49.5">
      <c r="A2451" s="59">
        <v>3830</v>
      </c>
      <c r="B2451" s="59" t="s">
        <v>48</v>
      </c>
      <c r="C2451" s="59" t="s">
        <v>1905</v>
      </c>
      <c r="D2451" s="59" t="s">
        <v>6177</v>
      </c>
      <c r="E2451" s="59" t="s">
        <v>2932</v>
      </c>
      <c r="F2451" s="61">
        <v>14000000</v>
      </c>
      <c r="G2451" s="61">
        <v>14000000</v>
      </c>
      <c r="H2451" s="37" t="s">
        <v>115</v>
      </c>
      <c r="I2451" s="37" t="s">
        <v>250</v>
      </c>
      <c r="J2451" s="59" t="s">
        <v>116</v>
      </c>
      <c r="K2451" s="59" t="s">
        <v>117</v>
      </c>
      <c r="L2451" s="59"/>
      <c r="M2451" s="59" t="s">
        <v>146</v>
      </c>
    </row>
    <row r="2452" spans="1:13" s="43" customFormat="1" ht="49.5">
      <c r="A2452" s="59">
        <v>3831</v>
      </c>
      <c r="B2452" s="59" t="s">
        <v>48</v>
      </c>
      <c r="C2452" s="59" t="s">
        <v>1905</v>
      </c>
      <c r="D2452" s="59" t="s">
        <v>6178</v>
      </c>
      <c r="E2452" s="59" t="s">
        <v>2932</v>
      </c>
      <c r="F2452" s="61">
        <v>13000000</v>
      </c>
      <c r="G2452" s="61">
        <v>13000000</v>
      </c>
      <c r="H2452" s="37" t="s">
        <v>115</v>
      </c>
      <c r="I2452" s="37" t="s">
        <v>173</v>
      </c>
      <c r="J2452" s="59" t="s">
        <v>116</v>
      </c>
      <c r="K2452" s="59" t="s">
        <v>117</v>
      </c>
      <c r="L2452" s="59"/>
      <c r="M2452" s="59" t="s">
        <v>146</v>
      </c>
    </row>
    <row r="2453" spans="1:13" s="43" customFormat="1" ht="49.5">
      <c r="A2453" s="59">
        <v>3832</v>
      </c>
      <c r="B2453" s="59" t="s">
        <v>48</v>
      </c>
      <c r="C2453" s="59" t="s">
        <v>1905</v>
      </c>
      <c r="D2453" s="59" t="s">
        <v>6179</v>
      </c>
      <c r="E2453" s="59" t="s">
        <v>2932</v>
      </c>
      <c r="F2453" s="61">
        <v>12000000</v>
      </c>
      <c r="G2453" s="61">
        <v>12000000</v>
      </c>
      <c r="H2453" s="37" t="s">
        <v>115</v>
      </c>
      <c r="I2453" s="37" t="s">
        <v>173</v>
      </c>
      <c r="J2453" s="59" t="s">
        <v>116</v>
      </c>
      <c r="K2453" s="59" t="s">
        <v>117</v>
      </c>
      <c r="L2453" s="59"/>
      <c r="M2453" s="59" t="s">
        <v>146</v>
      </c>
    </row>
    <row r="2454" spans="1:13" s="43" customFormat="1" ht="49.5">
      <c r="A2454" s="59">
        <v>3833</v>
      </c>
      <c r="B2454" s="59" t="s">
        <v>48</v>
      </c>
      <c r="C2454" s="59" t="s">
        <v>1905</v>
      </c>
      <c r="D2454" s="59" t="s">
        <v>6180</v>
      </c>
      <c r="E2454" s="59" t="s">
        <v>2932</v>
      </c>
      <c r="F2454" s="61">
        <v>12750000</v>
      </c>
      <c r="G2454" s="61">
        <v>12750000</v>
      </c>
      <c r="H2454" s="37" t="s">
        <v>115</v>
      </c>
      <c r="I2454" s="37" t="s">
        <v>250</v>
      </c>
      <c r="J2454" s="59" t="s">
        <v>116</v>
      </c>
      <c r="K2454" s="59" t="s">
        <v>117</v>
      </c>
      <c r="L2454" s="59"/>
      <c r="M2454" s="59" t="s">
        <v>146</v>
      </c>
    </row>
    <row r="2455" spans="1:13" s="43" customFormat="1" ht="33">
      <c r="A2455" s="59">
        <v>3834</v>
      </c>
      <c r="B2455" s="59" t="s">
        <v>48</v>
      </c>
      <c r="C2455" s="59" t="s">
        <v>1905</v>
      </c>
      <c r="D2455" s="59" t="s">
        <v>6181</v>
      </c>
      <c r="E2455" s="59" t="s">
        <v>96</v>
      </c>
      <c r="F2455" s="61">
        <v>2700000</v>
      </c>
      <c r="G2455" s="61">
        <v>2700000</v>
      </c>
      <c r="H2455" s="37" t="s">
        <v>115</v>
      </c>
      <c r="I2455" s="37" t="s">
        <v>261</v>
      </c>
      <c r="J2455" s="59" t="s">
        <v>116</v>
      </c>
      <c r="K2455" s="59" t="s">
        <v>117</v>
      </c>
      <c r="L2455" s="59"/>
      <c r="M2455" s="59" t="s">
        <v>146</v>
      </c>
    </row>
    <row r="2456" spans="1:13" s="43" customFormat="1" ht="66">
      <c r="A2456" s="59">
        <v>3835</v>
      </c>
      <c r="B2456" s="59" t="s">
        <v>48</v>
      </c>
      <c r="C2456" s="59" t="s">
        <v>1905</v>
      </c>
      <c r="D2456" s="59" t="s">
        <v>6182</v>
      </c>
      <c r="E2456" s="59" t="s">
        <v>96</v>
      </c>
      <c r="F2456" s="61">
        <v>4014913</v>
      </c>
      <c r="G2456" s="61">
        <v>4014913</v>
      </c>
      <c r="H2456" s="37" t="s">
        <v>115</v>
      </c>
      <c r="I2456" s="37" t="s">
        <v>153</v>
      </c>
      <c r="J2456" s="59" t="s">
        <v>116</v>
      </c>
      <c r="K2456" s="59" t="s">
        <v>117</v>
      </c>
      <c r="L2456" s="59"/>
      <c r="M2456" s="59" t="s">
        <v>146</v>
      </c>
    </row>
    <row r="2457" spans="1:13" s="43" customFormat="1" ht="66">
      <c r="A2457" s="59">
        <v>3836</v>
      </c>
      <c r="B2457" s="59" t="s">
        <v>48</v>
      </c>
      <c r="C2457" s="59" t="s">
        <v>1905</v>
      </c>
      <c r="D2457" s="59" t="s">
        <v>6183</v>
      </c>
      <c r="E2457" s="59" t="s">
        <v>96</v>
      </c>
      <c r="F2457" s="61">
        <v>1852120</v>
      </c>
      <c r="G2457" s="61">
        <v>1852120</v>
      </c>
      <c r="H2457" s="37" t="s">
        <v>115</v>
      </c>
      <c r="I2457" s="37" t="s">
        <v>121</v>
      </c>
      <c r="J2457" s="59" t="s">
        <v>116</v>
      </c>
      <c r="K2457" s="59" t="s">
        <v>117</v>
      </c>
      <c r="L2457" s="59"/>
      <c r="M2457" s="59" t="s">
        <v>146</v>
      </c>
    </row>
    <row r="2458" spans="1:13" s="43" customFormat="1" ht="49.5">
      <c r="A2458" s="59">
        <v>3837</v>
      </c>
      <c r="B2458" s="59" t="s">
        <v>48</v>
      </c>
      <c r="C2458" s="59" t="s">
        <v>1905</v>
      </c>
      <c r="D2458" s="59" t="s">
        <v>6184</v>
      </c>
      <c r="E2458" s="59" t="s">
        <v>2901</v>
      </c>
      <c r="F2458" s="61">
        <v>9750258</v>
      </c>
      <c r="G2458" s="61">
        <v>9750258</v>
      </c>
      <c r="H2458" s="37" t="s">
        <v>115</v>
      </c>
      <c r="I2458" s="37" t="s">
        <v>261</v>
      </c>
      <c r="J2458" s="59" t="s">
        <v>116</v>
      </c>
      <c r="K2458" s="59" t="s">
        <v>117</v>
      </c>
      <c r="L2458" s="59"/>
      <c r="M2458" s="59" t="s">
        <v>146</v>
      </c>
    </row>
    <row r="2459" spans="1:13" s="43" customFormat="1" ht="49.5">
      <c r="A2459" s="59">
        <v>3838</v>
      </c>
      <c r="B2459" s="59" t="s">
        <v>48</v>
      </c>
      <c r="C2459" s="59" t="s">
        <v>1905</v>
      </c>
      <c r="D2459" s="59" t="s">
        <v>6185</v>
      </c>
      <c r="E2459" s="59" t="s">
        <v>2917</v>
      </c>
      <c r="F2459" s="61">
        <v>24756894</v>
      </c>
      <c r="G2459" s="61">
        <v>20304800</v>
      </c>
      <c r="H2459" s="37" t="s">
        <v>115</v>
      </c>
      <c r="I2459" s="37" t="s">
        <v>240</v>
      </c>
      <c r="J2459" s="59" t="s">
        <v>116</v>
      </c>
      <c r="K2459" s="59" t="s">
        <v>117</v>
      </c>
      <c r="L2459" s="59"/>
      <c r="M2459" s="59" t="s">
        <v>710</v>
      </c>
    </row>
    <row r="2460" spans="1:13" s="43" customFormat="1" ht="33">
      <c r="A2460" s="59">
        <v>3839</v>
      </c>
      <c r="B2460" s="59" t="s">
        <v>48</v>
      </c>
      <c r="C2460" s="59" t="s">
        <v>1905</v>
      </c>
      <c r="D2460" s="59" t="s">
        <v>6186</v>
      </c>
      <c r="E2460" s="59" t="s">
        <v>96</v>
      </c>
      <c r="F2460" s="61">
        <v>30000000</v>
      </c>
      <c r="G2460" s="61">
        <v>27030000</v>
      </c>
      <c r="H2460" s="37" t="s">
        <v>115</v>
      </c>
      <c r="I2460" s="37" t="s">
        <v>129</v>
      </c>
      <c r="J2460" s="59" t="s">
        <v>116</v>
      </c>
      <c r="K2460" s="59" t="s">
        <v>117</v>
      </c>
      <c r="L2460" s="59"/>
      <c r="M2460" s="59" t="s">
        <v>146</v>
      </c>
    </row>
    <row r="2461" spans="1:13" s="43" customFormat="1" ht="49.5">
      <c r="A2461" s="59">
        <v>3840</v>
      </c>
      <c r="B2461" s="59" t="s">
        <v>48</v>
      </c>
      <c r="C2461" s="59" t="s">
        <v>1905</v>
      </c>
      <c r="D2461" s="59" t="s">
        <v>6187</v>
      </c>
      <c r="E2461" s="59" t="s">
        <v>96</v>
      </c>
      <c r="F2461" s="61">
        <v>6000000</v>
      </c>
      <c r="G2461" s="61">
        <v>4799999</v>
      </c>
      <c r="H2461" s="37" t="s">
        <v>173</v>
      </c>
      <c r="I2461" s="37" t="s">
        <v>134</v>
      </c>
      <c r="J2461" s="59" t="s">
        <v>116</v>
      </c>
      <c r="K2461" s="59" t="s">
        <v>117</v>
      </c>
      <c r="L2461" s="59"/>
      <c r="M2461" s="59" t="s">
        <v>146</v>
      </c>
    </row>
    <row r="2462" spans="1:13" s="43" customFormat="1" ht="49.5">
      <c r="A2462" s="59">
        <v>3841</v>
      </c>
      <c r="B2462" s="59" t="s">
        <v>48</v>
      </c>
      <c r="C2462" s="59" t="s">
        <v>1905</v>
      </c>
      <c r="D2462" s="59" t="s">
        <v>6188</v>
      </c>
      <c r="E2462" s="59" t="s">
        <v>96</v>
      </c>
      <c r="F2462" s="61">
        <v>9093984</v>
      </c>
      <c r="G2462" s="61">
        <v>8088888</v>
      </c>
      <c r="H2462" s="37" t="s">
        <v>133</v>
      </c>
      <c r="I2462" s="37" t="s">
        <v>122</v>
      </c>
      <c r="J2462" s="59" t="s">
        <v>116</v>
      </c>
      <c r="K2462" s="59" t="s">
        <v>117</v>
      </c>
      <c r="L2462" s="59"/>
      <c r="M2462" s="59" t="s">
        <v>118</v>
      </c>
    </row>
    <row r="2463" spans="1:13" s="43" customFormat="1" ht="66">
      <c r="A2463" s="59">
        <v>3842</v>
      </c>
      <c r="B2463" s="59" t="s">
        <v>48</v>
      </c>
      <c r="C2463" s="59" t="s">
        <v>1913</v>
      </c>
      <c r="D2463" s="59" t="s">
        <v>6189</v>
      </c>
      <c r="E2463" s="59" t="s">
        <v>96</v>
      </c>
      <c r="F2463" s="61">
        <v>6250000</v>
      </c>
      <c r="G2463" s="61">
        <v>6250000</v>
      </c>
      <c r="H2463" s="37" t="s">
        <v>350</v>
      </c>
      <c r="I2463" s="37" t="s">
        <v>144</v>
      </c>
      <c r="J2463" s="59" t="s">
        <v>324</v>
      </c>
      <c r="K2463" s="59" t="s">
        <v>117</v>
      </c>
      <c r="L2463" s="59"/>
      <c r="M2463" s="59" t="s">
        <v>140</v>
      </c>
    </row>
    <row r="2464" spans="1:13" s="43" customFormat="1" ht="49.5">
      <c r="A2464" s="59">
        <v>3843</v>
      </c>
      <c r="B2464" s="59" t="s">
        <v>48</v>
      </c>
      <c r="C2464" s="59" t="s">
        <v>1913</v>
      </c>
      <c r="D2464" s="59" t="s">
        <v>6190</v>
      </c>
      <c r="E2464" s="59" t="s">
        <v>96</v>
      </c>
      <c r="F2464" s="61">
        <v>3963630</v>
      </c>
      <c r="G2464" s="61">
        <v>2298000</v>
      </c>
      <c r="H2464" s="37" t="s">
        <v>168</v>
      </c>
      <c r="I2464" s="37" t="s">
        <v>216</v>
      </c>
      <c r="J2464" s="59" t="s">
        <v>324</v>
      </c>
      <c r="K2464" s="59" t="s">
        <v>117</v>
      </c>
      <c r="L2464" s="59"/>
      <c r="M2464" s="59" t="s">
        <v>146</v>
      </c>
    </row>
    <row r="2465" spans="1:13" s="43" customFormat="1" ht="49.5">
      <c r="A2465" s="59">
        <v>3844</v>
      </c>
      <c r="B2465" s="59" t="s">
        <v>48</v>
      </c>
      <c r="C2465" s="59" t="s">
        <v>1917</v>
      </c>
      <c r="D2465" s="59" t="s">
        <v>6191</v>
      </c>
      <c r="E2465" s="59" t="s">
        <v>96</v>
      </c>
      <c r="F2465" s="61">
        <v>2168275</v>
      </c>
      <c r="G2465" s="61">
        <v>2168275</v>
      </c>
      <c r="H2465" s="37" t="s">
        <v>411</v>
      </c>
      <c r="I2465" s="37" t="s">
        <v>114</v>
      </c>
      <c r="J2465" s="59" t="s">
        <v>1919</v>
      </c>
      <c r="K2465" s="59" t="s">
        <v>117</v>
      </c>
      <c r="L2465" s="59"/>
      <c r="M2465" s="59" t="s">
        <v>150</v>
      </c>
    </row>
    <row r="2466" spans="1:13" s="43" customFormat="1" ht="49.5">
      <c r="A2466" s="59">
        <v>3845</v>
      </c>
      <c r="B2466" s="59" t="s">
        <v>48</v>
      </c>
      <c r="C2466" s="59" t="s">
        <v>1917</v>
      </c>
      <c r="D2466" s="59" t="s">
        <v>6192</v>
      </c>
      <c r="E2466" s="59" t="s">
        <v>96</v>
      </c>
      <c r="F2466" s="61">
        <v>2753283</v>
      </c>
      <c r="G2466" s="61">
        <v>2149500</v>
      </c>
      <c r="H2466" s="37" t="s">
        <v>143</v>
      </c>
      <c r="I2466" s="37" t="s">
        <v>144</v>
      </c>
      <c r="J2466" s="59" t="s">
        <v>1919</v>
      </c>
      <c r="K2466" s="59" t="s">
        <v>117</v>
      </c>
      <c r="L2466" s="59"/>
      <c r="M2466" s="59" t="s">
        <v>150</v>
      </c>
    </row>
    <row r="2467" spans="1:13" s="43" customFormat="1" ht="49.5">
      <c r="A2467" s="59">
        <v>3846</v>
      </c>
      <c r="B2467" s="59" t="s">
        <v>48</v>
      </c>
      <c r="C2467" s="59" t="s">
        <v>1917</v>
      </c>
      <c r="D2467" s="59" t="s">
        <v>6193</v>
      </c>
      <c r="E2467" s="59" t="s">
        <v>96</v>
      </c>
      <c r="F2467" s="61">
        <v>3708086</v>
      </c>
      <c r="G2467" s="61">
        <v>1987650</v>
      </c>
      <c r="H2467" s="37" t="s">
        <v>144</v>
      </c>
      <c r="I2467" s="37" t="s">
        <v>164</v>
      </c>
      <c r="J2467" s="59" t="s">
        <v>1919</v>
      </c>
      <c r="K2467" s="59" t="s">
        <v>117</v>
      </c>
      <c r="L2467" s="59"/>
      <c r="M2467" s="59" t="s">
        <v>150</v>
      </c>
    </row>
    <row r="2468" spans="1:13" s="43" customFormat="1" ht="49.5">
      <c r="A2468" s="59">
        <v>3847</v>
      </c>
      <c r="B2468" s="59" t="s">
        <v>48</v>
      </c>
      <c r="C2468" s="59" t="s">
        <v>1917</v>
      </c>
      <c r="D2468" s="59" t="s">
        <v>6194</v>
      </c>
      <c r="E2468" s="59" t="s">
        <v>96</v>
      </c>
      <c r="F2468" s="61">
        <v>2076214</v>
      </c>
      <c r="G2468" s="61">
        <v>1488888</v>
      </c>
      <c r="H2468" s="37" t="s">
        <v>154</v>
      </c>
      <c r="I2468" s="37" t="s">
        <v>134</v>
      </c>
      <c r="J2468" s="59" t="s">
        <v>1919</v>
      </c>
      <c r="K2468" s="59" t="s">
        <v>117</v>
      </c>
      <c r="L2468" s="59"/>
      <c r="M2468" s="59" t="s">
        <v>150</v>
      </c>
    </row>
    <row r="2469" spans="1:13" s="43" customFormat="1" ht="33">
      <c r="A2469" s="59">
        <v>3848</v>
      </c>
      <c r="B2469" s="59" t="s">
        <v>48</v>
      </c>
      <c r="C2469" s="59" t="s">
        <v>1927</v>
      </c>
      <c r="D2469" s="59" t="s">
        <v>6195</v>
      </c>
      <c r="E2469" s="59" t="s">
        <v>96</v>
      </c>
      <c r="F2469" s="61">
        <v>5500000</v>
      </c>
      <c r="G2469" s="61">
        <v>2711999</v>
      </c>
      <c r="H2469" s="37" t="s">
        <v>164</v>
      </c>
      <c r="I2469" s="37" t="s">
        <v>250</v>
      </c>
      <c r="J2469" s="59" t="s">
        <v>1844</v>
      </c>
      <c r="K2469" s="59" t="s">
        <v>117</v>
      </c>
      <c r="L2469" s="59"/>
      <c r="M2469" s="59" t="s">
        <v>146</v>
      </c>
    </row>
    <row r="2470" spans="1:13" s="43" customFormat="1" ht="49.5">
      <c r="A2470" s="59">
        <v>3849</v>
      </c>
      <c r="B2470" s="59" t="s">
        <v>48</v>
      </c>
      <c r="C2470" s="59" t="s">
        <v>1927</v>
      </c>
      <c r="D2470" s="59" t="s">
        <v>6196</v>
      </c>
      <c r="E2470" s="59" t="s">
        <v>2917</v>
      </c>
      <c r="F2470" s="61">
        <v>4734349</v>
      </c>
      <c r="G2470" s="61">
        <v>4270000</v>
      </c>
      <c r="H2470" s="37" t="s">
        <v>250</v>
      </c>
      <c r="I2470" s="37" t="s">
        <v>121</v>
      </c>
      <c r="J2470" s="59" t="s">
        <v>1844</v>
      </c>
      <c r="K2470" s="59" t="s">
        <v>117</v>
      </c>
      <c r="L2470" s="59"/>
      <c r="M2470" s="59" t="s">
        <v>118</v>
      </c>
    </row>
    <row r="2471" spans="1:13" s="43" customFormat="1" ht="66">
      <c r="A2471" s="59">
        <v>3850</v>
      </c>
      <c r="B2471" s="59" t="s">
        <v>48</v>
      </c>
      <c r="C2471" s="59" t="s">
        <v>1927</v>
      </c>
      <c r="D2471" s="59" t="s">
        <v>6197</v>
      </c>
      <c r="E2471" s="59" t="s">
        <v>96</v>
      </c>
      <c r="F2471" s="61">
        <v>2057000</v>
      </c>
      <c r="G2471" s="61">
        <v>2057000</v>
      </c>
      <c r="H2471" s="37" t="s">
        <v>187</v>
      </c>
      <c r="I2471" s="37" t="s">
        <v>217</v>
      </c>
      <c r="J2471" s="59" t="s">
        <v>1844</v>
      </c>
      <c r="K2471" s="59" t="s">
        <v>117</v>
      </c>
      <c r="L2471" s="59"/>
      <c r="M2471" s="59" t="s">
        <v>140</v>
      </c>
    </row>
    <row r="2472" spans="1:13" s="43" customFormat="1" ht="33">
      <c r="A2472" s="59">
        <v>3851</v>
      </c>
      <c r="B2472" s="59" t="s">
        <v>48</v>
      </c>
      <c r="C2472" s="59" t="s">
        <v>1932</v>
      </c>
      <c r="D2472" s="59" t="s">
        <v>6198</v>
      </c>
      <c r="E2472" s="59" t="s">
        <v>3041</v>
      </c>
      <c r="F2472" s="61">
        <v>2087675</v>
      </c>
      <c r="G2472" s="61">
        <v>1890000</v>
      </c>
      <c r="H2472" s="37" t="s">
        <v>134</v>
      </c>
      <c r="I2472" s="37" t="s">
        <v>187</v>
      </c>
      <c r="J2472" s="59" t="s">
        <v>1934</v>
      </c>
      <c r="K2472" s="59" t="s">
        <v>117</v>
      </c>
      <c r="L2472" s="59"/>
      <c r="M2472" s="59" t="s">
        <v>160</v>
      </c>
    </row>
    <row r="2473" spans="1:13" s="43" customFormat="1" ht="33">
      <c r="A2473" s="59">
        <v>3852</v>
      </c>
      <c r="B2473" s="59" t="s">
        <v>48</v>
      </c>
      <c r="C2473" s="59" t="s">
        <v>1937</v>
      </c>
      <c r="D2473" s="59" t="s">
        <v>6199</v>
      </c>
      <c r="E2473" s="59" t="s">
        <v>2938</v>
      </c>
      <c r="F2473" s="61">
        <v>3118022</v>
      </c>
      <c r="G2473" s="61">
        <v>3086000</v>
      </c>
      <c r="H2473" s="37" t="s">
        <v>183</v>
      </c>
      <c r="I2473" s="37" t="s">
        <v>217</v>
      </c>
      <c r="J2473" s="59" t="s">
        <v>1919</v>
      </c>
      <c r="K2473" s="59" t="s">
        <v>117</v>
      </c>
      <c r="L2473" s="59"/>
      <c r="M2473" s="59" t="s">
        <v>160</v>
      </c>
    </row>
    <row r="2474" spans="1:13" s="43" customFormat="1" ht="33">
      <c r="A2474" s="59">
        <v>3853</v>
      </c>
      <c r="B2474" s="59" t="s">
        <v>48</v>
      </c>
      <c r="C2474" s="59" t="s">
        <v>1937</v>
      </c>
      <c r="D2474" s="59" t="s">
        <v>6200</v>
      </c>
      <c r="E2474" s="59" t="s">
        <v>2938</v>
      </c>
      <c r="F2474" s="61">
        <v>2697442</v>
      </c>
      <c r="G2474" s="61">
        <v>2268000</v>
      </c>
      <c r="H2474" s="37" t="s">
        <v>187</v>
      </c>
      <c r="I2474" s="37" t="s">
        <v>217</v>
      </c>
      <c r="J2474" s="59" t="s">
        <v>1919</v>
      </c>
      <c r="K2474" s="59" t="s">
        <v>117</v>
      </c>
      <c r="L2474" s="59"/>
      <c r="M2474" s="59" t="s">
        <v>160</v>
      </c>
    </row>
    <row r="2475" spans="1:13" s="43" customFormat="1" ht="33">
      <c r="A2475" s="59">
        <v>3854</v>
      </c>
      <c r="B2475" s="59" t="s">
        <v>48</v>
      </c>
      <c r="C2475" s="59" t="s">
        <v>1945</v>
      </c>
      <c r="D2475" s="59" t="s">
        <v>6201</v>
      </c>
      <c r="E2475" s="59" t="s">
        <v>2917</v>
      </c>
      <c r="F2475" s="61">
        <v>3995462</v>
      </c>
      <c r="G2475" s="61">
        <v>3355000</v>
      </c>
      <c r="H2475" s="37" t="s">
        <v>134</v>
      </c>
      <c r="I2475" s="37" t="s">
        <v>187</v>
      </c>
      <c r="J2475" s="59" t="s">
        <v>1947</v>
      </c>
      <c r="K2475" s="59" t="s">
        <v>117</v>
      </c>
      <c r="L2475" s="59"/>
      <c r="M2475" s="59" t="s">
        <v>160</v>
      </c>
    </row>
    <row r="2476" spans="1:13" s="43" customFormat="1" ht="49.5">
      <c r="A2476" s="59">
        <v>3855</v>
      </c>
      <c r="B2476" s="59" t="s">
        <v>48</v>
      </c>
      <c r="C2476" s="59" t="s">
        <v>1948</v>
      </c>
      <c r="D2476" s="59" t="s">
        <v>6202</v>
      </c>
      <c r="E2476" s="59" t="s">
        <v>96</v>
      </c>
      <c r="F2476" s="61">
        <v>1932027</v>
      </c>
      <c r="G2476" s="61">
        <v>1736249</v>
      </c>
      <c r="H2476" s="37" t="s">
        <v>114</v>
      </c>
      <c r="I2476" s="37" t="s">
        <v>198</v>
      </c>
      <c r="J2476" s="59" t="s">
        <v>380</v>
      </c>
      <c r="K2476" s="59" t="s">
        <v>117</v>
      </c>
      <c r="L2476" s="59"/>
      <c r="M2476" s="59" t="s">
        <v>150</v>
      </c>
    </row>
    <row r="2477" spans="1:13" s="43" customFormat="1" ht="49.5">
      <c r="A2477" s="59">
        <v>3856</v>
      </c>
      <c r="B2477" s="59" t="s">
        <v>48</v>
      </c>
      <c r="C2477" s="59" t="s">
        <v>1948</v>
      </c>
      <c r="D2477" s="59" t="s">
        <v>6203</v>
      </c>
      <c r="E2477" s="59" t="s">
        <v>96</v>
      </c>
      <c r="F2477" s="61">
        <v>10500000</v>
      </c>
      <c r="G2477" s="61">
        <v>10500000</v>
      </c>
      <c r="H2477" s="37" t="s">
        <v>144</v>
      </c>
      <c r="I2477" s="37" t="s">
        <v>115</v>
      </c>
      <c r="J2477" s="59" t="s">
        <v>380</v>
      </c>
      <c r="K2477" s="59" t="s">
        <v>117</v>
      </c>
      <c r="L2477" s="59"/>
      <c r="M2477" s="59" t="s">
        <v>150</v>
      </c>
    </row>
    <row r="2478" spans="1:13" s="43" customFormat="1" ht="49.5">
      <c r="A2478" s="59">
        <v>3857</v>
      </c>
      <c r="B2478" s="59" t="s">
        <v>48</v>
      </c>
      <c r="C2478" s="59" t="s">
        <v>1948</v>
      </c>
      <c r="D2478" s="59" t="s">
        <v>6204</v>
      </c>
      <c r="E2478" s="59" t="s">
        <v>96</v>
      </c>
      <c r="F2478" s="61">
        <v>4535089</v>
      </c>
      <c r="G2478" s="61">
        <v>4355089</v>
      </c>
      <c r="H2478" s="37" t="s">
        <v>144</v>
      </c>
      <c r="I2478" s="37" t="s">
        <v>115</v>
      </c>
      <c r="J2478" s="59" t="s">
        <v>380</v>
      </c>
      <c r="K2478" s="59" t="s">
        <v>117</v>
      </c>
      <c r="L2478" s="59"/>
      <c r="M2478" s="59" t="s">
        <v>150</v>
      </c>
    </row>
    <row r="2479" spans="1:13" s="43" customFormat="1" ht="49.5">
      <c r="A2479" s="59">
        <v>3858</v>
      </c>
      <c r="B2479" s="59" t="s">
        <v>48</v>
      </c>
      <c r="C2479" s="59" t="s">
        <v>1948</v>
      </c>
      <c r="D2479" s="59" t="s">
        <v>6205</v>
      </c>
      <c r="E2479" s="59" t="s">
        <v>96</v>
      </c>
      <c r="F2479" s="61">
        <v>2000758</v>
      </c>
      <c r="G2479" s="61">
        <v>2000758</v>
      </c>
      <c r="H2479" s="37" t="s">
        <v>144</v>
      </c>
      <c r="I2479" s="37" t="s">
        <v>115</v>
      </c>
      <c r="J2479" s="59" t="s">
        <v>380</v>
      </c>
      <c r="K2479" s="59" t="s">
        <v>117</v>
      </c>
      <c r="L2479" s="59"/>
      <c r="M2479" s="59" t="s">
        <v>150</v>
      </c>
    </row>
    <row r="2480" spans="1:13" s="43" customFormat="1" ht="49.5">
      <c r="A2480" s="59">
        <v>3859</v>
      </c>
      <c r="B2480" s="59" t="s">
        <v>48</v>
      </c>
      <c r="C2480" s="59" t="s">
        <v>1948</v>
      </c>
      <c r="D2480" s="59" t="s">
        <v>6206</v>
      </c>
      <c r="E2480" s="59" t="s">
        <v>96</v>
      </c>
      <c r="F2480" s="61">
        <v>10701629</v>
      </c>
      <c r="G2480" s="61">
        <v>10701629</v>
      </c>
      <c r="H2480" s="37" t="s">
        <v>133</v>
      </c>
      <c r="I2480" s="37" t="s">
        <v>122</v>
      </c>
      <c r="J2480" s="59" t="s">
        <v>380</v>
      </c>
      <c r="K2480" s="59" t="s">
        <v>117</v>
      </c>
      <c r="L2480" s="59"/>
      <c r="M2480" s="59" t="s">
        <v>150</v>
      </c>
    </row>
    <row r="2481" spans="1:13" s="43" customFormat="1" ht="49.5">
      <c r="A2481" s="59">
        <v>3860</v>
      </c>
      <c r="B2481" s="59" t="s">
        <v>48</v>
      </c>
      <c r="C2481" s="59" t="s">
        <v>1948</v>
      </c>
      <c r="D2481" s="59" t="s">
        <v>6207</v>
      </c>
      <c r="E2481" s="59" t="s">
        <v>96</v>
      </c>
      <c r="F2481" s="61">
        <v>1327681</v>
      </c>
      <c r="G2481" s="61">
        <v>1245000</v>
      </c>
      <c r="H2481" s="37" t="s">
        <v>133</v>
      </c>
      <c r="I2481" s="37" t="s">
        <v>154</v>
      </c>
      <c r="J2481" s="59" t="s">
        <v>380</v>
      </c>
      <c r="K2481" s="59" t="s">
        <v>117</v>
      </c>
      <c r="L2481" s="59"/>
      <c r="M2481" s="59" t="s">
        <v>150</v>
      </c>
    </row>
    <row r="2482" spans="1:13" s="43" customFormat="1" ht="33">
      <c r="A2482" s="59">
        <v>3861</v>
      </c>
      <c r="B2482" s="59" t="s">
        <v>48</v>
      </c>
      <c r="C2482" s="59" t="s">
        <v>1950</v>
      </c>
      <c r="D2482" s="59" t="s">
        <v>6208</v>
      </c>
      <c r="E2482" s="59" t="s">
        <v>2932</v>
      </c>
      <c r="F2482" s="61">
        <v>2581597</v>
      </c>
      <c r="G2482" s="61">
        <v>2581597</v>
      </c>
      <c r="H2482" s="37" t="s">
        <v>143</v>
      </c>
      <c r="I2482" s="37" t="s">
        <v>153</v>
      </c>
      <c r="J2482" s="59" t="s">
        <v>1934</v>
      </c>
      <c r="K2482" s="59" t="s">
        <v>117</v>
      </c>
      <c r="L2482" s="59"/>
      <c r="M2482" s="59" t="s">
        <v>146</v>
      </c>
    </row>
    <row r="2483" spans="1:13" s="43" customFormat="1" ht="49.5">
      <c r="A2483" s="59">
        <v>3862</v>
      </c>
      <c r="B2483" s="59" t="s">
        <v>48</v>
      </c>
      <c r="C2483" s="59" t="s">
        <v>1950</v>
      </c>
      <c r="D2483" s="59" t="s">
        <v>6209</v>
      </c>
      <c r="E2483" s="59" t="s">
        <v>2932</v>
      </c>
      <c r="F2483" s="61">
        <v>1605504</v>
      </c>
      <c r="G2483" s="61">
        <v>1094000</v>
      </c>
      <c r="H2483" s="37" t="s">
        <v>154</v>
      </c>
      <c r="I2483" s="37" t="s">
        <v>122</v>
      </c>
      <c r="J2483" s="59" t="s">
        <v>1934</v>
      </c>
      <c r="K2483" s="59" t="s">
        <v>117</v>
      </c>
      <c r="L2483" s="59"/>
      <c r="M2483" s="59" t="s">
        <v>146</v>
      </c>
    </row>
    <row r="2484" spans="1:13" s="43" customFormat="1" ht="33">
      <c r="A2484" s="59">
        <v>3863</v>
      </c>
      <c r="B2484" s="59" t="s">
        <v>48</v>
      </c>
      <c r="C2484" s="59" t="s">
        <v>1950</v>
      </c>
      <c r="D2484" s="59" t="s">
        <v>6210</v>
      </c>
      <c r="E2484" s="59" t="s">
        <v>2932</v>
      </c>
      <c r="F2484" s="61">
        <v>5362462</v>
      </c>
      <c r="G2484" s="61">
        <v>5362462</v>
      </c>
      <c r="H2484" s="37" t="s">
        <v>129</v>
      </c>
      <c r="I2484" s="37" t="s">
        <v>187</v>
      </c>
      <c r="J2484" s="59" t="s">
        <v>1934</v>
      </c>
      <c r="K2484" s="59" t="s">
        <v>117</v>
      </c>
      <c r="L2484" s="59"/>
      <c r="M2484" s="59" t="s">
        <v>146</v>
      </c>
    </row>
    <row r="2485" spans="1:13" s="43" customFormat="1" ht="33">
      <c r="A2485" s="59">
        <v>3864</v>
      </c>
      <c r="B2485" s="59" t="s">
        <v>48</v>
      </c>
      <c r="C2485" s="59" t="s">
        <v>1950</v>
      </c>
      <c r="D2485" s="59" t="s">
        <v>6211</v>
      </c>
      <c r="E2485" s="59" t="s">
        <v>2917</v>
      </c>
      <c r="F2485" s="61">
        <v>2781220</v>
      </c>
      <c r="G2485" s="61">
        <v>1396241</v>
      </c>
      <c r="H2485" s="37" t="s">
        <v>129</v>
      </c>
      <c r="I2485" s="37" t="s">
        <v>187</v>
      </c>
      <c r="J2485" s="59" t="s">
        <v>1934</v>
      </c>
      <c r="K2485" s="59" t="s">
        <v>117</v>
      </c>
      <c r="L2485" s="59"/>
      <c r="M2485" s="59" t="s">
        <v>146</v>
      </c>
    </row>
    <row r="2486" spans="1:13" s="43" customFormat="1" ht="33">
      <c r="A2486" s="59">
        <v>3865</v>
      </c>
      <c r="B2486" s="59" t="s">
        <v>48</v>
      </c>
      <c r="C2486" s="59" t="s">
        <v>6212</v>
      </c>
      <c r="D2486" s="59" t="s">
        <v>6213</v>
      </c>
      <c r="E2486" s="59" t="s">
        <v>96</v>
      </c>
      <c r="F2486" s="61">
        <v>5089579</v>
      </c>
      <c r="G2486" s="61">
        <v>4730000</v>
      </c>
      <c r="H2486" s="37" t="s">
        <v>164</v>
      </c>
      <c r="I2486" s="37" t="s">
        <v>173</v>
      </c>
      <c r="J2486" s="59" t="s">
        <v>6214</v>
      </c>
      <c r="K2486" s="59" t="s">
        <v>117</v>
      </c>
      <c r="L2486" s="59"/>
      <c r="M2486" s="59" t="s">
        <v>160</v>
      </c>
    </row>
    <row r="2487" spans="1:13" s="43" customFormat="1" ht="33">
      <c r="A2487" s="59">
        <v>3866</v>
      </c>
      <c r="B2487" s="59" t="s">
        <v>48</v>
      </c>
      <c r="C2487" s="59" t="s">
        <v>6212</v>
      </c>
      <c r="D2487" s="59" t="s">
        <v>6215</v>
      </c>
      <c r="E2487" s="59" t="s">
        <v>96</v>
      </c>
      <c r="F2487" s="61">
        <v>1981290</v>
      </c>
      <c r="G2487" s="61">
        <v>1926000</v>
      </c>
      <c r="H2487" s="37" t="s">
        <v>153</v>
      </c>
      <c r="I2487" s="37" t="s">
        <v>128</v>
      </c>
      <c r="J2487" s="59" t="s">
        <v>6214</v>
      </c>
      <c r="K2487" s="59" t="s">
        <v>117</v>
      </c>
      <c r="L2487" s="59"/>
      <c r="M2487" s="59" t="s">
        <v>160</v>
      </c>
    </row>
    <row r="2488" spans="1:13" s="43" customFormat="1" ht="49.5">
      <c r="A2488" s="59">
        <v>3867</v>
      </c>
      <c r="B2488" s="59" t="s">
        <v>48</v>
      </c>
      <c r="C2488" s="59" t="s">
        <v>1954</v>
      </c>
      <c r="D2488" s="59" t="s">
        <v>6216</v>
      </c>
      <c r="E2488" s="59" t="s">
        <v>96</v>
      </c>
      <c r="F2488" s="61">
        <v>17766089</v>
      </c>
      <c r="G2488" s="61">
        <v>17766089</v>
      </c>
      <c r="H2488" s="37" t="s">
        <v>187</v>
      </c>
      <c r="I2488" s="37" t="s">
        <v>217</v>
      </c>
      <c r="J2488" s="59" t="s">
        <v>388</v>
      </c>
      <c r="K2488" s="59" t="s">
        <v>117</v>
      </c>
      <c r="L2488" s="59"/>
      <c r="M2488" s="59" t="s">
        <v>140</v>
      </c>
    </row>
    <row r="2489" spans="1:13" s="43" customFormat="1" ht="33">
      <c r="A2489" s="59">
        <v>3868</v>
      </c>
      <c r="B2489" s="59" t="s">
        <v>48</v>
      </c>
      <c r="C2489" s="59" t="s">
        <v>1961</v>
      </c>
      <c r="D2489" s="59" t="s">
        <v>6217</v>
      </c>
      <c r="E2489" s="59" t="s">
        <v>96</v>
      </c>
      <c r="F2489" s="61">
        <v>21299295</v>
      </c>
      <c r="G2489" s="61">
        <v>16180000</v>
      </c>
      <c r="H2489" s="37" t="s">
        <v>187</v>
      </c>
      <c r="I2489" s="37" t="s">
        <v>217</v>
      </c>
      <c r="J2489" s="59" t="s">
        <v>1963</v>
      </c>
      <c r="K2489" s="59" t="s">
        <v>117</v>
      </c>
      <c r="L2489" s="59"/>
      <c r="M2489" s="59" t="s">
        <v>160</v>
      </c>
    </row>
    <row r="2490" spans="1:13" s="43" customFormat="1" ht="33">
      <c r="A2490" s="59">
        <v>3869</v>
      </c>
      <c r="B2490" s="59" t="s">
        <v>48</v>
      </c>
      <c r="C2490" s="59" t="s">
        <v>1966</v>
      </c>
      <c r="D2490" s="59" t="s">
        <v>6218</v>
      </c>
      <c r="E2490" s="59" t="s">
        <v>96</v>
      </c>
      <c r="F2490" s="61">
        <v>20008908</v>
      </c>
      <c r="G2490" s="61">
        <v>18270000</v>
      </c>
      <c r="H2490" s="37" t="s">
        <v>164</v>
      </c>
      <c r="I2490" s="37" t="s">
        <v>134</v>
      </c>
      <c r="J2490" s="59" t="s">
        <v>1968</v>
      </c>
      <c r="K2490" s="59" t="s">
        <v>117</v>
      </c>
      <c r="L2490" s="59"/>
      <c r="M2490" s="59" t="s">
        <v>146</v>
      </c>
    </row>
    <row r="2491" spans="1:13" s="43" customFormat="1" ht="33">
      <c r="A2491" s="59">
        <v>3870</v>
      </c>
      <c r="B2491" s="59" t="s">
        <v>48</v>
      </c>
      <c r="C2491" s="59" t="s">
        <v>1966</v>
      </c>
      <c r="D2491" s="59" t="s">
        <v>6219</v>
      </c>
      <c r="E2491" s="59" t="s">
        <v>96</v>
      </c>
      <c r="F2491" s="61">
        <v>2245483</v>
      </c>
      <c r="G2491" s="61">
        <v>1540000</v>
      </c>
      <c r="H2491" s="37" t="s">
        <v>121</v>
      </c>
      <c r="I2491" s="37" t="s">
        <v>183</v>
      </c>
      <c r="J2491" s="59" t="s">
        <v>1968</v>
      </c>
      <c r="K2491" s="59" t="s">
        <v>117</v>
      </c>
      <c r="L2491" s="59"/>
      <c r="M2491" s="59" t="s">
        <v>146</v>
      </c>
    </row>
    <row r="2492" spans="1:13" s="43" customFormat="1" ht="33">
      <c r="A2492" s="59">
        <v>3871</v>
      </c>
      <c r="B2492" s="59" t="s">
        <v>48</v>
      </c>
      <c r="C2492" s="59" t="s">
        <v>1966</v>
      </c>
      <c r="D2492" s="59" t="s">
        <v>6220</v>
      </c>
      <c r="E2492" s="59" t="s">
        <v>96</v>
      </c>
      <c r="F2492" s="61">
        <v>7436960</v>
      </c>
      <c r="G2492" s="61">
        <v>4850000</v>
      </c>
      <c r="H2492" s="37" t="s">
        <v>122</v>
      </c>
      <c r="I2492" s="37" t="s">
        <v>240</v>
      </c>
      <c r="J2492" s="59" t="s">
        <v>1968</v>
      </c>
      <c r="K2492" s="59" t="s">
        <v>117</v>
      </c>
      <c r="L2492" s="59"/>
      <c r="M2492" s="59" t="s">
        <v>146</v>
      </c>
    </row>
    <row r="2493" spans="1:13" s="43" customFormat="1" ht="82.5">
      <c r="A2493" s="59">
        <v>3872</v>
      </c>
      <c r="B2493" s="59" t="s">
        <v>48</v>
      </c>
      <c r="C2493" s="59" t="s">
        <v>1970</v>
      </c>
      <c r="D2493" s="59" t="s">
        <v>6221</v>
      </c>
      <c r="E2493" s="59" t="s">
        <v>96</v>
      </c>
      <c r="F2493" s="61">
        <v>27618963</v>
      </c>
      <c r="G2493" s="61">
        <v>25600000</v>
      </c>
      <c r="H2493" s="37" t="s">
        <v>153</v>
      </c>
      <c r="I2493" s="37" t="s">
        <v>128</v>
      </c>
      <c r="J2493" s="59" t="s">
        <v>1972</v>
      </c>
      <c r="K2493" s="59" t="s">
        <v>117</v>
      </c>
      <c r="L2493" s="59"/>
      <c r="M2493" s="59" t="s">
        <v>467</v>
      </c>
    </row>
    <row r="2494" spans="1:13" s="43" customFormat="1" ht="49.5">
      <c r="A2494" s="59">
        <v>3873</v>
      </c>
      <c r="B2494" s="59" t="s">
        <v>48</v>
      </c>
      <c r="C2494" s="59" t="s">
        <v>1970</v>
      </c>
      <c r="D2494" s="59" t="s">
        <v>6222</v>
      </c>
      <c r="E2494" s="59" t="s">
        <v>96</v>
      </c>
      <c r="F2494" s="61">
        <v>1500000</v>
      </c>
      <c r="G2494" s="61">
        <v>1500000</v>
      </c>
      <c r="H2494" s="37" t="s">
        <v>122</v>
      </c>
      <c r="I2494" s="37" t="s">
        <v>183</v>
      </c>
      <c r="J2494" s="59" t="s">
        <v>1972</v>
      </c>
      <c r="K2494" s="59" t="s">
        <v>117</v>
      </c>
      <c r="L2494" s="59"/>
      <c r="M2494" s="59" t="s">
        <v>140</v>
      </c>
    </row>
    <row r="2495" spans="1:13" s="43" customFormat="1" ht="49.5">
      <c r="A2495" s="59">
        <v>3874</v>
      </c>
      <c r="B2495" s="59" t="s">
        <v>48</v>
      </c>
      <c r="C2495" s="59" t="s">
        <v>1970</v>
      </c>
      <c r="D2495" s="59" t="s">
        <v>6223</v>
      </c>
      <c r="E2495" s="59" t="s">
        <v>96</v>
      </c>
      <c r="F2495" s="61">
        <v>3152546</v>
      </c>
      <c r="G2495" s="61">
        <v>2810000</v>
      </c>
      <c r="H2495" s="37" t="s">
        <v>129</v>
      </c>
      <c r="I2495" s="37" t="s">
        <v>168</v>
      </c>
      <c r="J2495" s="59" t="s">
        <v>1972</v>
      </c>
      <c r="K2495" s="59" t="s">
        <v>117</v>
      </c>
      <c r="L2495" s="59"/>
      <c r="M2495" s="59" t="s">
        <v>150</v>
      </c>
    </row>
    <row r="2496" spans="1:13" s="43" customFormat="1" ht="33">
      <c r="A2496" s="59">
        <v>3875</v>
      </c>
      <c r="B2496" s="59" t="s">
        <v>48</v>
      </c>
      <c r="C2496" s="59" t="s">
        <v>1974</v>
      </c>
      <c r="D2496" s="59" t="s">
        <v>6224</v>
      </c>
      <c r="E2496" s="59" t="s">
        <v>2903</v>
      </c>
      <c r="F2496" s="61">
        <v>11162228</v>
      </c>
      <c r="G2496" s="61">
        <v>10398888</v>
      </c>
      <c r="H2496" s="37" t="s">
        <v>143</v>
      </c>
      <c r="I2496" s="37" t="s">
        <v>164</v>
      </c>
      <c r="J2496" s="59" t="s">
        <v>1976</v>
      </c>
      <c r="K2496" s="59" t="s">
        <v>117</v>
      </c>
      <c r="L2496" s="59"/>
      <c r="M2496" s="59" t="s">
        <v>160</v>
      </c>
    </row>
    <row r="2497" spans="1:13" s="43" customFormat="1" ht="33">
      <c r="A2497" s="59">
        <v>3876</v>
      </c>
      <c r="B2497" s="59" t="s">
        <v>48</v>
      </c>
      <c r="C2497" s="59" t="s">
        <v>1974</v>
      </c>
      <c r="D2497" s="59" t="s">
        <v>6225</v>
      </c>
      <c r="E2497" s="59" t="s">
        <v>2903</v>
      </c>
      <c r="F2497" s="61">
        <v>11435448</v>
      </c>
      <c r="G2497" s="61">
        <v>9719000</v>
      </c>
      <c r="H2497" s="37" t="s">
        <v>198</v>
      </c>
      <c r="I2497" s="37" t="s">
        <v>164</v>
      </c>
      <c r="J2497" s="59" t="s">
        <v>1976</v>
      </c>
      <c r="K2497" s="59" t="s">
        <v>117</v>
      </c>
      <c r="L2497" s="59"/>
      <c r="M2497" s="59" t="s">
        <v>160</v>
      </c>
    </row>
    <row r="2498" spans="1:13" s="43" customFormat="1" ht="33">
      <c r="A2498" s="59">
        <v>3877</v>
      </c>
      <c r="B2498" s="59" t="s">
        <v>48</v>
      </c>
      <c r="C2498" s="59" t="s">
        <v>1974</v>
      </c>
      <c r="D2498" s="59" t="s">
        <v>6226</v>
      </c>
      <c r="E2498" s="59" t="s">
        <v>96</v>
      </c>
      <c r="F2498" s="61">
        <v>5579767</v>
      </c>
      <c r="G2498" s="61">
        <v>4798000</v>
      </c>
      <c r="H2498" s="37" t="s">
        <v>115</v>
      </c>
      <c r="I2498" s="37" t="s">
        <v>250</v>
      </c>
      <c r="J2498" s="59" t="s">
        <v>1976</v>
      </c>
      <c r="K2498" s="59" t="s">
        <v>117</v>
      </c>
      <c r="L2498" s="59"/>
      <c r="M2498" s="59" t="s">
        <v>160</v>
      </c>
    </row>
    <row r="2499" spans="1:13" s="43" customFormat="1" ht="66">
      <c r="A2499" s="59">
        <v>3878</v>
      </c>
      <c r="B2499" s="59" t="s">
        <v>48</v>
      </c>
      <c r="C2499" s="59" t="s">
        <v>1974</v>
      </c>
      <c r="D2499" s="59" t="s">
        <v>6227</v>
      </c>
      <c r="E2499" s="59" t="s">
        <v>96</v>
      </c>
      <c r="F2499" s="61">
        <v>2434051</v>
      </c>
      <c r="G2499" s="61">
        <v>2246000</v>
      </c>
      <c r="H2499" s="37" t="s">
        <v>250</v>
      </c>
      <c r="I2499" s="37" t="s">
        <v>173</v>
      </c>
      <c r="J2499" s="59" t="s">
        <v>1976</v>
      </c>
      <c r="K2499" s="59" t="s">
        <v>117</v>
      </c>
      <c r="L2499" s="59"/>
      <c r="M2499" s="59" t="s">
        <v>160</v>
      </c>
    </row>
    <row r="2500" spans="1:13" s="43" customFormat="1" ht="33">
      <c r="A2500" s="59">
        <v>3879</v>
      </c>
      <c r="B2500" s="59" t="s">
        <v>48</v>
      </c>
      <c r="C2500" s="59" t="s">
        <v>1974</v>
      </c>
      <c r="D2500" s="59" t="s">
        <v>6228</v>
      </c>
      <c r="E2500" s="59" t="s">
        <v>2903</v>
      </c>
      <c r="F2500" s="61">
        <v>14158401</v>
      </c>
      <c r="G2500" s="61">
        <v>12990000</v>
      </c>
      <c r="H2500" s="37" t="s">
        <v>173</v>
      </c>
      <c r="I2500" s="37" t="s">
        <v>121</v>
      </c>
      <c r="J2500" s="59" t="s">
        <v>1976</v>
      </c>
      <c r="K2500" s="59" t="s">
        <v>117</v>
      </c>
      <c r="L2500" s="59"/>
      <c r="M2500" s="59" t="s">
        <v>160</v>
      </c>
    </row>
    <row r="2501" spans="1:13" s="43" customFormat="1" ht="33">
      <c r="A2501" s="59">
        <v>3880</v>
      </c>
      <c r="B2501" s="59" t="s">
        <v>48</v>
      </c>
      <c r="C2501" s="59" t="s">
        <v>1974</v>
      </c>
      <c r="D2501" s="59" t="s">
        <v>6229</v>
      </c>
      <c r="E2501" s="59" t="s">
        <v>3041</v>
      </c>
      <c r="F2501" s="61">
        <v>1398273</v>
      </c>
      <c r="G2501" s="61">
        <v>1080000</v>
      </c>
      <c r="H2501" s="37" t="s">
        <v>121</v>
      </c>
      <c r="I2501" s="37" t="s">
        <v>261</v>
      </c>
      <c r="J2501" s="59" t="s">
        <v>1976</v>
      </c>
      <c r="K2501" s="59" t="s">
        <v>117</v>
      </c>
      <c r="L2501" s="59"/>
      <c r="M2501" s="59" t="s">
        <v>160</v>
      </c>
    </row>
    <row r="2502" spans="1:13" s="43" customFormat="1" ht="49.5">
      <c r="A2502" s="59">
        <v>3881</v>
      </c>
      <c r="B2502" s="59" t="s">
        <v>48</v>
      </c>
      <c r="C2502" s="59" t="s">
        <v>1974</v>
      </c>
      <c r="D2502" s="59" t="s">
        <v>6230</v>
      </c>
      <c r="E2502" s="59" t="s">
        <v>96</v>
      </c>
      <c r="F2502" s="61">
        <v>10029171</v>
      </c>
      <c r="G2502" s="61">
        <v>8160000</v>
      </c>
      <c r="H2502" s="37" t="s">
        <v>153</v>
      </c>
      <c r="I2502" s="37" t="s">
        <v>128</v>
      </c>
      <c r="J2502" s="59" t="s">
        <v>1976</v>
      </c>
      <c r="K2502" s="59" t="s">
        <v>117</v>
      </c>
      <c r="L2502" s="59"/>
      <c r="M2502" s="59" t="s">
        <v>160</v>
      </c>
    </row>
    <row r="2503" spans="1:13" s="43" customFormat="1" ht="49.5">
      <c r="A2503" s="59">
        <v>3882</v>
      </c>
      <c r="B2503" s="59" t="s">
        <v>48</v>
      </c>
      <c r="C2503" s="59" t="s">
        <v>1974</v>
      </c>
      <c r="D2503" s="59" t="s">
        <v>6231</v>
      </c>
      <c r="E2503" s="59" t="s">
        <v>96</v>
      </c>
      <c r="F2503" s="61">
        <v>2642114</v>
      </c>
      <c r="G2503" s="61">
        <v>1045133</v>
      </c>
      <c r="H2503" s="37" t="s">
        <v>133</v>
      </c>
      <c r="I2503" s="37" t="s">
        <v>154</v>
      </c>
      <c r="J2503" s="59" t="s">
        <v>1976</v>
      </c>
      <c r="K2503" s="59" t="s">
        <v>117</v>
      </c>
      <c r="L2503" s="59"/>
      <c r="M2503" s="59" t="s">
        <v>146</v>
      </c>
    </row>
    <row r="2504" spans="1:13" s="43" customFormat="1" ht="49.5">
      <c r="A2504" s="59">
        <v>3883</v>
      </c>
      <c r="B2504" s="59" t="s">
        <v>48</v>
      </c>
      <c r="C2504" s="59" t="s">
        <v>1974</v>
      </c>
      <c r="D2504" s="59" t="s">
        <v>6232</v>
      </c>
      <c r="E2504" s="59" t="s">
        <v>96</v>
      </c>
      <c r="F2504" s="61">
        <v>4226549</v>
      </c>
      <c r="G2504" s="61">
        <v>3290000</v>
      </c>
      <c r="H2504" s="37" t="s">
        <v>122</v>
      </c>
      <c r="I2504" s="37" t="s">
        <v>183</v>
      </c>
      <c r="J2504" s="59" t="s">
        <v>1976</v>
      </c>
      <c r="K2504" s="59" t="s">
        <v>117</v>
      </c>
      <c r="L2504" s="59"/>
      <c r="M2504" s="59" t="s">
        <v>146</v>
      </c>
    </row>
    <row r="2505" spans="1:13" s="43" customFormat="1" ht="49.5">
      <c r="A2505" s="59">
        <v>3884</v>
      </c>
      <c r="B2505" s="59" t="s">
        <v>48</v>
      </c>
      <c r="C2505" s="59" t="s">
        <v>1974</v>
      </c>
      <c r="D2505" s="59" t="s">
        <v>6233</v>
      </c>
      <c r="E2505" s="59" t="s">
        <v>2932</v>
      </c>
      <c r="F2505" s="61">
        <v>8013928</v>
      </c>
      <c r="G2505" s="61">
        <v>3700000</v>
      </c>
      <c r="H2505" s="37" t="s">
        <v>134</v>
      </c>
      <c r="I2505" s="37" t="s">
        <v>168</v>
      </c>
      <c r="J2505" s="59" t="s">
        <v>1976</v>
      </c>
      <c r="K2505" s="59" t="s">
        <v>117</v>
      </c>
      <c r="L2505" s="59"/>
      <c r="M2505" s="59" t="s">
        <v>140</v>
      </c>
    </row>
    <row r="2506" spans="1:13" s="43" customFormat="1" ht="66">
      <c r="A2506" s="59">
        <v>3885</v>
      </c>
      <c r="B2506" s="59" t="s">
        <v>48</v>
      </c>
      <c r="C2506" s="59" t="s">
        <v>1982</v>
      </c>
      <c r="D2506" s="59" t="s">
        <v>6234</v>
      </c>
      <c r="E2506" s="59" t="s">
        <v>2899</v>
      </c>
      <c r="F2506" s="61">
        <v>7451189</v>
      </c>
      <c r="G2506" s="61">
        <v>7451189</v>
      </c>
      <c r="H2506" s="37" t="s">
        <v>187</v>
      </c>
      <c r="I2506" s="37" t="s">
        <v>216</v>
      </c>
      <c r="J2506" s="59" t="s">
        <v>475</v>
      </c>
      <c r="K2506" s="59" t="s">
        <v>117</v>
      </c>
      <c r="L2506" s="59"/>
      <c r="M2506" s="59" t="s">
        <v>333</v>
      </c>
    </row>
    <row r="2507" spans="1:13" s="43" customFormat="1" ht="99">
      <c r="A2507" s="59">
        <v>3886</v>
      </c>
      <c r="B2507" s="59" t="s">
        <v>48</v>
      </c>
      <c r="C2507" s="59" t="s">
        <v>1984</v>
      </c>
      <c r="D2507" s="59" t="s">
        <v>6235</v>
      </c>
      <c r="E2507" s="59" t="s">
        <v>2938</v>
      </c>
      <c r="F2507" s="61">
        <v>3145471</v>
      </c>
      <c r="G2507" s="61">
        <v>2970000</v>
      </c>
      <c r="H2507" s="37" t="s">
        <v>114</v>
      </c>
      <c r="I2507" s="37" t="s">
        <v>198</v>
      </c>
      <c r="J2507" s="59" t="s">
        <v>1878</v>
      </c>
      <c r="K2507" s="59" t="s">
        <v>124</v>
      </c>
      <c r="L2507" s="59" t="s">
        <v>297</v>
      </c>
      <c r="M2507" s="59"/>
    </row>
    <row r="2508" spans="1:13" s="43" customFormat="1" ht="49.5">
      <c r="A2508" s="59">
        <v>3887</v>
      </c>
      <c r="B2508" s="59" t="s">
        <v>48</v>
      </c>
      <c r="C2508" s="59" t="s">
        <v>1987</v>
      </c>
      <c r="D2508" s="59" t="s">
        <v>6236</v>
      </c>
      <c r="E2508" s="59" t="s">
        <v>96</v>
      </c>
      <c r="F2508" s="61">
        <v>1791606</v>
      </c>
      <c r="G2508" s="61">
        <v>1750000</v>
      </c>
      <c r="H2508" s="37" t="s">
        <v>1524</v>
      </c>
      <c r="I2508" s="37" t="s">
        <v>198</v>
      </c>
      <c r="J2508" s="59" t="s">
        <v>1989</v>
      </c>
      <c r="K2508" s="59" t="s">
        <v>117</v>
      </c>
      <c r="L2508" s="59"/>
      <c r="M2508" s="59" t="s">
        <v>118</v>
      </c>
    </row>
    <row r="2509" spans="1:13" s="43" customFormat="1" ht="49.5">
      <c r="A2509" s="59">
        <v>3888</v>
      </c>
      <c r="B2509" s="59" t="s">
        <v>48</v>
      </c>
      <c r="C2509" s="59" t="s">
        <v>6237</v>
      </c>
      <c r="D2509" s="59" t="s">
        <v>6238</v>
      </c>
      <c r="E2509" s="59" t="s">
        <v>2901</v>
      </c>
      <c r="F2509" s="61">
        <v>2806359</v>
      </c>
      <c r="G2509" s="61">
        <v>2800000</v>
      </c>
      <c r="H2509" s="37" t="s">
        <v>198</v>
      </c>
      <c r="I2509" s="37" t="s">
        <v>153</v>
      </c>
      <c r="J2509" s="59" t="s">
        <v>1844</v>
      </c>
      <c r="K2509" s="59" t="s">
        <v>117</v>
      </c>
      <c r="L2509" s="59"/>
      <c r="M2509" s="59" t="s">
        <v>160</v>
      </c>
    </row>
    <row r="2510" spans="1:13" s="43" customFormat="1" ht="49.5">
      <c r="A2510" s="59">
        <v>3889</v>
      </c>
      <c r="B2510" s="59" t="s">
        <v>48</v>
      </c>
      <c r="C2510" s="59" t="s">
        <v>6239</v>
      </c>
      <c r="D2510" s="59" t="s">
        <v>6240</v>
      </c>
      <c r="E2510" s="59" t="s">
        <v>2903</v>
      </c>
      <c r="F2510" s="61">
        <v>1818257</v>
      </c>
      <c r="G2510" s="61">
        <v>1767408</v>
      </c>
      <c r="H2510" s="37" t="s">
        <v>164</v>
      </c>
      <c r="I2510" s="37" t="s">
        <v>250</v>
      </c>
      <c r="J2510" s="59" t="s">
        <v>1844</v>
      </c>
      <c r="K2510" s="59" t="s">
        <v>117</v>
      </c>
      <c r="L2510" s="59"/>
      <c r="M2510" s="59" t="s">
        <v>160</v>
      </c>
    </row>
    <row r="2511" spans="1:13" s="43" customFormat="1" ht="49.5">
      <c r="A2511" s="59">
        <v>3890</v>
      </c>
      <c r="B2511" s="59" t="s">
        <v>48</v>
      </c>
      <c r="C2511" s="59" t="s">
        <v>6241</v>
      </c>
      <c r="D2511" s="59" t="s">
        <v>6242</v>
      </c>
      <c r="E2511" s="59" t="s">
        <v>2938</v>
      </c>
      <c r="F2511" s="61">
        <v>1128779</v>
      </c>
      <c r="G2511" s="61">
        <v>1128000</v>
      </c>
      <c r="H2511" s="37" t="s">
        <v>153</v>
      </c>
      <c r="I2511" s="37" t="s">
        <v>128</v>
      </c>
      <c r="J2511" s="59" t="s">
        <v>1972</v>
      </c>
      <c r="K2511" s="59" t="s">
        <v>117</v>
      </c>
      <c r="L2511" s="59"/>
      <c r="M2511" s="59" t="s">
        <v>160</v>
      </c>
    </row>
    <row r="2512" spans="1:13" s="43" customFormat="1" ht="49.5">
      <c r="A2512" s="59">
        <v>3891</v>
      </c>
      <c r="B2512" s="59" t="s">
        <v>48</v>
      </c>
      <c r="C2512" s="59" t="s">
        <v>6241</v>
      </c>
      <c r="D2512" s="59" t="s">
        <v>6243</v>
      </c>
      <c r="E2512" s="59" t="s">
        <v>2938</v>
      </c>
      <c r="F2512" s="61">
        <v>1540102</v>
      </c>
      <c r="G2512" s="61">
        <v>1540000</v>
      </c>
      <c r="H2512" s="37" t="s">
        <v>134</v>
      </c>
      <c r="I2512" s="37" t="s">
        <v>183</v>
      </c>
      <c r="J2512" s="59" t="s">
        <v>1972</v>
      </c>
      <c r="K2512" s="59" t="s">
        <v>117</v>
      </c>
      <c r="L2512" s="59"/>
      <c r="M2512" s="59" t="s">
        <v>160</v>
      </c>
    </row>
    <row r="2513" spans="1:13" s="43" customFormat="1" ht="49.5">
      <c r="A2513" s="59">
        <v>3892</v>
      </c>
      <c r="B2513" s="59" t="s">
        <v>48</v>
      </c>
      <c r="C2513" s="59" t="s">
        <v>6244</v>
      </c>
      <c r="D2513" s="59" t="s">
        <v>6245</v>
      </c>
      <c r="E2513" s="59" t="s">
        <v>2907</v>
      </c>
      <c r="F2513" s="61">
        <v>4904699</v>
      </c>
      <c r="G2513" s="61">
        <v>4876476</v>
      </c>
      <c r="H2513" s="37" t="s">
        <v>144</v>
      </c>
      <c r="I2513" s="37" t="s">
        <v>261</v>
      </c>
      <c r="J2513" s="59" t="s">
        <v>1976</v>
      </c>
      <c r="K2513" s="59" t="s">
        <v>117</v>
      </c>
      <c r="L2513" s="59"/>
      <c r="M2513" s="59" t="s">
        <v>160</v>
      </c>
    </row>
    <row r="2514" spans="1:13" s="43" customFormat="1" ht="82.5">
      <c r="A2514" s="59">
        <v>3893</v>
      </c>
      <c r="B2514" s="59" t="s">
        <v>48</v>
      </c>
      <c r="C2514" s="59" t="s">
        <v>6246</v>
      </c>
      <c r="D2514" s="59" t="s">
        <v>6247</v>
      </c>
      <c r="E2514" s="59" t="s">
        <v>3041</v>
      </c>
      <c r="F2514" s="61">
        <v>1789589</v>
      </c>
      <c r="G2514" s="61">
        <v>1579000</v>
      </c>
      <c r="H2514" s="37" t="s">
        <v>193</v>
      </c>
      <c r="I2514" s="37" t="s">
        <v>114</v>
      </c>
      <c r="J2514" s="59" t="s">
        <v>1943</v>
      </c>
      <c r="K2514" s="59" t="s">
        <v>117</v>
      </c>
      <c r="L2514" s="59"/>
      <c r="M2514" s="59" t="s">
        <v>467</v>
      </c>
    </row>
    <row r="2515" spans="1:13" s="43" customFormat="1" ht="49.5">
      <c r="A2515" s="59">
        <v>3894</v>
      </c>
      <c r="B2515" s="59" t="s">
        <v>48</v>
      </c>
      <c r="C2515" s="59" t="s">
        <v>6248</v>
      </c>
      <c r="D2515" s="59" t="s">
        <v>6249</v>
      </c>
      <c r="E2515" s="59" t="s">
        <v>2907</v>
      </c>
      <c r="F2515" s="61">
        <v>1549334</v>
      </c>
      <c r="G2515" s="61">
        <v>1450000</v>
      </c>
      <c r="H2515" s="37" t="s">
        <v>187</v>
      </c>
      <c r="I2515" s="37" t="s">
        <v>217</v>
      </c>
      <c r="J2515" s="59" t="s">
        <v>1943</v>
      </c>
      <c r="K2515" s="59" t="s">
        <v>117</v>
      </c>
      <c r="L2515" s="59"/>
      <c r="M2515" s="59" t="s">
        <v>146</v>
      </c>
    </row>
    <row r="2516" spans="1:13" s="43" customFormat="1" ht="49.5">
      <c r="A2516" s="59">
        <v>3895</v>
      </c>
      <c r="B2516" s="59" t="s">
        <v>48</v>
      </c>
      <c r="C2516" s="59" t="s">
        <v>6250</v>
      </c>
      <c r="D2516" s="59" t="s">
        <v>6251</v>
      </c>
      <c r="E2516" s="59" t="s">
        <v>5981</v>
      </c>
      <c r="F2516" s="61">
        <v>1535801</v>
      </c>
      <c r="G2516" s="61">
        <v>1447000</v>
      </c>
      <c r="H2516" s="37" t="s">
        <v>278</v>
      </c>
      <c r="I2516" s="37" t="s">
        <v>261</v>
      </c>
      <c r="J2516" s="59" t="s">
        <v>1840</v>
      </c>
      <c r="K2516" s="59" t="s">
        <v>117</v>
      </c>
      <c r="L2516" s="59"/>
      <c r="M2516" s="59" t="s">
        <v>118</v>
      </c>
    </row>
    <row r="2517" spans="1:13" s="43" customFormat="1" ht="49.5">
      <c r="A2517" s="59">
        <v>3896</v>
      </c>
      <c r="B2517" s="59" t="s">
        <v>48</v>
      </c>
      <c r="C2517" s="59" t="s">
        <v>6252</v>
      </c>
      <c r="D2517" s="59" t="s">
        <v>6253</v>
      </c>
      <c r="E2517" s="59" t="s">
        <v>2938</v>
      </c>
      <c r="F2517" s="61">
        <v>1780068</v>
      </c>
      <c r="G2517" s="61">
        <v>1545888</v>
      </c>
      <c r="H2517" s="37" t="s">
        <v>154</v>
      </c>
      <c r="I2517" s="37" t="s">
        <v>168</v>
      </c>
      <c r="J2517" s="59" t="s">
        <v>2027</v>
      </c>
      <c r="K2517" s="59" t="s">
        <v>117</v>
      </c>
      <c r="L2517" s="59"/>
      <c r="M2517" s="59" t="s">
        <v>118</v>
      </c>
    </row>
    <row r="2518" spans="1:13" s="43" customFormat="1" ht="49.5">
      <c r="A2518" s="59">
        <v>3897</v>
      </c>
      <c r="B2518" s="59" t="s">
        <v>48</v>
      </c>
      <c r="C2518" s="59" t="s">
        <v>6254</v>
      </c>
      <c r="D2518" s="59" t="s">
        <v>6255</v>
      </c>
      <c r="E2518" s="59" t="s">
        <v>96</v>
      </c>
      <c r="F2518" s="61">
        <v>3236985</v>
      </c>
      <c r="G2518" s="61">
        <v>3196000</v>
      </c>
      <c r="H2518" s="37" t="s">
        <v>129</v>
      </c>
      <c r="I2518" s="37" t="s">
        <v>216</v>
      </c>
      <c r="J2518" s="59" t="s">
        <v>2027</v>
      </c>
      <c r="K2518" s="59" t="s">
        <v>117</v>
      </c>
      <c r="L2518" s="59"/>
      <c r="M2518" s="59" t="s">
        <v>118</v>
      </c>
    </row>
    <row r="2519" spans="1:13" s="43" customFormat="1" ht="49.5">
      <c r="A2519" s="59">
        <v>3898</v>
      </c>
      <c r="B2519" s="59" t="s">
        <v>48</v>
      </c>
      <c r="C2519" s="59" t="s">
        <v>6254</v>
      </c>
      <c r="D2519" s="59" t="s">
        <v>6256</v>
      </c>
      <c r="E2519" s="59" t="s">
        <v>2938</v>
      </c>
      <c r="F2519" s="61">
        <v>1093129</v>
      </c>
      <c r="G2519" s="61">
        <v>1090000</v>
      </c>
      <c r="H2519" s="37" t="s">
        <v>129</v>
      </c>
      <c r="I2519" s="37" t="s">
        <v>216</v>
      </c>
      <c r="J2519" s="59" t="s">
        <v>2027</v>
      </c>
      <c r="K2519" s="59" t="s">
        <v>117</v>
      </c>
      <c r="L2519" s="59"/>
      <c r="M2519" s="59" t="s">
        <v>118</v>
      </c>
    </row>
    <row r="2520" spans="1:13" s="43" customFormat="1" ht="49.5">
      <c r="A2520" s="59">
        <v>3899</v>
      </c>
      <c r="B2520" s="59" t="s">
        <v>48</v>
      </c>
      <c r="C2520" s="59" t="s">
        <v>6254</v>
      </c>
      <c r="D2520" s="59" t="s">
        <v>6257</v>
      </c>
      <c r="E2520" s="59" t="s">
        <v>3069</v>
      </c>
      <c r="F2520" s="61">
        <v>17620512</v>
      </c>
      <c r="G2520" s="61">
        <v>17588000</v>
      </c>
      <c r="H2520" s="37" t="s">
        <v>129</v>
      </c>
      <c r="I2520" s="37" t="s">
        <v>216</v>
      </c>
      <c r="J2520" s="59" t="s">
        <v>2027</v>
      </c>
      <c r="K2520" s="59" t="s">
        <v>117</v>
      </c>
      <c r="L2520" s="59"/>
      <c r="M2520" s="59" t="s">
        <v>118</v>
      </c>
    </row>
    <row r="2521" spans="1:13" s="43" customFormat="1" ht="49.5">
      <c r="A2521" s="59">
        <v>3900</v>
      </c>
      <c r="B2521" s="59" t="s">
        <v>48</v>
      </c>
      <c r="C2521" s="59" t="s">
        <v>6258</v>
      </c>
      <c r="D2521" s="59" t="s">
        <v>6259</v>
      </c>
      <c r="E2521" s="59" t="s">
        <v>2907</v>
      </c>
      <c r="F2521" s="61">
        <v>1570312</v>
      </c>
      <c r="G2521" s="61">
        <v>1200000</v>
      </c>
      <c r="H2521" s="37" t="s">
        <v>114</v>
      </c>
      <c r="I2521" s="37" t="s">
        <v>164</v>
      </c>
      <c r="J2521" s="59" t="s">
        <v>2021</v>
      </c>
      <c r="K2521" s="59" t="s">
        <v>117</v>
      </c>
      <c r="L2521" s="59"/>
      <c r="M2521" s="59" t="s">
        <v>160</v>
      </c>
    </row>
    <row r="2522" spans="1:13" s="43" customFormat="1" ht="66">
      <c r="A2522" s="59">
        <v>3901</v>
      </c>
      <c r="B2522" s="59" t="s">
        <v>48</v>
      </c>
      <c r="C2522" s="59" t="s">
        <v>6260</v>
      </c>
      <c r="D2522" s="59" t="s">
        <v>6261</v>
      </c>
      <c r="E2522" s="59" t="s">
        <v>2899</v>
      </c>
      <c r="F2522" s="61">
        <v>1184975</v>
      </c>
      <c r="G2522" s="61">
        <v>1184975</v>
      </c>
      <c r="H2522" s="37" t="s">
        <v>379</v>
      </c>
      <c r="I2522" s="37" t="s">
        <v>144</v>
      </c>
      <c r="J2522" s="59" t="s">
        <v>310</v>
      </c>
      <c r="K2522" s="59" t="s">
        <v>117</v>
      </c>
      <c r="L2522" s="59"/>
      <c r="M2522" s="59" t="s">
        <v>160</v>
      </c>
    </row>
    <row r="2523" spans="1:13" s="43" customFormat="1" ht="49.5">
      <c r="A2523" s="59">
        <v>3902</v>
      </c>
      <c r="B2523" s="59" t="s">
        <v>48</v>
      </c>
      <c r="C2523" s="59" t="s">
        <v>6260</v>
      </c>
      <c r="D2523" s="59" t="s">
        <v>6262</v>
      </c>
      <c r="E2523" s="59" t="s">
        <v>2899</v>
      </c>
      <c r="F2523" s="61">
        <v>1223384</v>
      </c>
      <c r="G2523" s="61">
        <v>1221428</v>
      </c>
      <c r="H2523" s="37" t="s">
        <v>133</v>
      </c>
      <c r="I2523" s="37" t="s">
        <v>154</v>
      </c>
      <c r="J2523" s="59" t="s">
        <v>310</v>
      </c>
      <c r="K2523" s="59" t="s">
        <v>117</v>
      </c>
      <c r="L2523" s="59"/>
      <c r="M2523" s="59" t="s">
        <v>160</v>
      </c>
    </row>
    <row r="2524" spans="1:13" s="43" customFormat="1" ht="49.5">
      <c r="A2524" s="59">
        <v>3903</v>
      </c>
      <c r="B2524" s="59" t="s">
        <v>48</v>
      </c>
      <c r="C2524" s="59" t="s">
        <v>6263</v>
      </c>
      <c r="D2524" s="59" t="s">
        <v>6264</v>
      </c>
      <c r="E2524" s="59" t="s">
        <v>2917</v>
      </c>
      <c r="F2524" s="61">
        <v>3598361</v>
      </c>
      <c r="G2524" s="61">
        <v>3510000</v>
      </c>
      <c r="H2524" s="37" t="s">
        <v>193</v>
      </c>
      <c r="I2524" s="37" t="s">
        <v>114</v>
      </c>
      <c r="J2524" s="59" t="s">
        <v>116</v>
      </c>
      <c r="K2524" s="59" t="s">
        <v>117</v>
      </c>
      <c r="L2524" s="59"/>
      <c r="M2524" s="59" t="s">
        <v>271</v>
      </c>
    </row>
    <row r="2525" spans="1:13" s="43" customFormat="1" ht="49.5">
      <c r="A2525" s="59">
        <v>3904</v>
      </c>
      <c r="B2525" s="59" t="s">
        <v>48</v>
      </c>
      <c r="C2525" s="59" t="s">
        <v>6265</v>
      </c>
      <c r="D2525" s="59" t="s">
        <v>6266</v>
      </c>
      <c r="E2525" s="59" t="s">
        <v>2917</v>
      </c>
      <c r="F2525" s="61">
        <v>1706899</v>
      </c>
      <c r="G2525" s="61">
        <v>1695000</v>
      </c>
      <c r="H2525" s="37" t="s">
        <v>183</v>
      </c>
      <c r="I2525" s="37" t="s">
        <v>168</v>
      </c>
      <c r="J2525" s="59" t="s">
        <v>6214</v>
      </c>
      <c r="K2525" s="59" t="s">
        <v>117</v>
      </c>
      <c r="L2525" s="59"/>
      <c r="M2525" s="59" t="s">
        <v>160</v>
      </c>
    </row>
    <row r="2526" spans="1:13" s="43" customFormat="1" ht="49.5">
      <c r="A2526" s="59">
        <v>3905</v>
      </c>
      <c r="B2526" s="59" t="s">
        <v>48</v>
      </c>
      <c r="C2526" s="59" t="s">
        <v>6267</v>
      </c>
      <c r="D2526" s="59" t="s">
        <v>6268</v>
      </c>
      <c r="E2526" s="59" t="s">
        <v>2935</v>
      </c>
      <c r="F2526" s="61">
        <v>2020281</v>
      </c>
      <c r="G2526" s="61">
        <v>1778000</v>
      </c>
      <c r="H2526" s="37" t="s">
        <v>154</v>
      </c>
      <c r="I2526" s="37" t="s">
        <v>129</v>
      </c>
      <c r="J2526" s="59" t="s">
        <v>388</v>
      </c>
      <c r="K2526" s="59" t="s">
        <v>117</v>
      </c>
      <c r="L2526" s="59"/>
      <c r="M2526" s="59" t="s">
        <v>160</v>
      </c>
    </row>
    <row r="2527" spans="1:13" s="43" customFormat="1" ht="49.5">
      <c r="A2527" s="59">
        <v>3906</v>
      </c>
      <c r="B2527" s="59" t="s">
        <v>48</v>
      </c>
      <c r="C2527" s="59" t="s">
        <v>6269</v>
      </c>
      <c r="D2527" s="59" t="s">
        <v>6270</v>
      </c>
      <c r="E2527" s="59" t="s">
        <v>2907</v>
      </c>
      <c r="F2527" s="61">
        <v>1398042</v>
      </c>
      <c r="G2527" s="61">
        <v>1380000</v>
      </c>
      <c r="H2527" s="37" t="s">
        <v>183</v>
      </c>
      <c r="I2527" s="37" t="s">
        <v>187</v>
      </c>
      <c r="J2527" s="59" t="s">
        <v>1854</v>
      </c>
      <c r="K2527" s="59" t="s">
        <v>117</v>
      </c>
      <c r="L2527" s="59"/>
      <c r="M2527" s="59" t="s">
        <v>160</v>
      </c>
    </row>
    <row r="2528" spans="1:13" s="43" customFormat="1" ht="49.5">
      <c r="A2528" s="59">
        <v>3907</v>
      </c>
      <c r="B2528" s="59" t="s">
        <v>48</v>
      </c>
      <c r="C2528" s="59" t="s">
        <v>2017</v>
      </c>
      <c r="D2528" s="59" t="s">
        <v>6271</v>
      </c>
      <c r="E2528" s="59" t="s">
        <v>2901</v>
      </c>
      <c r="F2528" s="61">
        <v>5027287</v>
      </c>
      <c r="G2528" s="61">
        <v>4750000</v>
      </c>
      <c r="H2528" s="37" t="s">
        <v>183</v>
      </c>
      <c r="I2528" s="37" t="s">
        <v>217</v>
      </c>
      <c r="J2528" s="59" t="s">
        <v>1854</v>
      </c>
      <c r="K2528" s="59" t="s">
        <v>117</v>
      </c>
      <c r="L2528" s="59"/>
      <c r="M2528" s="59" t="s">
        <v>118</v>
      </c>
    </row>
    <row r="2529" spans="1:13" s="43" customFormat="1" ht="33">
      <c r="A2529" s="59">
        <v>3908</v>
      </c>
      <c r="B2529" s="59" t="s">
        <v>48</v>
      </c>
      <c r="C2529" s="59" t="s">
        <v>2019</v>
      </c>
      <c r="D2529" s="59" t="s">
        <v>6272</v>
      </c>
      <c r="E2529" s="59" t="s">
        <v>2938</v>
      </c>
      <c r="F2529" s="61">
        <v>2238376</v>
      </c>
      <c r="G2529" s="61">
        <v>1770000</v>
      </c>
      <c r="H2529" s="37" t="s">
        <v>544</v>
      </c>
      <c r="I2529" s="37" t="s">
        <v>143</v>
      </c>
      <c r="J2529" s="59" t="s">
        <v>2021</v>
      </c>
      <c r="K2529" s="59" t="s">
        <v>117</v>
      </c>
      <c r="L2529" s="59"/>
      <c r="M2529" s="59" t="s">
        <v>146</v>
      </c>
    </row>
    <row r="2530" spans="1:13" s="43" customFormat="1" ht="33">
      <c r="A2530" s="59">
        <v>3909</v>
      </c>
      <c r="B2530" s="59" t="s">
        <v>48</v>
      </c>
      <c r="C2530" s="59" t="s">
        <v>2019</v>
      </c>
      <c r="D2530" s="59" t="s">
        <v>6273</v>
      </c>
      <c r="E2530" s="59" t="s">
        <v>2903</v>
      </c>
      <c r="F2530" s="61">
        <v>5598829</v>
      </c>
      <c r="G2530" s="61">
        <v>5400000</v>
      </c>
      <c r="H2530" s="37" t="s">
        <v>442</v>
      </c>
      <c r="I2530" s="37" t="s">
        <v>144</v>
      </c>
      <c r="J2530" s="59" t="s">
        <v>2021</v>
      </c>
      <c r="K2530" s="59" t="s">
        <v>117</v>
      </c>
      <c r="L2530" s="59"/>
      <c r="M2530" s="59" t="s">
        <v>146</v>
      </c>
    </row>
    <row r="2531" spans="1:13" s="43" customFormat="1" ht="33">
      <c r="A2531" s="59">
        <v>3910</v>
      </c>
      <c r="B2531" s="59" t="s">
        <v>48</v>
      </c>
      <c r="C2531" s="59" t="s">
        <v>2022</v>
      </c>
      <c r="D2531" s="59" t="s">
        <v>6274</v>
      </c>
      <c r="E2531" s="59" t="s">
        <v>2899</v>
      </c>
      <c r="F2531" s="61">
        <v>2590433</v>
      </c>
      <c r="G2531" s="61">
        <v>2028750</v>
      </c>
      <c r="H2531" s="37" t="s">
        <v>143</v>
      </c>
      <c r="I2531" s="37" t="s">
        <v>144</v>
      </c>
      <c r="J2531" s="59" t="s">
        <v>1840</v>
      </c>
      <c r="K2531" s="59" t="s">
        <v>117</v>
      </c>
      <c r="L2531" s="59"/>
      <c r="M2531" s="59" t="s">
        <v>160</v>
      </c>
    </row>
    <row r="2532" spans="1:13" s="43" customFormat="1" ht="66">
      <c r="A2532" s="59">
        <v>3911</v>
      </c>
      <c r="B2532" s="59" t="s">
        <v>48</v>
      </c>
      <c r="C2532" s="59" t="s">
        <v>2022</v>
      </c>
      <c r="D2532" s="59" t="s">
        <v>6275</v>
      </c>
      <c r="E2532" s="59" t="s">
        <v>96</v>
      </c>
      <c r="F2532" s="61">
        <v>3269216</v>
      </c>
      <c r="G2532" s="61">
        <v>3080000</v>
      </c>
      <c r="H2532" s="37" t="s">
        <v>183</v>
      </c>
      <c r="I2532" s="37" t="s">
        <v>168</v>
      </c>
      <c r="J2532" s="59" t="s">
        <v>1840</v>
      </c>
      <c r="K2532" s="59" t="s">
        <v>117</v>
      </c>
      <c r="L2532" s="59"/>
      <c r="M2532" s="59" t="s">
        <v>146</v>
      </c>
    </row>
    <row r="2533" spans="1:13" s="43" customFormat="1" ht="49.5">
      <c r="A2533" s="59">
        <v>3912</v>
      </c>
      <c r="B2533" s="59" t="s">
        <v>48</v>
      </c>
      <c r="C2533" s="59" t="s">
        <v>2022</v>
      </c>
      <c r="D2533" s="59" t="s">
        <v>6276</v>
      </c>
      <c r="E2533" s="59" t="s">
        <v>96</v>
      </c>
      <c r="F2533" s="61">
        <v>3504675</v>
      </c>
      <c r="G2533" s="61">
        <v>3290000</v>
      </c>
      <c r="H2533" s="37" t="s">
        <v>168</v>
      </c>
      <c r="I2533" s="37" t="s">
        <v>240</v>
      </c>
      <c r="J2533" s="59" t="s">
        <v>1840</v>
      </c>
      <c r="K2533" s="59" t="s">
        <v>117</v>
      </c>
      <c r="L2533" s="59"/>
      <c r="M2533" s="59" t="s">
        <v>146</v>
      </c>
    </row>
    <row r="2534" spans="1:13" s="43" customFormat="1" ht="49.5">
      <c r="A2534" s="59">
        <v>3913</v>
      </c>
      <c r="B2534" s="59" t="s">
        <v>48</v>
      </c>
      <c r="C2534" s="59" t="s">
        <v>2025</v>
      </c>
      <c r="D2534" s="59" t="s">
        <v>6277</v>
      </c>
      <c r="E2534" s="59" t="s">
        <v>2917</v>
      </c>
      <c r="F2534" s="61">
        <v>1348626</v>
      </c>
      <c r="G2534" s="61">
        <v>1348626</v>
      </c>
      <c r="H2534" s="37" t="s">
        <v>154</v>
      </c>
      <c r="I2534" s="37" t="s">
        <v>240</v>
      </c>
      <c r="J2534" s="59" t="s">
        <v>2027</v>
      </c>
      <c r="K2534" s="59" t="s">
        <v>117</v>
      </c>
      <c r="L2534" s="59"/>
      <c r="M2534" s="59" t="s">
        <v>160</v>
      </c>
    </row>
    <row r="2535" spans="1:13" s="43" customFormat="1" ht="49.5">
      <c r="A2535" s="59">
        <v>3914</v>
      </c>
      <c r="B2535" s="59" t="s">
        <v>48</v>
      </c>
      <c r="C2535" s="59" t="s">
        <v>6278</v>
      </c>
      <c r="D2535" s="59" t="s">
        <v>6279</v>
      </c>
      <c r="E2535" s="59" t="s">
        <v>96</v>
      </c>
      <c r="F2535" s="61">
        <v>5516443</v>
      </c>
      <c r="G2535" s="61">
        <v>5230000</v>
      </c>
      <c r="H2535" s="37" t="s">
        <v>143</v>
      </c>
      <c r="I2535" s="37" t="s">
        <v>114</v>
      </c>
      <c r="J2535" s="59" t="s">
        <v>1994</v>
      </c>
      <c r="K2535" s="59" t="s">
        <v>117</v>
      </c>
      <c r="L2535" s="59"/>
      <c r="M2535" s="59" t="s">
        <v>118</v>
      </c>
    </row>
    <row r="2536" spans="1:13" s="43" customFormat="1" ht="33">
      <c r="A2536" s="59">
        <v>3915</v>
      </c>
      <c r="B2536" s="59" t="s">
        <v>48</v>
      </c>
      <c r="C2536" s="59" t="s">
        <v>6278</v>
      </c>
      <c r="D2536" s="59" t="s">
        <v>6280</v>
      </c>
      <c r="E2536" s="59" t="s">
        <v>96</v>
      </c>
      <c r="F2536" s="61">
        <v>4350763</v>
      </c>
      <c r="G2536" s="61">
        <v>2830000</v>
      </c>
      <c r="H2536" s="37" t="s">
        <v>168</v>
      </c>
      <c r="I2536" s="37" t="s">
        <v>240</v>
      </c>
      <c r="J2536" s="59" t="s">
        <v>1994</v>
      </c>
      <c r="K2536" s="59" t="s">
        <v>117</v>
      </c>
      <c r="L2536" s="59"/>
      <c r="M2536" s="59" t="s">
        <v>146</v>
      </c>
    </row>
    <row r="2537" spans="1:13" s="43" customFormat="1" ht="33">
      <c r="A2537" s="59">
        <v>3916</v>
      </c>
      <c r="B2537" s="59" t="s">
        <v>48</v>
      </c>
      <c r="C2537" s="59" t="s">
        <v>6278</v>
      </c>
      <c r="D2537" s="59" t="s">
        <v>6281</v>
      </c>
      <c r="E2537" s="59" t="s">
        <v>96</v>
      </c>
      <c r="F2537" s="61">
        <v>10604342</v>
      </c>
      <c r="G2537" s="61">
        <v>9150000</v>
      </c>
      <c r="H2537" s="37" t="s">
        <v>187</v>
      </c>
      <c r="I2537" s="37" t="s">
        <v>217</v>
      </c>
      <c r="J2537" s="59" t="s">
        <v>1994</v>
      </c>
      <c r="K2537" s="59" t="s">
        <v>117</v>
      </c>
      <c r="L2537" s="59"/>
      <c r="M2537" s="59" t="s">
        <v>140</v>
      </c>
    </row>
    <row r="2538" spans="1:13" s="43" customFormat="1" ht="66">
      <c r="A2538" s="59">
        <v>3917</v>
      </c>
      <c r="B2538" s="59" t="s">
        <v>48</v>
      </c>
      <c r="C2538" s="59" t="s">
        <v>6282</v>
      </c>
      <c r="D2538" s="59" t="s">
        <v>6283</v>
      </c>
      <c r="E2538" s="59" t="s">
        <v>2917</v>
      </c>
      <c r="F2538" s="61">
        <v>5353048</v>
      </c>
      <c r="G2538" s="61">
        <v>4100000</v>
      </c>
      <c r="H2538" s="37" t="s">
        <v>173</v>
      </c>
      <c r="I2538" s="37" t="s">
        <v>121</v>
      </c>
      <c r="J2538" s="59" t="s">
        <v>1989</v>
      </c>
      <c r="K2538" s="59" t="s">
        <v>117</v>
      </c>
      <c r="L2538" s="59"/>
      <c r="M2538" s="59" t="s">
        <v>160</v>
      </c>
    </row>
    <row r="2539" spans="1:13" s="43" customFormat="1" ht="49.5">
      <c r="A2539" s="59">
        <v>3918</v>
      </c>
      <c r="B2539" s="59" t="s">
        <v>48</v>
      </c>
      <c r="C2539" s="59" t="s">
        <v>6282</v>
      </c>
      <c r="D2539" s="59" t="s">
        <v>6284</v>
      </c>
      <c r="E2539" s="59" t="s">
        <v>96</v>
      </c>
      <c r="F2539" s="61">
        <v>28454587</v>
      </c>
      <c r="G2539" s="61">
        <v>26100000</v>
      </c>
      <c r="H2539" s="37" t="s">
        <v>154</v>
      </c>
      <c r="I2539" s="37" t="s">
        <v>183</v>
      </c>
      <c r="J2539" s="59" t="s">
        <v>1989</v>
      </c>
      <c r="K2539" s="59" t="s">
        <v>117</v>
      </c>
      <c r="L2539" s="59"/>
      <c r="M2539" s="59" t="s">
        <v>118</v>
      </c>
    </row>
    <row r="2540" spans="1:13" s="43" customFormat="1" ht="33">
      <c r="A2540" s="59">
        <v>3919</v>
      </c>
      <c r="B2540" s="59" t="s">
        <v>48</v>
      </c>
      <c r="C2540" s="59" t="s">
        <v>6285</v>
      </c>
      <c r="D2540" s="59" t="s">
        <v>6286</v>
      </c>
      <c r="E2540" s="59" t="s">
        <v>96</v>
      </c>
      <c r="F2540" s="61">
        <v>3537348</v>
      </c>
      <c r="G2540" s="61">
        <v>3310000</v>
      </c>
      <c r="H2540" s="37" t="s">
        <v>173</v>
      </c>
      <c r="I2540" s="37" t="s">
        <v>121</v>
      </c>
      <c r="J2540" s="59" t="s">
        <v>3773</v>
      </c>
      <c r="K2540" s="59" t="s">
        <v>117</v>
      </c>
      <c r="L2540" s="59"/>
      <c r="M2540" s="59" t="s">
        <v>160</v>
      </c>
    </row>
    <row r="2541" spans="1:13" s="43" customFormat="1" ht="33">
      <c r="A2541" s="59">
        <v>3920</v>
      </c>
      <c r="B2541" s="59" t="s">
        <v>48</v>
      </c>
      <c r="C2541" s="59" t="s">
        <v>6285</v>
      </c>
      <c r="D2541" s="59" t="s">
        <v>6287</v>
      </c>
      <c r="E2541" s="59" t="s">
        <v>96</v>
      </c>
      <c r="F2541" s="61">
        <v>4580004</v>
      </c>
      <c r="G2541" s="61">
        <v>4380000</v>
      </c>
      <c r="H2541" s="37" t="s">
        <v>134</v>
      </c>
      <c r="I2541" s="37" t="s">
        <v>183</v>
      </c>
      <c r="J2541" s="59" t="s">
        <v>3773</v>
      </c>
      <c r="K2541" s="59" t="s">
        <v>117</v>
      </c>
      <c r="L2541" s="59"/>
      <c r="M2541" s="59" t="s">
        <v>160</v>
      </c>
    </row>
    <row r="2542" spans="1:13" s="43" customFormat="1" ht="33">
      <c r="A2542" s="59">
        <v>3921</v>
      </c>
      <c r="B2542" s="59" t="s">
        <v>48</v>
      </c>
      <c r="C2542" s="59" t="s">
        <v>6285</v>
      </c>
      <c r="D2542" s="59" t="s">
        <v>6288</v>
      </c>
      <c r="E2542" s="59" t="s">
        <v>96</v>
      </c>
      <c r="F2542" s="61">
        <v>1105770</v>
      </c>
      <c r="G2542" s="61">
        <v>991975</v>
      </c>
      <c r="H2542" s="37" t="s">
        <v>134</v>
      </c>
      <c r="I2542" s="37" t="s">
        <v>183</v>
      </c>
      <c r="J2542" s="59" t="s">
        <v>3773</v>
      </c>
      <c r="K2542" s="59" t="s">
        <v>117</v>
      </c>
      <c r="L2542" s="59"/>
      <c r="M2542" s="59" t="s">
        <v>160</v>
      </c>
    </row>
    <row r="2543" spans="1:13" s="43" customFormat="1" ht="33">
      <c r="A2543" s="59">
        <v>3922</v>
      </c>
      <c r="B2543" s="59" t="s">
        <v>48</v>
      </c>
      <c r="C2543" s="59" t="s">
        <v>6285</v>
      </c>
      <c r="D2543" s="59" t="s">
        <v>6289</v>
      </c>
      <c r="E2543" s="59" t="s">
        <v>96</v>
      </c>
      <c r="F2543" s="61">
        <v>8815092</v>
      </c>
      <c r="G2543" s="61">
        <v>8495000</v>
      </c>
      <c r="H2543" s="37" t="s">
        <v>183</v>
      </c>
      <c r="I2543" s="37" t="s">
        <v>129</v>
      </c>
      <c r="J2543" s="59" t="s">
        <v>3773</v>
      </c>
      <c r="K2543" s="59" t="s">
        <v>117</v>
      </c>
      <c r="L2543" s="59"/>
      <c r="M2543" s="59" t="s">
        <v>160</v>
      </c>
    </row>
    <row r="2544" spans="1:13" s="43" customFormat="1" ht="49.5">
      <c r="A2544" s="59">
        <v>3923</v>
      </c>
      <c r="B2544" s="59" t="s">
        <v>48</v>
      </c>
      <c r="C2544" s="59" t="s">
        <v>2032</v>
      </c>
      <c r="D2544" s="59" t="s">
        <v>6290</v>
      </c>
      <c r="E2544" s="59" t="s">
        <v>96</v>
      </c>
      <c r="F2544" s="61">
        <v>6771941</v>
      </c>
      <c r="G2544" s="61">
        <v>5748800</v>
      </c>
      <c r="H2544" s="37" t="s">
        <v>114</v>
      </c>
      <c r="I2544" s="37" t="s">
        <v>144</v>
      </c>
      <c r="J2544" s="59" t="s">
        <v>212</v>
      </c>
      <c r="K2544" s="59" t="s">
        <v>117</v>
      </c>
      <c r="L2544" s="59"/>
      <c r="M2544" s="59" t="s">
        <v>160</v>
      </c>
    </row>
    <row r="2545" spans="1:13" s="43" customFormat="1" ht="49.5">
      <c r="A2545" s="59">
        <v>3924</v>
      </c>
      <c r="B2545" s="59" t="s">
        <v>48</v>
      </c>
      <c r="C2545" s="59" t="s">
        <v>2032</v>
      </c>
      <c r="D2545" s="59" t="s">
        <v>6291</v>
      </c>
      <c r="E2545" s="59" t="s">
        <v>96</v>
      </c>
      <c r="F2545" s="61">
        <v>1875815</v>
      </c>
      <c r="G2545" s="61">
        <v>1499800</v>
      </c>
      <c r="H2545" s="37" t="s">
        <v>115</v>
      </c>
      <c r="I2545" s="37" t="s">
        <v>250</v>
      </c>
      <c r="J2545" s="59" t="s">
        <v>212</v>
      </c>
      <c r="K2545" s="59" t="s">
        <v>117</v>
      </c>
      <c r="L2545" s="59"/>
      <c r="M2545" s="59" t="s">
        <v>160</v>
      </c>
    </row>
    <row r="2546" spans="1:13" s="43" customFormat="1" ht="49.5">
      <c r="A2546" s="59">
        <v>3925</v>
      </c>
      <c r="B2546" s="59" t="s">
        <v>48</v>
      </c>
      <c r="C2546" s="59" t="s">
        <v>2032</v>
      </c>
      <c r="D2546" s="59" t="s">
        <v>6292</v>
      </c>
      <c r="E2546" s="59" t="s">
        <v>96</v>
      </c>
      <c r="F2546" s="61">
        <v>3864084</v>
      </c>
      <c r="G2546" s="61">
        <v>3110000</v>
      </c>
      <c r="H2546" s="37" t="s">
        <v>115</v>
      </c>
      <c r="I2546" s="37" t="s">
        <v>250</v>
      </c>
      <c r="J2546" s="59" t="s">
        <v>212</v>
      </c>
      <c r="K2546" s="59" t="s">
        <v>117</v>
      </c>
      <c r="L2546" s="59"/>
      <c r="M2546" s="59" t="s">
        <v>160</v>
      </c>
    </row>
    <row r="2547" spans="1:13" s="43" customFormat="1" ht="33">
      <c r="A2547" s="59">
        <v>3926</v>
      </c>
      <c r="B2547" s="59" t="s">
        <v>48</v>
      </c>
      <c r="C2547" s="59" t="s">
        <v>2032</v>
      </c>
      <c r="D2547" s="59" t="s">
        <v>6293</v>
      </c>
      <c r="E2547" s="59" t="s">
        <v>96</v>
      </c>
      <c r="F2547" s="61">
        <v>3862000</v>
      </c>
      <c r="G2547" s="61">
        <v>3331167</v>
      </c>
      <c r="H2547" s="37" t="s">
        <v>115</v>
      </c>
      <c r="I2547" s="37" t="s">
        <v>173</v>
      </c>
      <c r="J2547" s="59" t="s">
        <v>212</v>
      </c>
      <c r="K2547" s="59" t="s">
        <v>117</v>
      </c>
      <c r="L2547" s="59"/>
      <c r="M2547" s="59" t="s">
        <v>160</v>
      </c>
    </row>
    <row r="2548" spans="1:13" s="43" customFormat="1" ht="49.5">
      <c r="A2548" s="59">
        <v>3927</v>
      </c>
      <c r="B2548" s="59" t="s">
        <v>48</v>
      </c>
      <c r="C2548" s="59" t="s">
        <v>2032</v>
      </c>
      <c r="D2548" s="59" t="s">
        <v>6294</v>
      </c>
      <c r="E2548" s="59" t="s">
        <v>96</v>
      </c>
      <c r="F2548" s="61">
        <v>6562194</v>
      </c>
      <c r="G2548" s="61">
        <v>4868010</v>
      </c>
      <c r="H2548" s="37" t="s">
        <v>115</v>
      </c>
      <c r="I2548" s="37" t="s">
        <v>250</v>
      </c>
      <c r="J2548" s="59" t="s">
        <v>212</v>
      </c>
      <c r="K2548" s="59" t="s">
        <v>117</v>
      </c>
      <c r="L2548" s="59"/>
      <c r="M2548" s="59" t="s">
        <v>140</v>
      </c>
    </row>
    <row r="2549" spans="1:13" s="43" customFormat="1" ht="33">
      <c r="A2549" s="59">
        <v>3928</v>
      </c>
      <c r="B2549" s="59" t="s">
        <v>48</v>
      </c>
      <c r="C2549" s="59" t="s">
        <v>2032</v>
      </c>
      <c r="D2549" s="59" t="s">
        <v>6295</v>
      </c>
      <c r="E2549" s="59" t="s">
        <v>96</v>
      </c>
      <c r="F2549" s="61">
        <v>3749380</v>
      </c>
      <c r="G2549" s="61">
        <v>3390000</v>
      </c>
      <c r="H2549" s="37" t="s">
        <v>115</v>
      </c>
      <c r="I2549" s="37" t="s">
        <v>250</v>
      </c>
      <c r="J2549" s="59" t="s">
        <v>212</v>
      </c>
      <c r="K2549" s="59" t="s">
        <v>117</v>
      </c>
      <c r="L2549" s="59"/>
      <c r="M2549" s="59" t="s">
        <v>146</v>
      </c>
    </row>
    <row r="2550" spans="1:13" s="43" customFormat="1" ht="33">
      <c r="A2550" s="59">
        <v>3929</v>
      </c>
      <c r="B2550" s="59" t="s">
        <v>48</v>
      </c>
      <c r="C2550" s="59" t="s">
        <v>2032</v>
      </c>
      <c r="D2550" s="59" t="s">
        <v>6296</v>
      </c>
      <c r="E2550" s="59" t="s">
        <v>96</v>
      </c>
      <c r="F2550" s="61">
        <v>2824332</v>
      </c>
      <c r="G2550" s="61">
        <v>1870000</v>
      </c>
      <c r="H2550" s="37" t="s">
        <v>115</v>
      </c>
      <c r="I2550" s="37" t="s">
        <v>173</v>
      </c>
      <c r="J2550" s="59" t="s">
        <v>212</v>
      </c>
      <c r="K2550" s="59" t="s">
        <v>117</v>
      </c>
      <c r="L2550" s="59"/>
      <c r="M2550" s="59" t="s">
        <v>140</v>
      </c>
    </row>
    <row r="2551" spans="1:13" s="43" customFormat="1" ht="33">
      <c r="A2551" s="59">
        <v>3930</v>
      </c>
      <c r="B2551" s="59" t="s">
        <v>48</v>
      </c>
      <c r="C2551" s="59" t="s">
        <v>2032</v>
      </c>
      <c r="D2551" s="59" t="s">
        <v>6297</v>
      </c>
      <c r="E2551" s="59" t="s">
        <v>96</v>
      </c>
      <c r="F2551" s="61">
        <v>2889141</v>
      </c>
      <c r="G2551" s="61">
        <v>2350000</v>
      </c>
      <c r="H2551" s="37" t="s">
        <v>115</v>
      </c>
      <c r="I2551" s="37" t="s">
        <v>173</v>
      </c>
      <c r="J2551" s="59" t="s">
        <v>212</v>
      </c>
      <c r="K2551" s="59" t="s">
        <v>117</v>
      </c>
      <c r="L2551" s="59"/>
      <c r="M2551" s="59" t="s">
        <v>140</v>
      </c>
    </row>
    <row r="2552" spans="1:13" s="43" customFormat="1" ht="33">
      <c r="A2552" s="59">
        <v>3931</v>
      </c>
      <c r="B2552" s="59" t="s">
        <v>48</v>
      </c>
      <c r="C2552" s="59" t="s">
        <v>2032</v>
      </c>
      <c r="D2552" s="59" t="s">
        <v>6298</v>
      </c>
      <c r="E2552" s="59" t="s">
        <v>96</v>
      </c>
      <c r="F2552" s="61">
        <v>13023737</v>
      </c>
      <c r="G2552" s="61">
        <v>3620000</v>
      </c>
      <c r="H2552" s="37" t="s">
        <v>164</v>
      </c>
      <c r="I2552" s="37" t="s">
        <v>121</v>
      </c>
      <c r="J2552" s="59" t="s">
        <v>212</v>
      </c>
      <c r="K2552" s="59" t="s">
        <v>117</v>
      </c>
      <c r="L2552" s="59"/>
      <c r="M2552" s="59" t="s">
        <v>146</v>
      </c>
    </row>
    <row r="2553" spans="1:13" s="43" customFormat="1" ht="82.5">
      <c r="A2553" s="59">
        <v>3932</v>
      </c>
      <c r="B2553" s="59" t="s">
        <v>48</v>
      </c>
      <c r="C2553" s="59" t="s">
        <v>2032</v>
      </c>
      <c r="D2553" s="59" t="s">
        <v>6299</v>
      </c>
      <c r="E2553" s="59" t="s">
        <v>2909</v>
      </c>
      <c r="F2553" s="61">
        <v>3490691</v>
      </c>
      <c r="G2553" s="61">
        <v>2247656</v>
      </c>
      <c r="H2553" s="37" t="s">
        <v>250</v>
      </c>
      <c r="I2553" s="37" t="s">
        <v>121</v>
      </c>
      <c r="J2553" s="59" t="s">
        <v>212</v>
      </c>
      <c r="K2553" s="59" t="s">
        <v>117</v>
      </c>
      <c r="L2553" s="59"/>
      <c r="M2553" s="59" t="s">
        <v>146</v>
      </c>
    </row>
    <row r="2554" spans="1:13" s="43" customFormat="1" ht="49.5">
      <c r="A2554" s="59">
        <v>3933</v>
      </c>
      <c r="B2554" s="59" t="s">
        <v>48</v>
      </c>
      <c r="C2554" s="59" t="s">
        <v>2032</v>
      </c>
      <c r="D2554" s="59" t="s">
        <v>6300</v>
      </c>
      <c r="E2554" s="59" t="s">
        <v>96</v>
      </c>
      <c r="F2554" s="61">
        <v>3862650</v>
      </c>
      <c r="G2554" s="61">
        <v>1420000</v>
      </c>
      <c r="H2554" s="37" t="s">
        <v>261</v>
      </c>
      <c r="I2554" s="37" t="s">
        <v>128</v>
      </c>
      <c r="J2554" s="59" t="s">
        <v>212</v>
      </c>
      <c r="K2554" s="59" t="s">
        <v>117</v>
      </c>
      <c r="L2554" s="59"/>
      <c r="M2554" s="59" t="s">
        <v>160</v>
      </c>
    </row>
    <row r="2555" spans="1:13" s="43" customFormat="1" ht="49.5">
      <c r="A2555" s="59">
        <v>3934</v>
      </c>
      <c r="B2555" s="59" t="s">
        <v>48</v>
      </c>
      <c r="C2555" s="59" t="s">
        <v>2032</v>
      </c>
      <c r="D2555" s="59" t="s">
        <v>6301</v>
      </c>
      <c r="E2555" s="59" t="s">
        <v>96</v>
      </c>
      <c r="F2555" s="61">
        <v>1830672</v>
      </c>
      <c r="G2555" s="61">
        <v>1470000</v>
      </c>
      <c r="H2555" s="37" t="s">
        <v>128</v>
      </c>
      <c r="I2555" s="37" t="s">
        <v>133</v>
      </c>
      <c r="J2555" s="59" t="s">
        <v>212</v>
      </c>
      <c r="K2555" s="59" t="s">
        <v>117</v>
      </c>
      <c r="L2555" s="59"/>
      <c r="M2555" s="59" t="s">
        <v>160</v>
      </c>
    </row>
    <row r="2556" spans="1:13" s="43" customFormat="1" ht="33">
      <c r="A2556" s="59">
        <v>3935</v>
      </c>
      <c r="B2556" s="59" t="s">
        <v>48</v>
      </c>
      <c r="C2556" s="59" t="s">
        <v>2032</v>
      </c>
      <c r="D2556" s="59" t="s">
        <v>6302</v>
      </c>
      <c r="E2556" s="59" t="s">
        <v>96</v>
      </c>
      <c r="F2556" s="61">
        <v>11591918</v>
      </c>
      <c r="G2556" s="61">
        <v>10511973</v>
      </c>
      <c r="H2556" s="37" t="s">
        <v>183</v>
      </c>
      <c r="I2556" s="37" t="s">
        <v>129</v>
      </c>
      <c r="J2556" s="59" t="s">
        <v>212</v>
      </c>
      <c r="K2556" s="59" t="s">
        <v>117</v>
      </c>
      <c r="L2556" s="59"/>
      <c r="M2556" s="59" t="s">
        <v>140</v>
      </c>
    </row>
    <row r="2557" spans="1:13" s="43" customFormat="1" ht="49.5">
      <c r="A2557" s="59">
        <v>3936</v>
      </c>
      <c r="B2557" s="59" t="s">
        <v>48</v>
      </c>
      <c r="C2557" s="59" t="s">
        <v>2040</v>
      </c>
      <c r="D2557" s="59" t="s">
        <v>6303</v>
      </c>
      <c r="E2557" s="59" t="s">
        <v>96</v>
      </c>
      <c r="F2557" s="61">
        <v>1267992</v>
      </c>
      <c r="G2557" s="61">
        <v>1039000</v>
      </c>
      <c r="H2557" s="37" t="s">
        <v>122</v>
      </c>
      <c r="I2557" s="37" t="s">
        <v>183</v>
      </c>
      <c r="J2557" s="59" t="s">
        <v>2042</v>
      </c>
      <c r="K2557" s="59" t="s">
        <v>117</v>
      </c>
      <c r="L2557" s="59"/>
      <c r="M2557" s="59" t="s">
        <v>150</v>
      </c>
    </row>
    <row r="2558" spans="1:13" s="43" customFormat="1" ht="49.5">
      <c r="A2558" s="59">
        <v>3937</v>
      </c>
      <c r="B2558" s="59" t="s">
        <v>48</v>
      </c>
      <c r="C2558" s="59" t="s">
        <v>2040</v>
      </c>
      <c r="D2558" s="59" t="s">
        <v>6304</v>
      </c>
      <c r="E2558" s="59" t="s">
        <v>96</v>
      </c>
      <c r="F2558" s="61">
        <v>6000000</v>
      </c>
      <c r="G2558" s="61">
        <v>6000000</v>
      </c>
      <c r="H2558" s="37" t="s">
        <v>183</v>
      </c>
      <c r="I2558" s="37" t="s">
        <v>168</v>
      </c>
      <c r="J2558" s="59" t="s">
        <v>2042</v>
      </c>
      <c r="K2558" s="59" t="s">
        <v>117</v>
      </c>
      <c r="L2558" s="59"/>
      <c r="M2558" s="59" t="s">
        <v>146</v>
      </c>
    </row>
    <row r="2559" spans="1:13" s="43" customFormat="1" ht="33">
      <c r="A2559" s="59">
        <v>3938</v>
      </c>
      <c r="B2559" s="59" t="s">
        <v>48</v>
      </c>
      <c r="C2559" s="59" t="s">
        <v>2040</v>
      </c>
      <c r="D2559" s="59" t="s">
        <v>6305</v>
      </c>
      <c r="E2559" s="59" t="s">
        <v>96</v>
      </c>
      <c r="F2559" s="61">
        <v>4477212</v>
      </c>
      <c r="G2559" s="61">
        <v>3820000</v>
      </c>
      <c r="H2559" s="37" t="s">
        <v>168</v>
      </c>
      <c r="I2559" s="37" t="s">
        <v>240</v>
      </c>
      <c r="J2559" s="59" t="s">
        <v>2042</v>
      </c>
      <c r="K2559" s="59" t="s">
        <v>117</v>
      </c>
      <c r="L2559" s="59"/>
      <c r="M2559" s="59" t="s">
        <v>146</v>
      </c>
    </row>
    <row r="2560" spans="1:13" s="43" customFormat="1" ht="82.5">
      <c r="A2560" s="59">
        <v>3939</v>
      </c>
      <c r="B2560" s="59" t="s">
        <v>48</v>
      </c>
      <c r="C2560" s="59" t="s">
        <v>2040</v>
      </c>
      <c r="D2560" s="59" t="s">
        <v>6306</v>
      </c>
      <c r="E2560" s="59" t="s">
        <v>2909</v>
      </c>
      <c r="F2560" s="61">
        <v>5185524</v>
      </c>
      <c r="G2560" s="61">
        <v>5185524</v>
      </c>
      <c r="H2560" s="37" t="s">
        <v>168</v>
      </c>
      <c r="I2560" s="37" t="s">
        <v>187</v>
      </c>
      <c r="J2560" s="59" t="s">
        <v>2042</v>
      </c>
      <c r="K2560" s="59" t="s">
        <v>117</v>
      </c>
      <c r="L2560" s="59"/>
      <c r="M2560" s="59" t="s">
        <v>146</v>
      </c>
    </row>
    <row r="2561" spans="1:13" s="43" customFormat="1" ht="99">
      <c r="A2561" s="59">
        <v>3940</v>
      </c>
      <c r="B2561" s="59" t="s">
        <v>48</v>
      </c>
      <c r="C2561" s="59" t="s">
        <v>2045</v>
      </c>
      <c r="D2561" s="59" t="s">
        <v>6307</v>
      </c>
      <c r="E2561" s="59" t="s">
        <v>96</v>
      </c>
      <c r="F2561" s="61">
        <v>2676315</v>
      </c>
      <c r="G2561" s="61">
        <v>2450000</v>
      </c>
      <c r="H2561" s="37" t="s">
        <v>323</v>
      </c>
      <c r="I2561" s="37" t="s">
        <v>164</v>
      </c>
      <c r="J2561" s="59" t="s">
        <v>1851</v>
      </c>
      <c r="K2561" s="59" t="s">
        <v>124</v>
      </c>
      <c r="L2561" s="59" t="s">
        <v>297</v>
      </c>
      <c r="M2561" s="59"/>
    </row>
    <row r="2562" spans="1:13" s="43" customFormat="1" ht="82.5">
      <c r="A2562" s="59">
        <v>3941</v>
      </c>
      <c r="B2562" s="59" t="s">
        <v>48</v>
      </c>
      <c r="C2562" s="59" t="s">
        <v>2045</v>
      </c>
      <c r="D2562" s="59" t="s">
        <v>6308</v>
      </c>
      <c r="E2562" s="59" t="s">
        <v>96</v>
      </c>
      <c r="F2562" s="61">
        <v>4442759</v>
      </c>
      <c r="G2562" s="61">
        <v>3400000</v>
      </c>
      <c r="H2562" s="37" t="s">
        <v>143</v>
      </c>
      <c r="I2562" s="37" t="s">
        <v>198</v>
      </c>
      <c r="J2562" s="59" t="s">
        <v>1851</v>
      </c>
      <c r="K2562" s="59" t="s">
        <v>117</v>
      </c>
      <c r="L2562" s="59"/>
      <c r="M2562" s="59" t="s">
        <v>6309</v>
      </c>
    </row>
    <row r="2563" spans="1:13" s="43" customFormat="1" ht="49.5">
      <c r="A2563" s="59">
        <v>3942</v>
      </c>
      <c r="B2563" s="59" t="s">
        <v>48</v>
      </c>
      <c r="C2563" s="59" t="s">
        <v>2045</v>
      </c>
      <c r="D2563" s="59" t="s">
        <v>6310</v>
      </c>
      <c r="E2563" s="59" t="s">
        <v>96</v>
      </c>
      <c r="F2563" s="61">
        <v>4538315</v>
      </c>
      <c r="G2563" s="61">
        <v>3276900</v>
      </c>
      <c r="H2563" s="37" t="s">
        <v>173</v>
      </c>
      <c r="I2563" s="37" t="s">
        <v>154</v>
      </c>
      <c r="J2563" s="59" t="s">
        <v>1851</v>
      </c>
      <c r="K2563" s="59" t="s">
        <v>117</v>
      </c>
      <c r="L2563" s="59"/>
      <c r="M2563" s="59" t="s">
        <v>146</v>
      </c>
    </row>
    <row r="2564" spans="1:13" s="43" customFormat="1" ht="49.5">
      <c r="A2564" s="59">
        <v>3943</v>
      </c>
      <c r="B2564" s="59" t="s">
        <v>48</v>
      </c>
      <c r="C2564" s="59" t="s">
        <v>2045</v>
      </c>
      <c r="D2564" s="59" t="s">
        <v>6311</v>
      </c>
      <c r="E2564" s="59" t="s">
        <v>96</v>
      </c>
      <c r="F2564" s="61">
        <v>1714279</v>
      </c>
      <c r="G2564" s="61">
        <v>1714279</v>
      </c>
      <c r="H2564" s="37" t="s">
        <v>121</v>
      </c>
      <c r="I2564" s="37" t="s">
        <v>153</v>
      </c>
      <c r="J2564" s="59" t="s">
        <v>1851</v>
      </c>
      <c r="K2564" s="59" t="s">
        <v>117</v>
      </c>
      <c r="L2564" s="59"/>
      <c r="M2564" s="59" t="s">
        <v>160</v>
      </c>
    </row>
    <row r="2565" spans="1:13" s="43" customFormat="1" ht="49.5">
      <c r="A2565" s="59">
        <v>3944</v>
      </c>
      <c r="B2565" s="59" t="s">
        <v>48</v>
      </c>
      <c r="C2565" s="59" t="s">
        <v>2045</v>
      </c>
      <c r="D2565" s="59" t="s">
        <v>6312</v>
      </c>
      <c r="E2565" s="59" t="s">
        <v>96</v>
      </c>
      <c r="F2565" s="61">
        <v>5819868</v>
      </c>
      <c r="G2565" s="61">
        <v>4295000</v>
      </c>
      <c r="H2565" s="37" t="s">
        <v>128</v>
      </c>
      <c r="I2565" s="37" t="s">
        <v>129</v>
      </c>
      <c r="J2565" s="59" t="s">
        <v>1851</v>
      </c>
      <c r="K2565" s="59" t="s">
        <v>117</v>
      </c>
      <c r="L2565" s="59"/>
      <c r="M2565" s="59" t="s">
        <v>146</v>
      </c>
    </row>
    <row r="2566" spans="1:13" s="43" customFormat="1" ht="49.5">
      <c r="A2566" s="59">
        <v>3945</v>
      </c>
      <c r="B2566" s="59" t="s">
        <v>48</v>
      </c>
      <c r="C2566" s="59" t="s">
        <v>2045</v>
      </c>
      <c r="D2566" s="59" t="s">
        <v>6313</v>
      </c>
      <c r="E2566" s="59" t="s">
        <v>96</v>
      </c>
      <c r="F2566" s="61">
        <v>9437907</v>
      </c>
      <c r="G2566" s="61">
        <v>9437907</v>
      </c>
      <c r="H2566" s="37" t="s">
        <v>154</v>
      </c>
      <c r="I2566" s="37" t="s">
        <v>240</v>
      </c>
      <c r="J2566" s="59" t="s">
        <v>1851</v>
      </c>
      <c r="K2566" s="59" t="s">
        <v>117</v>
      </c>
      <c r="L2566" s="59"/>
      <c r="M2566" s="59" t="s">
        <v>710</v>
      </c>
    </row>
    <row r="2567" spans="1:13" s="43" customFormat="1" ht="49.5">
      <c r="A2567" s="59">
        <v>3946</v>
      </c>
      <c r="B2567" s="59" t="s">
        <v>48</v>
      </c>
      <c r="C2567" s="59" t="s">
        <v>2045</v>
      </c>
      <c r="D2567" s="59" t="s">
        <v>6314</v>
      </c>
      <c r="E2567" s="59" t="s">
        <v>2903</v>
      </c>
      <c r="F2567" s="61">
        <v>4951919</v>
      </c>
      <c r="G2567" s="61">
        <v>4528990</v>
      </c>
      <c r="H2567" s="37" t="s">
        <v>187</v>
      </c>
      <c r="I2567" s="37" t="s">
        <v>217</v>
      </c>
      <c r="J2567" s="59" t="s">
        <v>1851</v>
      </c>
      <c r="K2567" s="59" t="s">
        <v>117</v>
      </c>
      <c r="L2567" s="59"/>
      <c r="M2567" s="59" t="s">
        <v>160</v>
      </c>
    </row>
    <row r="2568" spans="1:13" s="43" customFormat="1" ht="66">
      <c r="A2568" s="59">
        <v>3947</v>
      </c>
      <c r="B2568" s="59" t="s">
        <v>48</v>
      </c>
      <c r="C2568" s="59" t="s">
        <v>2048</v>
      </c>
      <c r="D2568" s="59" t="s">
        <v>6315</v>
      </c>
      <c r="E2568" s="59" t="s">
        <v>96</v>
      </c>
      <c r="F2568" s="61">
        <v>17785190</v>
      </c>
      <c r="G2568" s="61">
        <v>13788888</v>
      </c>
      <c r="H2568" s="37" t="s">
        <v>198</v>
      </c>
      <c r="I2568" s="37" t="s">
        <v>115</v>
      </c>
      <c r="J2568" s="59" t="s">
        <v>1802</v>
      </c>
      <c r="K2568" s="59" t="s">
        <v>117</v>
      </c>
      <c r="L2568" s="59"/>
      <c r="M2568" s="59" t="s">
        <v>282</v>
      </c>
    </row>
    <row r="2569" spans="1:13" s="43" customFormat="1" ht="66">
      <c r="A2569" s="59">
        <v>3948</v>
      </c>
      <c r="B2569" s="59" t="s">
        <v>48</v>
      </c>
      <c r="C2569" s="59" t="s">
        <v>2048</v>
      </c>
      <c r="D2569" s="59" t="s">
        <v>6316</v>
      </c>
      <c r="E2569" s="59" t="s">
        <v>96</v>
      </c>
      <c r="F2569" s="61">
        <v>3669316</v>
      </c>
      <c r="G2569" s="61">
        <v>2745000</v>
      </c>
      <c r="H2569" s="37" t="s">
        <v>198</v>
      </c>
      <c r="I2569" s="37" t="s">
        <v>115</v>
      </c>
      <c r="J2569" s="59" t="s">
        <v>1802</v>
      </c>
      <c r="K2569" s="59" t="s">
        <v>117</v>
      </c>
      <c r="L2569" s="59"/>
      <c r="M2569" s="59" t="s">
        <v>282</v>
      </c>
    </row>
    <row r="2570" spans="1:13" s="43" customFormat="1" ht="66">
      <c r="A2570" s="59">
        <v>3949</v>
      </c>
      <c r="B2570" s="59" t="s">
        <v>48</v>
      </c>
      <c r="C2570" s="59" t="s">
        <v>2048</v>
      </c>
      <c r="D2570" s="59" t="s">
        <v>6317</v>
      </c>
      <c r="E2570" s="59" t="s">
        <v>2917</v>
      </c>
      <c r="F2570" s="61">
        <v>11448743</v>
      </c>
      <c r="G2570" s="61">
        <v>9440000</v>
      </c>
      <c r="H2570" s="37" t="s">
        <v>173</v>
      </c>
      <c r="I2570" s="37" t="s">
        <v>121</v>
      </c>
      <c r="J2570" s="59" t="s">
        <v>1802</v>
      </c>
      <c r="K2570" s="59" t="s">
        <v>117</v>
      </c>
      <c r="L2570" s="59"/>
      <c r="M2570" s="59" t="s">
        <v>282</v>
      </c>
    </row>
    <row r="2571" spans="1:13" s="43" customFormat="1" ht="49.5">
      <c r="A2571" s="59">
        <v>3950</v>
      </c>
      <c r="B2571" s="59" t="s">
        <v>48</v>
      </c>
      <c r="C2571" s="59" t="s">
        <v>2048</v>
      </c>
      <c r="D2571" s="59" t="s">
        <v>6318</v>
      </c>
      <c r="E2571" s="59" t="s">
        <v>96</v>
      </c>
      <c r="F2571" s="61">
        <v>6975319</v>
      </c>
      <c r="G2571" s="61">
        <v>5488888</v>
      </c>
      <c r="H2571" s="37" t="s">
        <v>261</v>
      </c>
      <c r="I2571" s="37" t="s">
        <v>134</v>
      </c>
      <c r="J2571" s="59" t="s">
        <v>1802</v>
      </c>
      <c r="K2571" s="59" t="s">
        <v>117</v>
      </c>
      <c r="L2571" s="59"/>
      <c r="M2571" s="59" t="s">
        <v>1835</v>
      </c>
    </row>
    <row r="2572" spans="1:13" s="43" customFormat="1" ht="66">
      <c r="A2572" s="59">
        <v>3951</v>
      </c>
      <c r="B2572" s="59" t="s">
        <v>48</v>
      </c>
      <c r="C2572" s="59" t="s">
        <v>2048</v>
      </c>
      <c r="D2572" s="59" t="s">
        <v>6319</v>
      </c>
      <c r="E2572" s="59" t="s">
        <v>2896</v>
      </c>
      <c r="F2572" s="61">
        <v>2326812</v>
      </c>
      <c r="G2572" s="61">
        <v>2326812</v>
      </c>
      <c r="H2572" s="37" t="s">
        <v>128</v>
      </c>
      <c r="I2572" s="37" t="s">
        <v>129</v>
      </c>
      <c r="J2572" s="59" t="s">
        <v>1802</v>
      </c>
      <c r="K2572" s="59" t="s">
        <v>117</v>
      </c>
      <c r="L2572" s="59"/>
      <c r="M2572" s="59" t="s">
        <v>282</v>
      </c>
    </row>
    <row r="2573" spans="1:13" s="43" customFormat="1" ht="49.5">
      <c r="A2573" s="59">
        <v>3952</v>
      </c>
      <c r="B2573" s="59" t="s">
        <v>48</v>
      </c>
      <c r="C2573" s="59" t="s">
        <v>2048</v>
      </c>
      <c r="D2573" s="59" t="s">
        <v>6320</v>
      </c>
      <c r="E2573" s="59" t="s">
        <v>2903</v>
      </c>
      <c r="F2573" s="61">
        <v>21827047</v>
      </c>
      <c r="G2573" s="61">
        <v>20873800</v>
      </c>
      <c r="H2573" s="37" t="s">
        <v>133</v>
      </c>
      <c r="I2573" s="37" t="s">
        <v>154</v>
      </c>
      <c r="J2573" s="59" t="s">
        <v>1802</v>
      </c>
      <c r="K2573" s="59" t="s">
        <v>117</v>
      </c>
      <c r="L2573" s="59"/>
      <c r="M2573" s="59" t="s">
        <v>150</v>
      </c>
    </row>
    <row r="2574" spans="1:13" s="43" customFormat="1" ht="66">
      <c r="A2574" s="59">
        <v>3953</v>
      </c>
      <c r="B2574" s="59" t="s">
        <v>48</v>
      </c>
      <c r="C2574" s="59" t="s">
        <v>2048</v>
      </c>
      <c r="D2574" s="59" t="s">
        <v>6321</v>
      </c>
      <c r="E2574" s="59" t="s">
        <v>2917</v>
      </c>
      <c r="F2574" s="61">
        <v>4000000</v>
      </c>
      <c r="G2574" s="61">
        <v>3700000</v>
      </c>
      <c r="H2574" s="37" t="s">
        <v>129</v>
      </c>
      <c r="I2574" s="37" t="s">
        <v>240</v>
      </c>
      <c r="J2574" s="59" t="s">
        <v>1802</v>
      </c>
      <c r="K2574" s="59" t="s">
        <v>117</v>
      </c>
      <c r="L2574" s="59"/>
      <c r="M2574" s="59" t="s">
        <v>282</v>
      </c>
    </row>
    <row r="2575" spans="1:13" s="43" customFormat="1" ht="66">
      <c r="A2575" s="59">
        <v>3954</v>
      </c>
      <c r="B2575" s="59" t="s">
        <v>48</v>
      </c>
      <c r="C2575" s="59" t="s">
        <v>2048</v>
      </c>
      <c r="D2575" s="59" t="s">
        <v>6322</v>
      </c>
      <c r="E2575" s="59" t="s">
        <v>96</v>
      </c>
      <c r="F2575" s="61">
        <v>1261470</v>
      </c>
      <c r="G2575" s="61">
        <v>1261470</v>
      </c>
      <c r="H2575" s="37" t="s">
        <v>168</v>
      </c>
      <c r="I2575" s="37" t="s">
        <v>187</v>
      </c>
      <c r="J2575" s="59" t="s">
        <v>1802</v>
      </c>
      <c r="K2575" s="59" t="s">
        <v>117</v>
      </c>
      <c r="L2575" s="59"/>
      <c r="M2575" s="59" t="s">
        <v>282</v>
      </c>
    </row>
    <row r="2576" spans="1:13" s="43" customFormat="1" ht="66">
      <c r="A2576" s="59">
        <v>3955</v>
      </c>
      <c r="B2576" s="59" t="s">
        <v>48</v>
      </c>
      <c r="C2576" s="59" t="s">
        <v>2048</v>
      </c>
      <c r="D2576" s="59" t="s">
        <v>6323</v>
      </c>
      <c r="E2576" s="59" t="s">
        <v>2917</v>
      </c>
      <c r="F2576" s="61">
        <v>18253230</v>
      </c>
      <c r="G2576" s="61">
        <v>7670000</v>
      </c>
      <c r="H2576" s="37" t="s">
        <v>168</v>
      </c>
      <c r="I2576" s="37" t="s">
        <v>187</v>
      </c>
      <c r="J2576" s="59" t="s">
        <v>1802</v>
      </c>
      <c r="K2576" s="59" t="s">
        <v>117</v>
      </c>
      <c r="L2576" s="59"/>
      <c r="M2576" s="59" t="s">
        <v>282</v>
      </c>
    </row>
    <row r="2577" spans="1:13" s="43" customFormat="1" ht="49.5">
      <c r="A2577" s="59">
        <v>3956</v>
      </c>
      <c r="B2577" s="59" t="s">
        <v>48</v>
      </c>
      <c r="C2577" s="59" t="s">
        <v>6324</v>
      </c>
      <c r="D2577" s="59" t="s">
        <v>6325</v>
      </c>
      <c r="E2577" s="59" t="s">
        <v>2938</v>
      </c>
      <c r="F2577" s="61">
        <v>2015363</v>
      </c>
      <c r="G2577" s="61">
        <v>1611000</v>
      </c>
      <c r="H2577" s="37" t="s">
        <v>193</v>
      </c>
      <c r="I2577" s="37" t="s">
        <v>114</v>
      </c>
      <c r="J2577" s="59" t="s">
        <v>1947</v>
      </c>
      <c r="K2577" s="59" t="s">
        <v>117</v>
      </c>
      <c r="L2577" s="59"/>
      <c r="M2577" s="59" t="s">
        <v>160</v>
      </c>
    </row>
    <row r="2578" spans="1:13" s="43" customFormat="1" ht="49.5">
      <c r="A2578" s="59">
        <v>3957</v>
      </c>
      <c r="B2578" s="59" t="s">
        <v>48</v>
      </c>
      <c r="C2578" s="59" t="s">
        <v>2058</v>
      </c>
      <c r="D2578" s="59" t="s">
        <v>6326</v>
      </c>
      <c r="E2578" s="59" t="s">
        <v>2938</v>
      </c>
      <c r="F2578" s="61">
        <v>2903014</v>
      </c>
      <c r="G2578" s="61">
        <v>2750000</v>
      </c>
      <c r="H2578" s="37" t="s">
        <v>173</v>
      </c>
      <c r="I2578" s="37" t="s">
        <v>121</v>
      </c>
      <c r="J2578" s="59" t="s">
        <v>116</v>
      </c>
      <c r="K2578" s="59" t="s">
        <v>117</v>
      </c>
      <c r="L2578" s="59"/>
      <c r="M2578" s="59" t="s">
        <v>118</v>
      </c>
    </row>
    <row r="2579" spans="1:13" s="43" customFormat="1" ht="49.5">
      <c r="A2579" s="59">
        <v>3958</v>
      </c>
      <c r="B2579" s="59" t="s">
        <v>48</v>
      </c>
      <c r="C2579" s="59" t="s">
        <v>6327</v>
      </c>
      <c r="D2579" s="59" t="s">
        <v>6328</v>
      </c>
      <c r="E2579" s="59" t="s">
        <v>2935</v>
      </c>
      <c r="F2579" s="61">
        <v>1020597</v>
      </c>
      <c r="G2579" s="61">
        <v>847000</v>
      </c>
      <c r="H2579" s="37" t="s">
        <v>134</v>
      </c>
      <c r="I2579" s="37" t="s">
        <v>168</v>
      </c>
      <c r="J2579" s="59" t="s">
        <v>380</v>
      </c>
      <c r="K2579" s="59" t="s">
        <v>117</v>
      </c>
      <c r="L2579" s="59"/>
      <c r="M2579" s="59" t="s">
        <v>275</v>
      </c>
    </row>
    <row r="2580" spans="1:13" s="43" customFormat="1" ht="49.5">
      <c r="A2580" s="59">
        <v>3959</v>
      </c>
      <c r="B2580" s="59" t="s">
        <v>48</v>
      </c>
      <c r="C2580" s="59" t="s">
        <v>2060</v>
      </c>
      <c r="D2580" s="59" t="s">
        <v>6329</v>
      </c>
      <c r="E2580" s="59" t="s">
        <v>2917</v>
      </c>
      <c r="F2580" s="61">
        <v>1295813</v>
      </c>
      <c r="G2580" s="61">
        <v>1235865</v>
      </c>
      <c r="H2580" s="37" t="s">
        <v>173</v>
      </c>
      <c r="I2580" s="37" t="s">
        <v>128</v>
      </c>
      <c r="J2580" s="59" t="s">
        <v>310</v>
      </c>
      <c r="K2580" s="59" t="s">
        <v>117</v>
      </c>
      <c r="L2580" s="59"/>
      <c r="M2580" s="59" t="s">
        <v>160</v>
      </c>
    </row>
    <row r="2581" spans="1:13" s="43" customFormat="1" ht="49.5">
      <c r="A2581" s="59">
        <v>3960</v>
      </c>
      <c r="B2581" s="59" t="s">
        <v>48</v>
      </c>
      <c r="C2581" s="59" t="s">
        <v>2060</v>
      </c>
      <c r="D2581" s="59" t="s">
        <v>6330</v>
      </c>
      <c r="E2581" s="59" t="s">
        <v>2907</v>
      </c>
      <c r="F2581" s="61">
        <v>2808113</v>
      </c>
      <c r="G2581" s="61">
        <v>2648000</v>
      </c>
      <c r="H2581" s="37" t="s">
        <v>129</v>
      </c>
      <c r="I2581" s="37" t="s">
        <v>216</v>
      </c>
      <c r="J2581" s="59" t="s">
        <v>475</v>
      </c>
      <c r="K2581" s="59" t="s">
        <v>117</v>
      </c>
      <c r="L2581" s="59"/>
      <c r="M2581" s="59" t="s">
        <v>160</v>
      </c>
    </row>
    <row r="2582" spans="1:13" s="43" customFormat="1" ht="66">
      <c r="A2582" s="59">
        <v>3961</v>
      </c>
      <c r="B2582" s="59" t="s">
        <v>48</v>
      </c>
      <c r="C2582" s="59" t="s">
        <v>2062</v>
      </c>
      <c r="D2582" s="59" t="s">
        <v>6331</v>
      </c>
      <c r="E2582" s="59" t="s">
        <v>2917</v>
      </c>
      <c r="F2582" s="61">
        <v>3088464</v>
      </c>
      <c r="G2582" s="61">
        <v>2680000</v>
      </c>
      <c r="H2582" s="37" t="s">
        <v>216</v>
      </c>
      <c r="I2582" s="37" t="s">
        <v>217</v>
      </c>
      <c r="J2582" s="59" t="s">
        <v>1864</v>
      </c>
      <c r="K2582" s="59" t="s">
        <v>117</v>
      </c>
      <c r="L2582" s="59"/>
      <c r="M2582" s="59" t="s">
        <v>333</v>
      </c>
    </row>
    <row r="2583" spans="1:13" s="43" customFormat="1" ht="49.5">
      <c r="A2583" s="59">
        <v>3962</v>
      </c>
      <c r="B2583" s="59" t="s">
        <v>48</v>
      </c>
      <c r="C2583" s="59" t="s">
        <v>6332</v>
      </c>
      <c r="D2583" s="59" t="s">
        <v>6333</v>
      </c>
      <c r="E2583" s="59" t="s">
        <v>2899</v>
      </c>
      <c r="F2583" s="61">
        <v>1319591</v>
      </c>
      <c r="G2583" s="61">
        <v>1060000</v>
      </c>
      <c r="H2583" s="37" t="s">
        <v>128</v>
      </c>
      <c r="I2583" s="37" t="s">
        <v>133</v>
      </c>
      <c r="J2583" s="59" t="s">
        <v>475</v>
      </c>
      <c r="K2583" s="59" t="s">
        <v>117</v>
      </c>
      <c r="L2583" s="59"/>
      <c r="M2583" s="59" t="s">
        <v>160</v>
      </c>
    </row>
    <row r="2584" spans="1:13" s="43" customFormat="1" ht="49.5">
      <c r="A2584" s="59">
        <v>3963</v>
      </c>
      <c r="B2584" s="59" t="s">
        <v>48</v>
      </c>
      <c r="C2584" s="59" t="s">
        <v>6334</v>
      </c>
      <c r="D2584" s="59" t="s">
        <v>6335</v>
      </c>
      <c r="E2584" s="59" t="s">
        <v>2938</v>
      </c>
      <c r="F2584" s="61">
        <v>3868454</v>
      </c>
      <c r="G2584" s="61">
        <v>3855179</v>
      </c>
      <c r="H2584" s="37" t="s">
        <v>128</v>
      </c>
      <c r="I2584" s="37" t="s">
        <v>240</v>
      </c>
      <c r="J2584" s="59" t="s">
        <v>324</v>
      </c>
      <c r="K2584" s="59" t="s">
        <v>117</v>
      </c>
      <c r="L2584" s="59"/>
      <c r="M2584" s="59" t="s">
        <v>160</v>
      </c>
    </row>
    <row r="2585" spans="1:13" s="43" customFormat="1" ht="49.5">
      <c r="A2585" s="59">
        <v>3964</v>
      </c>
      <c r="B2585" s="59" t="s">
        <v>48</v>
      </c>
      <c r="C2585" s="59" t="s">
        <v>6336</v>
      </c>
      <c r="D2585" s="59" t="s">
        <v>6337</v>
      </c>
      <c r="E2585" s="59" t="s">
        <v>2938</v>
      </c>
      <c r="F2585" s="61">
        <v>4799318</v>
      </c>
      <c r="G2585" s="61">
        <v>4799000</v>
      </c>
      <c r="H2585" s="37" t="s">
        <v>154</v>
      </c>
      <c r="I2585" s="37" t="s">
        <v>134</v>
      </c>
      <c r="J2585" s="59" t="s">
        <v>1854</v>
      </c>
      <c r="K2585" s="59" t="s">
        <v>117</v>
      </c>
      <c r="L2585" s="59"/>
      <c r="M2585" s="59" t="s">
        <v>160</v>
      </c>
    </row>
    <row r="2586" spans="1:13" s="43" customFormat="1" ht="49.5">
      <c r="A2586" s="59">
        <v>3965</v>
      </c>
      <c r="B2586" s="59" t="s">
        <v>48</v>
      </c>
      <c r="C2586" s="59" t="s">
        <v>6338</v>
      </c>
      <c r="D2586" s="59" t="s">
        <v>6339</v>
      </c>
      <c r="E2586" s="59" t="s">
        <v>2938</v>
      </c>
      <c r="F2586" s="61">
        <v>1086207</v>
      </c>
      <c r="G2586" s="61">
        <v>1075000</v>
      </c>
      <c r="H2586" s="37" t="s">
        <v>198</v>
      </c>
      <c r="I2586" s="37" t="s">
        <v>164</v>
      </c>
      <c r="J2586" s="59" t="s">
        <v>1859</v>
      </c>
      <c r="K2586" s="59" t="s">
        <v>117</v>
      </c>
      <c r="L2586" s="59"/>
      <c r="M2586" s="59" t="s">
        <v>160</v>
      </c>
    </row>
    <row r="2587" spans="1:13" s="43" customFormat="1" ht="49.5">
      <c r="A2587" s="59">
        <v>3966</v>
      </c>
      <c r="B2587" s="59" t="s">
        <v>48</v>
      </c>
      <c r="C2587" s="59" t="s">
        <v>6340</v>
      </c>
      <c r="D2587" s="59" t="s">
        <v>6341</v>
      </c>
      <c r="E2587" s="59" t="s">
        <v>2938</v>
      </c>
      <c r="F2587" s="61">
        <v>1264971</v>
      </c>
      <c r="G2587" s="61">
        <v>1198000</v>
      </c>
      <c r="H2587" s="37" t="s">
        <v>134</v>
      </c>
      <c r="I2587" s="37" t="s">
        <v>168</v>
      </c>
      <c r="J2587" s="59" t="s">
        <v>1947</v>
      </c>
      <c r="K2587" s="59" t="s">
        <v>117</v>
      </c>
      <c r="L2587" s="59"/>
      <c r="M2587" s="59" t="s">
        <v>160</v>
      </c>
    </row>
    <row r="2588" spans="1:13" s="43" customFormat="1" ht="49.5">
      <c r="A2588" s="59">
        <v>3967</v>
      </c>
      <c r="B2588" s="59" t="s">
        <v>48</v>
      </c>
      <c r="C2588" s="59" t="s">
        <v>6342</v>
      </c>
      <c r="D2588" s="59" t="s">
        <v>6343</v>
      </c>
      <c r="E2588" s="59" t="s">
        <v>2901</v>
      </c>
      <c r="F2588" s="61">
        <v>3972799</v>
      </c>
      <c r="G2588" s="61">
        <v>3530000</v>
      </c>
      <c r="H2588" s="37" t="s">
        <v>164</v>
      </c>
      <c r="I2588" s="37" t="s">
        <v>250</v>
      </c>
      <c r="J2588" s="59" t="s">
        <v>116</v>
      </c>
      <c r="K2588" s="59" t="s">
        <v>117</v>
      </c>
      <c r="L2588" s="59"/>
      <c r="M2588" s="59" t="s">
        <v>160</v>
      </c>
    </row>
    <row r="2589" spans="1:13" s="43" customFormat="1" ht="49.5">
      <c r="A2589" s="59">
        <v>3968</v>
      </c>
      <c r="B2589" s="59" t="s">
        <v>48</v>
      </c>
      <c r="C2589" s="59" t="s">
        <v>2069</v>
      </c>
      <c r="D2589" s="59" t="s">
        <v>6344</v>
      </c>
      <c r="E2589" s="59" t="s">
        <v>96</v>
      </c>
      <c r="F2589" s="61">
        <v>8785882</v>
      </c>
      <c r="G2589" s="61">
        <v>7370000</v>
      </c>
      <c r="H2589" s="37" t="s">
        <v>133</v>
      </c>
      <c r="I2589" s="37" t="s">
        <v>122</v>
      </c>
      <c r="J2589" s="59" t="s">
        <v>1844</v>
      </c>
      <c r="K2589" s="59" t="s">
        <v>117</v>
      </c>
      <c r="L2589" s="59"/>
      <c r="M2589" s="59" t="s">
        <v>160</v>
      </c>
    </row>
    <row r="2590" spans="1:13" s="43" customFormat="1" ht="49.5">
      <c r="A2590" s="59">
        <v>3969</v>
      </c>
      <c r="B2590" s="59" t="s">
        <v>48</v>
      </c>
      <c r="C2590" s="59" t="s">
        <v>2071</v>
      </c>
      <c r="D2590" s="59" t="s">
        <v>6345</v>
      </c>
      <c r="E2590" s="59" t="s">
        <v>2907</v>
      </c>
      <c r="F2590" s="61">
        <v>31160964</v>
      </c>
      <c r="G2590" s="61">
        <v>28850000</v>
      </c>
      <c r="H2590" s="37" t="s">
        <v>183</v>
      </c>
      <c r="I2590" s="37" t="s">
        <v>129</v>
      </c>
      <c r="J2590" s="59" t="s">
        <v>1854</v>
      </c>
      <c r="K2590" s="59" t="s">
        <v>117</v>
      </c>
      <c r="L2590" s="59"/>
      <c r="M2590" s="59" t="s">
        <v>160</v>
      </c>
    </row>
    <row r="2591" spans="1:13" s="43" customFormat="1" ht="49.5">
      <c r="A2591" s="59">
        <v>3970</v>
      </c>
      <c r="B2591" s="59" t="s">
        <v>48</v>
      </c>
      <c r="C2591" s="59" t="s">
        <v>6346</v>
      </c>
      <c r="D2591" s="59" t="s">
        <v>6347</v>
      </c>
      <c r="E2591" s="59" t="s">
        <v>2907</v>
      </c>
      <c r="F2591" s="61">
        <v>11376997</v>
      </c>
      <c r="G2591" s="61">
        <v>11040000</v>
      </c>
      <c r="H2591" s="37" t="s">
        <v>153</v>
      </c>
      <c r="I2591" s="37" t="s">
        <v>187</v>
      </c>
      <c r="J2591" s="59" t="s">
        <v>2042</v>
      </c>
      <c r="K2591" s="59" t="s">
        <v>117</v>
      </c>
      <c r="L2591" s="59"/>
      <c r="M2591" s="59" t="s">
        <v>160</v>
      </c>
    </row>
    <row r="2592" spans="1:13" s="43" customFormat="1" ht="49.5">
      <c r="A2592" s="59">
        <v>3971</v>
      </c>
      <c r="B2592" s="59" t="s">
        <v>48</v>
      </c>
      <c r="C2592" s="59" t="s">
        <v>6348</v>
      </c>
      <c r="D2592" s="59" t="s">
        <v>6349</v>
      </c>
      <c r="E2592" s="59" t="s">
        <v>2901</v>
      </c>
      <c r="F2592" s="61">
        <v>5504357</v>
      </c>
      <c r="G2592" s="61">
        <v>4175888</v>
      </c>
      <c r="H2592" s="37" t="s">
        <v>154</v>
      </c>
      <c r="I2592" s="37" t="s">
        <v>168</v>
      </c>
      <c r="J2592" s="59" t="s">
        <v>1851</v>
      </c>
      <c r="K2592" s="59" t="s">
        <v>117</v>
      </c>
      <c r="L2592" s="59"/>
      <c r="M2592" s="59" t="s">
        <v>160</v>
      </c>
    </row>
    <row r="2593" spans="1:13" s="43" customFormat="1" ht="49.5">
      <c r="A2593" s="59">
        <v>3972</v>
      </c>
      <c r="B2593" s="59" t="s">
        <v>48</v>
      </c>
      <c r="C2593" s="59" t="s">
        <v>6350</v>
      </c>
      <c r="D2593" s="59" t="s">
        <v>6351</v>
      </c>
      <c r="E2593" s="59" t="s">
        <v>2907</v>
      </c>
      <c r="F2593" s="61">
        <v>1047572</v>
      </c>
      <c r="G2593" s="61">
        <v>1040000</v>
      </c>
      <c r="H2593" s="37" t="s">
        <v>164</v>
      </c>
      <c r="I2593" s="37" t="s">
        <v>128</v>
      </c>
      <c r="J2593" s="59" t="s">
        <v>1802</v>
      </c>
      <c r="K2593" s="59" t="s">
        <v>117</v>
      </c>
      <c r="L2593" s="59"/>
      <c r="M2593" s="59" t="s">
        <v>160</v>
      </c>
    </row>
    <row r="2594" spans="1:13" s="43" customFormat="1" ht="49.5">
      <c r="A2594" s="59">
        <v>3973</v>
      </c>
      <c r="B2594" s="59" t="s">
        <v>48</v>
      </c>
      <c r="C2594" s="59" t="s">
        <v>6350</v>
      </c>
      <c r="D2594" s="59" t="s">
        <v>6352</v>
      </c>
      <c r="E2594" s="59" t="s">
        <v>2907</v>
      </c>
      <c r="F2594" s="61">
        <v>2039615</v>
      </c>
      <c r="G2594" s="61">
        <v>1858000</v>
      </c>
      <c r="H2594" s="37" t="s">
        <v>129</v>
      </c>
      <c r="I2594" s="37" t="s">
        <v>240</v>
      </c>
      <c r="J2594" s="59" t="s">
        <v>1802</v>
      </c>
      <c r="K2594" s="59" t="s">
        <v>117</v>
      </c>
      <c r="L2594" s="59"/>
      <c r="M2594" s="59" t="s">
        <v>160</v>
      </c>
    </row>
    <row r="2595" spans="1:13" s="43" customFormat="1" ht="49.5">
      <c r="A2595" s="59">
        <v>3974</v>
      </c>
      <c r="B2595" s="59" t="s">
        <v>48</v>
      </c>
      <c r="C2595" s="59" t="s">
        <v>6350</v>
      </c>
      <c r="D2595" s="59" t="s">
        <v>6353</v>
      </c>
      <c r="E2595" s="59" t="s">
        <v>2907</v>
      </c>
      <c r="F2595" s="61">
        <v>1618145</v>
      </c>
      <c r="G2595" s="61">
        <v>1360000</v>
      </c>
      <c r="H2595" s="37" t="s">
        <v>168</v>
      </c>
      <c r="I2595" s="37" t="s">
        <v>187</v>
      </c>
      <c r="J2595" s="59" t="s">
        <v>1802</v>
      </c>
      <c r="K2595" s="59" t="s">
        <v>117</v>
      </c>
      <c r="L2595" s="59"/>
      <c r="M2595" s="59" t="s">
        <v>160</v>
      </c>
    </row>
    <row r="2596" spans="1:13" s="43" customFormat="1" ht="49.5">
      <c r="A2596" s="59">
        <v>3975</v>
      </c>
      <c r="B2596" s="59" t="s">
        <v>48</v>
      </c>
      <c r="C2596" s="59" t="s">
        <v>6354</v>
      </c>
      <c r="D2596" s="59" t="s">
        <v>6355</v>
      </c>
      <c r="E2596" s="59" t="s">
        <v>96</v>
      </c>
      <c r="F2596" s="61">
        <v>2346694</v>
      </c>
      <c r="G2596" s="61">
        <v>2346690</v>
      </c>
      <c r="H2596" s="37" t="s">
        <v>129</v>
      </c>
      <c r="I2596" s="37" t="s">
        <v>217</v>
      </c>
      <c r="J2596" s="59" t="s">
        <v>1802</v>
      </c>
      <c r="K2596" s="59" t="s">
        <v>117</v>
      </c>
      <c r="L2596" s="59"/>
      <c r="M2596" s="59" t="s">
        <v>160</v>
      </c>
    </row>
    <row r="2597" spans="1:13" s="43" customFormat="1" ht="49.5">
      <c r="A2597" s="59">
        <v>3976</v>
      </c>
      <c r="B2597" s="59" t="s">
        <v>48</v>
      </c>
      <c r="C2597" s="59" t="s">
        <v>6356</v>
      </c>
      <c r="D2597" s="59" t="s">
        <v>6357</v>
      </c>
      <c r="E2597" s="59" t="s">
        <v>2899</v>
      </c>
      <c r="F2597" s="61">
        <v>3577193</v>
      </c>
      <c r="G2597" s="61">
        <v>3540000</v>
      </c>
      <c r="H2597" s="37" t="s">
        <v>167</v>
      </c>
      <c r="I2597" s="37" t="s">
        <v>144</v>
      </c>
      <c r="J2597" s="59" t="s">
        <v>1802</v>
      </c>
      <c r="K2597" s="59" t="s">
        <v>117</v>
      </c>
      <c r="L2597" s="59"/>
      <c r="M2597" s="59" t="s">
        <v>160</v>
      </c>
    </row>
    <row r="2598" spans="1:13" s="43" customFormat="1" ht="49.5">
      <c r="A2598" s="59">
        <v>3977</v>
      </c>
      <c r="B2598" s="59" t="s">
        <v>48</v>
      </c>
      <c r="C2598" s="59" t="s">
        <v>6356</v>
      </c>
      <c r="D2598" s="59" t="s">
        <v>6358</v>
      </c>
      <c r="E2598" s="59" t="s">
        <v>3041</v>
      </c>
      <c r="F2598" s="61">
        <v>3692002</v>
      </c>
      <c r="G2598" s="61">
        <v>3380000</v>
      </c>
      <c r="H2598" s="37" t="s">
        <v>134</v>
      </c>
      <c r="I2598" s="37" t="s">
        <v>183</v>
      </c>
      <c r="J2598" s="59" t="s">
        <v>1802</v>
      </c>
      <c r="K2598" s="59" t="s">
        <v>117</v>
      </c>
      <c r="L2598" s="59"/>
      <c r="M2598" s="59" t="s">
        <v>146</v>
      </c>
    </row>
    <row r="2599" spans="1:13" s="43" customFormat="1" ht="49.5">
      <c r="A2599" s="59">
        <v>3978</v>
      </c>
      <c r="B2599" s="59" t="s">
        <v>48</v>
      </c>
      <c r="C2599" s="59" t="s">
        <v>6356</v>
      </c>
      <c r="D2599" s="59" t="s">
        <v>6359</v>
      </c>
      <c r="E2599" s="59" t="s">
        <v>2938</v>
      </c>
      <c r="F2599" s="61">
        <v>4819673</v>
      </c>
      <c r="G2599" s="61">
        <v>4810000</v>
      </c>
      <c r="H2599" s="37" t="s">
        <v>240</v>
      </c>
      <c r="I2599" s="37" t="s">
        <v>216</v>
      </c>
      <c r="J2599" s="59" t="s">
        <v>1802</v>
      </c>
      <c r="K2599" s="59" t="s">
        <v>117</v>
      </c>
      <c r="L2599" s="59"/>
      <c r="M2599" s="59" t="s">
        <v>118</v>
      </c>
    </row>
    <row r="2600" spans="1:13" s="43" customFormat="1" ht="49.5">
      <c r="A2600" s="59">
        <v>3979</v>
      </c>
      <c r="B2600" s="59" t="s">
        <v>48</v>
      </c>
      <c r="C2600" s="59" t="s">
        <v>6360</v>
      </c>
      <c r="D2600" s="59" t="s">
        <v>6361</v>
      </c>
      <c r="E2600" s="59" t="s">
        <v>4897</v>
      </c>
      <c r="F2600" s="61">
        <v>1102490</v>
      </c>
      <c r="G2600" s="61">
        <v>1050000</v>
      </c>
      <c r="H2600" s="37" t="s">
        <v>128</v>
      </c>
      <c r="I2600" s="37" t="s">
        <v>154</v>
      </c>
      <c r="J2600" s="59" t="s">
        <v>1802</v>
      </c>
      <c r="K2600" s="59" t="s">
        <v>117</v>
      </c>
      <c r="L2600" s="59"/>
      <c r="M2600" s="59" t="s">
        <v>118</v>
      </c>
    </row>
    <row r="2601" spans="1:13" s="43" customFormat="1" ht="49.5">
      <c r="A2601" s="59">
        <v>3980</v>
      </c>
      <c r="B2601" s="59" t="s">
        <v>48</v>
      </c>
      <c r="C2601" s="59" t="s">
        <v>6362</v>
      </c>
      <c r="D2601" s="59" t="s">
        <v>6363</v>
      </c>
      <c r="E2601" s="59" t="s">
        <v>2896</v>
      </c>
      <c r="F2601" s="61">
        <v>5392647</v>
      </c>
      <c r="G2601" s="61">
        <v>5330000</v>
      </c>
      <c r="H2601" s="37" t="s">
        <v>173</v>
      </c>
      <c r="I2601" s="37" t="s">
        <v>121</v>
      </c>
      <c r="J2601" s="59" t="s">
        <v>1802</v>
      </c>
      <c r="K2601" s="59" t="s">
        <v>117</v>
      </c>
      <c r="L2601" s="59"/>
      <c r="M2601" s="59" t="s">
        <v>160</v>
      </c>
    </row>
    <row r="2602" spans="1:13" s="43" customFormat="1" ht="49.5">
      <c r="A2602" s="59">
        <v>3981</v>
      </c>
      <c r="B2602" s="59" t="s">
        <v>48</v>
      </c>
      <c r="C2602" s="59" t="s">
        <v>6364</v>
      </c>
      <c r="D2602" s="59" t="s">
        <v>6365</v>
      </c>
      <c r="E2602" s="59" t="s">
        <v>2917</v>
      </c>
      <c r="F2602" s="61">
        <v>1799531</v>
      </c>
      <c r="G2602" s="61">
        <v>1799531</v>
      </c>
      <c r="H2602" s="37" t="s">
        <v>128</v>
      </c>
      <c r="I2602" s="37" t="s">
        <v>154</v>
      </c>
      <c r="J2602" s="59" t="s">
        <v>1943</v>
      </c>
      <c r="K2602" s="59" t="s">
        <v>117</v>
      </c>
      <c r="L2602" s="59"/>
      <c r="M2602" s="59" t="s">
        <v>160</v>
      </c>
    </row>
    <row r="2603" spans="1:13" s="43" customFormat="1" ht="49.5">
      <c r="A2603" s="59">
        <v>3982</v>
      </c>
      <c r="B2603" s="59" t="s">
        <v>48</v>
      </c>
      <c r="C2603" s="59" t="s">
        <v>6364</v>
      </c>
      <c r="D2603" s="59" t="s">
        <v>6366</v>
      </c>
      <c r="E2603" s="59" t="s">
        <v>2899</v>
      </c>
      <c r="F2603" s="61">
        <v>2376602</v>
      </c>
      <c r="G2603" s="61">
        <v>2376602</v>
      </c>
      <c r="H2603" s="37" t="s">
        <v>133</v>
      </c>
      <c r="I2603" s="37" t="s">
        <v>154</v>
      </c>
      <c r="J2603" s="59" t="s">
        <v>1943</v>
      </c>
      <c r="K2603" s="59" t="s">
        <v>117</v>
      </c>
      <c r="L2603" s="59"/>
      <c r="M2603" s="59" t="s">
        <v>339</v>
      </c>
    </row>
    <row r="2604" spans="1:13" s="43" customFormat="1" ht="82.5">
      <c r="A2604" s="59">
        <v>3983</v>
      </c>
      <c r="B2604" s="59" t="s">
        <v>54</v>
      </c>
      <c r="C2604" s="59" t="s">
        <v>2082</v>
      </c>
      <c r="D2604" s="59" t="s">
        <v>6367</v>
      </c>
      <c r="E2604" s="59" t="s">
        <v>2909</v>
      </c>
      <c r="F2604" s="61">
        <v>183667000</v>
      </c>
      <c r="G2604" s="61">
        <v>181680000</v>
      </c>
      <c r="H2604" s="37" t="s">
        <v>261</v>
      </c>
      <c r="I2604" s="37" t="s">
        <v>128</v>
      </c>
      <c r="J2604" s="59" t="s">
        <v>2086</v>
      </c>
      <c r="K2604" s="59" t="s">
        <v>117</v>
      </c>
      <c r="L2604" s="59"/>
      <c r="M2604" s="59" t="s">
        <v>467</v>
      </c>
    </row>
    <row r="2605" spans="1:13" s="43" customFormat="1" ht="49.5">
      <c r="A2605" s="59">
        <v>3984</v>
      </c>
      <c r="B2605" s="59" t="s">
        <v>54</v>
      </c>
      <c r="C2605" s="59" t="s">
        <v>2088</v>
      </c>
      <c r="D2605" s="59" t="s">
        <v>6368</v>
      </c>
      <c r="E2605" s="59" t="s">
        <v>2903</v>
      </c>
      <c r="F2605" s="61">
        <v>377616605</v>
      </c>
      <c r="G2605" s="61">
        <v>377600000</v>
      </c>
      <c r="H2605" s="37" t="s">
        <v>114</v>
      </c>
      <c r="I2605" s="37" t="s">
        <v>198</v>
      </c>
      <c r="J2605" s="59" t="s">
        <v>2196</v>
      </c>
      <c r="K2605" s="59" t="s">
        <v>117</v>
      </c>
      <c r="L2605" s="59"/>
      <c r="M2605" s="59" t="s">
        <v>131</v>
      </c>
    </row>
    <row r="2606" spans="1:13" s="43" customFormat="1" ht="49.5">
      <c r="A2606" s="59">
        <v>3985</v>
      </c>
      <c r="B2606" s="59" t="s">
        <v>54</v>
      </c>
      <c r="C2606" s="59" t="s">
        <v>2088</v>
      </c>
      <c r="D2606" s="59" t="s">
        <v>6369</v>
      </c>
      <c r="E2606" s="59" t="s">
        <v>96</v>
      </c>
      <c r="F2606" s="61">
        <v>6218000</v>
      </c>
      <c r="G2606" s="61">
        <v>5200000</v>
      </c>
      <c r="H2606" s="37" t="s">
        <v>115</v>
      </c>
      <c r="I2606" s="37" t="s">
        <v>250</v>
      </c>
      <c r="J2606" s="59" t="s">
        <v>2282</v>
      </c>
      <c r="K2606" s="59" t="s">
        <v>117</v>
      </c>
      <c r="L2606" s="59"/>
      <c r="M2606" s="59" t="s">
        <v>118</v>
      </c>
    </row>
    <row r="2607" spans="1:13" s="43" customFormat="1" ht="49.5">
      <c r="A2607" s="59">
        <v>3986</v>
      </c>
      <c r="B2607" s="59" t="s">
        <v>54</v>
      </c>
      <c r="C2607" s="59" t="s">
        <v>2088</v>
      </c>
      <c r="D2607" s="59" t="s">
        <v>6370</v>
      </c>
      <c r="E2607" s="59" t="s">
        <v>2917</v>
      </c>
      <c r="F2607" s="61">
        <v>27450000</v>
      </c>
      <c r="G2607" s="61">
        <v>22970000</v>
      </c>
      <c r="H2607" s="37" t="s">
        <v>173</v>
      </c>
      <c r="I2607" s="37" t="s">
        <v>121</v>
      </c>
      <c r="J2607" s="59" t="s">
        <v>3167</v>
      </c>
      <c r="K2607" s="59" t="s">
        <v>117</v>
      </c>
      <c r="L2607" s="59"/>
      <c r="M2607" s="59" t="s">
        <v>150</v>
      </c>
    </row>
    <row r="2608" spans="1:13" s="43" customFormat="1" ht="66">
      <c r="A2608" s="59">
        <v>3987</v>
      </c>
      <c r="B2608" s="59" t="s">
        <v>54</v>
      </c>
      <c r="C2608" s="59" t="s">
        <v>2088</v>
      </c>
      <c r="D2608" s="59" t="s">
        <v>6371</v>
      </c>
      <c r="E2608" s="59" t="s">
        <v>2917</v>
      </c>
      <c r="F2608" s="61">
        <v>18364299</v>
      </c>
      <c r="G2608" s="61">
        <v>15900000</v>
      </c>
      <c r="H2608" s="37" t="s">
        <v>133</v>
      </c>
      <c r="I2608" s="37" t="s">
        <v>154</v>
      </c>
      <c r="J2608" s="59" t="s">
        <v>2166</v>
      </c>
      <c r="K2608" s="59" t="s">
        <v>117</v>
      </c>
      <c r="L2608" s="59"/>
      <c r="M2608" s="59" t="s">
        <v>785</v>
      </c>
    </row>
    <row r="2609" spans="1:13" s="43" customFormat="1" ht="49.5">
      <c r="A2609" s="59">
        <v>3988</v>
      </c>
      <c r="B2609" s="59" t="s">
        <v>54</v>
      </c>
      <c r="C2609" s="59" t="s">
        <v>2088</v>
      </c>
      <c r="D2609" s="59" t="s">
        <v>6372</v>
      </c>
      <c r="E2609" s="59" t="s">
        <v>96</v>
      </c>
      <c r="F2609" s="61">
        <v>2380000</v>
      </c>
      <c r="G2609" s="61">
        <v>1980000</v>
      </c>
      <c r="H2609" s="37" t="s">
        <v>133</v>
      </c>
      <c r="I2609" s="37" t="s">
        <v>122</v>
      </c>
      <c r="J2609" s="59" t="s">
        <v>2196</v>
      </c>
      <c r="K2609" s="59" t="s">
        <v>117</v>
      </c>
      <c r="L2609" s="59"/>
      <c r="M2609" s="59" t="s">
        <v>118</v>
      </c>
    </row>
    <row r="2610" spans="1:13" s="43" customFormat="1" ht="66">
      <c r="A2610" s="59">
        <v>3989</v>
      </c>
      <c r="B2610" s="59" t="s">
        <v>54</v>
      </c>
      <c r="C2610" s="59" t="s">
        <v>2088</v>
      </c>
      <c r="D2610" s="59" t="s">
        <v>6373</v>
      </c>
      <c r="E2610" s="59" t="s">
        <v>96</v>
      </c>
      <c r="F2610" s="61">
        <v>10362318</v>
      </c>
      <c r="G2610" s="61">
        <v>10300000</v>
      </c>
      <c r="H2610" s="37" t="s">
        <v>154</v>
      </c>
      <c r="I2610" s="37" t="s">
        <v>122</v>
      </c>
      <c r="J2610" s="59" t="s">
        <v>6374</v>
      </c>
      <c r="K2610" s="59" t="s">
        <v>117</v>
      </c>
      <c r="L2610" s="59"/>
      <c r="M2610" s="59" t="s">
        <v>160</v>
      </c>
    </row>
    <row r="2611" spans="1:13" s="43" customFormat="1" ht="33">
      <c r="A2611" s="59">
        <v>3990</v>
      </c>
      <c r="B2611" s="59" t="s">
        <v>54</v>
      </c>
      <c r="C2611" s="59" t="s">
        <v>2094</v>
      </c>
      <c r="D2611" s="59" t="s">
        <v>6375</v>
      </c>
      <c r="E2611" s="59" t="s">
        <v>96</v>
      </c>
      <c r="F2611" s="61">
        <v>5537000</v>
      </c>
      <c r="G2611" s="61">
        <v>4920000</v>
      </c>
      <c r="H2611" s="37" t="s">
        <v>158</v>
      </c>
      <c r="I2611" s="37" t="s">
        <v>143</v>
      </c>
      <c r="J2611" s="59" t="s">
        <v>2128</v>
      </c>
      <c r="K2611" s="59" t="s">
        <v>117</v>
      </c>
      <c r="L2611" s="59"/>
      <c r="M2611" s="59" t="s">
        <v>146</v>
      </c>
    </row>
    <row r="2612" spans="1:13" s="43" customFormat="1" ht="82.5">
      <c r="A2612" s="59">
        <v>3991</v>
      </c>
      <c r="B2612" s="59" t="s">
        <v>54</v>
      </c>
      <c r="C2612" s="59" t="s">
        <v>2094</v>
      </c>
      <c r="D2612" s="59" t="s">
        <v>6376</v>
      </c>
      <c r="E2612" s="59" t="s">
        <v>96</v>
      </c>
      <c r="F2612" s="61">
        <v>9643550</v>
      </c>
      <c r="G2612" s="61">
        <v>7990000</v>
      </c>
      <c r="H2612" s="37" t="s">
        <v>158</v>
      </c>
      <c r="I2612" s="37" t="s">
        <v>143</v>
      </c>
      <c r="J2612" s="59" t="s">
        <v>6377</v>
      </c>
      <c r="K2612" s="59" t="s">
        <v>117</v>
      </c>
      <c r="L2612" s="59"/>
      <c r="M2612" s="59" t="s">
        <v>146</v>
      </c>
    </row>
    <row r="2613" spans="1:13" s="43" customFormat="1" ht="66">
      <c r="A2613" s="59">
        <v>3992</v>
      </c>
      <c r="B2613" s="59" t="s">
        <v>54</v>
      </c>
      <c r="C2613" s="59" t="s">
        <v>2094</v>
      </c>
      <c r="D2613" s="59" t="s">
        <v>6378</v>
      </c>
      <c r="E2613" s="59" t="s">
        <v>96</v>
      </c>
      <c r="F2613" s="61">
        <v>9643830</v>
      </c>
      <c r="G2613" s="61">
        <v>8640000</v>
      </c>
      <c r="H2613" s="37" t="s">
        <v>158</v>
      </c>
      <c r="I2613" s="37" t="s">
        <v>143</v>
      </c>
      <c r="J2613" s="59" t="s">
        <v>6379</v>
      </c>
      <c r="K2613" s="59" t="s">
        <v>117</v>
      </c>
      <c r="L2613" s="59"/>
      <c r="M2613" s="59" t="s">
        <v>146</v>
      </c>
    </row>
    <row r="2614" spans="1:13" s="43" customFormat="1" ht="99">
      <c r="A2614" s="59">
        <v>3993</v>
      </c>
      <c r="B2614" s="59" t="s">
        <v>54</v>
      </c>
      <c r="C2614" s="59" t="s">
        <v>2094</v>
      </c>
      <c r="D2614" s="59" t="s">
        <v>6380</v>
      </c>
      <c r="E2614" s="59" t="s">
        <v>2935</v>
      </c>
      <c r="F2614" s="61">
        <v>6949800</v>
      </c>
      <c r="G2614" s="61">
        <v>4484166</v>
      </c>
      <c r="H2614" s="37" t="s">
        <v>143</v>
      </c>
      <c r="I2614" s="37" t="s">
        <v>121</v>
      </c>
      <c r="J2614" s="59" t="s">
        <v>6381</v>
      </c>
      <c r="K2614" s="59" t="s">
        <v>117</v>
      </c>
      <c r="L2614" s="59"/>
      <c r="M2614" s="59" t="s">
        <v>146</v>
      </c>
    </row>
    <row r="2615" spans="1:13" s="43" customFormat="1" ht="82.5">
      <c r="A2615" s="59">
        <v>3994</v>
      </c>
      <c r="B2615" s="59" t="s">
        <v>54</v>
      </c>
      <c r="C2615" s="59" t="s">
        <v>2094</v>
      </c>
      <c r="D2615" s="59" t="s">
        <v>6382</v>
      </c>
      <c r="E2615" s="59" t="s">
        <v>2909</v>
      </c>
      <c r="F2615" s="61">
        <v>7883092</v>
      </c>
      <c r="G2615" s="61">
        <v>5990000</v>
      </c>
      <c r="H2615" s="37" t="s">
        <v>143</v>
      </c>
      <c r="I2615" s="37" t="s">
        <v>164</v>
      </c>
      <c r="J2615" s="59" t="s">
        <v>2102</v>
      </c>
      <c r="K2615" s="59" t="s">
        <v>117</v>
      </c>
      <c r="L2615" s="59"/>
      <c r="M2615" s="59" t="s">
        <v>146</v>
      </c>
    </row>
    <row r="2616" spans="1:13" s="43" customFormat="1" ht="82.5">
      <c r="A2616" s="59">
        <v>3995</v>
      </c>
      <c r="B2616" s="59" t="s">
        <v>54</v>
      </c>
      <c r="C2616" s="59" t="s">
        <v>2094</v>
      </c>
      <c r="D2616" s="59" t="s">
        <v>6383</v>
      </c>
      <c r="E2616" s="59" t="s">
        <v>2909</v>
      </c>
      <c r="F2616" s="61">
        <v>4367368</v>
      </c>
      <c r="G2616" s="61">
        <v>3100000</v>
      </c>
      <c r="H2616" s="37" t="s">
        <v>143</v>
      </c>
      <c r="I2616" s="37" t="s">
        <v>133</v>
      </c>
      <c r="J2616" s="59" t="s">
        <v>6384</v>
      </c>
      <c r="K2616" s="59" t="s">
        <v>117</v>
      </c>
      <c r="L2616" s="59"/>
      <c r="M2616" s="59" t="s">
        <v>146</v>
      </c>
    </row>
    <row r="2617" spans="1:13" s="43" customFormat="1" ht="82.5">
      <c r="A2617" s="59">
        <v>3996</v>
      </c>
      <c r="B2617" s="59" t="s">
        <v>54</v>
      </c>
      <c r="C2617" s="59" t="s">
        <v>2094</v>
      </c>
      <c r="D2617" s="59" t="s">
        <v>6385</v>
      </c>
      <c r="E2617" s="59" t="s">
        <v>2909</v>
      </c>
      <c r="F2617" s="61">
        <v>8156400</v>
      </c>
      <c r="G2617" s="61">
        <v>6459000</v>
      </c>
      <c r="H2617" s="37" t="s">
        <v>143</v>
      </c>
      <c r="I2617" s="37" t="s">
        <v>261</v>
      </c>
      <c r="J2617" s="59" t="s">
        <v>6386</v>
      </c>
      <c r="K2617" s="59" t="s">
        <v>117</v>
      </c>
      <c r="L2617" s="59"/>
      <c r="M2617" s="59" t="s">
        <v>146</v>
      </c>
    </row>
    <row r="2618" spans="1:13" s="43" customFormat="1" ht="82.5">
      <c r="A2618" s="59">
        <v>3997</v>
      </c>
      <c r="B2618" s="59" t="s">
        <v>54</v>
      </c>
      <c r="C2618" s="59" t="s">
        <v>2094</v>
      </c>
      <c r="D2618" s="59" t="s">
        <v>6387</v>
      </c>
      <c r="E2618" s="59" t="s">
        <v>2909</v>
      </c>
      <c r="F2618" s="61">
        <v>8156400</v>
      </c>
      <c r="G2618" s="61">
        <v>6570000</v>
      </c>
      <c r="H2618" s="37" t="s">
        <v>143</v>
      </c>
      <c r="I2618" s="37" t="s">
        <v>261</v>
      </c>
      <c r="J2618" s="59" t="s">
        <v>6388</v>
      </c>
      <c r="K2618" s="59" t="s">
        <v>117</v>
      </c>
      <c r="L2618" s="59"/>
      <c r="M2618" s="59" t="s">
        <v>146</v>
      </c>
    </row>
    <row r="2619" spans="1:13" s="43" customFormat="1" ht="82.5">
      <c r="A2619" s="59">
        <v>3998</v>
      </c>
      <c r="B2619" s="59" t="s">
        <v>54</v>
      </c>
      <c r="C2619" s="59" t="s">
        <v>2094</v>
      </c>
      <c r="D2619" s="59" t="s">
        <v>6389</v>
      </c>
      <c r="E2619" s="59" t="s">
        <v>2909</v>
      </c>
      <c r="F2619" s="61">
        <v>8156400</v>
      </c>
      <c r="G2619" s="61">
        <v>6800000</v>
      </c>
      <c r="H2619" s="37" t="s">
        <v>143</v>
      </c>
      <c r="I2619" s="37" t="s">
        <v>261</v>
      </c>
      <c r="J2619" s="59" t="s">
        <v>2108</v>
      </c>
      <c r="K2619" s="59" t="s">
        <v>117</v>
      </c>
      <c r="L2619" s="59"/>
      <c r="M2619" s="59" t="s">
        <v>146</v>
      </c>
    </row>
    <row r="2620" spans="1:13" s="43" customFormat="1" ht="409.5">
      <c r="A2620" s="59">
        <v>3999</v>
      </c>
      <c r="B2620" s="59" t="s">
        <v>54</v>
      </c>
      <c r="C2620" s="59" t="s">
        <v>2094</v>
      </c>
      <c r="D2620" s="59" t="s">
        <v>6390</v>
      </c>
      <c r="E2620" s="59" t="s">
        <v>2935</v>
      </c>
      <c r="F2620" s="61">
        <v>16820000</v>
      </c>
      <c r="G2620" s="61">
        <v>12749800</v>
      </c>
      <c r="H2620" s="37" t="s">
        <v>143</v>
      </c>
      <c r="I2620" s="37" t="s">
        <v>133</v>
      </c>
      <c r="J2620" s="59" t="s">
        <v>6391</v>
      </c>
      <c r="K2620" s="59" t="s">
        <v>117</v>
      </c>
      <c r="L2620" s="59"/>
      <c r="M2620" s="59" t="s">
        <v>146</v>
      </c>
    </row>
    <row r="2621" spans="1:13" s="43" customFormat="1" ht="82.5">
      <c r="A2621" s="59">
        <v>4000</v>
      </c>
      <c r="B2621" s="59" t="s">
        <v>54</v>
      </c>
      <c r="C2621" s="59" t="s">
        <v>2094</v>
      </c>
      <c r="D2621" s="59" t="s">
        <v>6392</v>
      </c>
      <c r="E2621" s="59" t="s">
        <v>2909</v>
      </c>
      <c r="F2621" s="61">
        <v>6254000</v>
      </c>
      <c r="G2621" s="61">
        <v>4370000</v>
      </c>
      <c r="H2621" s="37" t="s">
        <v>143</v>
      </c>
      <c r="I2621" s="37" t="s">
        <v>261</v>
      </c>
      <c r="J2621" s="59" t="s">
        <v>2106</v>
      </c>
      <c r="K2621" s="59" t="s">
        <v>117</v>
      </c>
      <c r="L2621" s="59"/>
      <c r="M2621" s="59" t="s">
        <v>146</v>
      </c>
    </row>
    <row r="2622" spans="1:13" s="43" customFormat="1" ht="82.5">
      <c r="A2622" s="59">
        <v>4001</v>
      </c>
      <c r="B2622" s="59" t="s">
        <v>54</v>
      </c>
      <c r="C2622" s="59" t="s">
        <v>2094</v>
      </c>
      <c r="D2622" s="59" t="s">
        <v>6393</v>
      </c>
      <c r="E2622" s="59" t="s">
        <v>2909</v>
      </c>
      <c r="F2622" s="61">
        <v>7839052</v>
      </c>
      <c r="G2622" s="61">
        <v>5667000</v>
      </c>
      <c r="H2622" s="37" t="s">
        <v>143</v>
      </c>
      <c r="I2622" s="37" t="s">
        <v>121</v>
      </c>
      <c r="J2622" s="59" t="s">
        <v>2196</v>
      </c>
      <c r="K2622" s="59" t="s">
        <v>117</v>
      </c>
      <c r="L2622" s="59"/>
      <c r="M2622" s="59" t="s">
        <v>146</v>
      </c>
    </row>
    <row r="2623" spans="1:13" s="43" customFormat="1" ht="82.5">
      <c r="A2623" s="59">
        <v>4002</v>
      </c>
      <c r="B2623" s="59" t="s">
        <v>54</v>
      </c>
      <c r="C2623" s="59" t="s">
        <v>2094</v>
      </c>
      <c r="D2623" s="59" t="s">
        <v>6394</v>
      </c>
      <c r="E2623" s="59" t="s">
        <v>2909</v>
      </c>
      <c r="F2623" s="61">
        <v>28283400</v>
      </c>
      <c r="G2623" s="61">
        <v>25046800</v>
      </c>
      <c r="H2623" s="37" t="s">
        <v>143</v>
      </c>
      <c r="I2623" s="37" t="s">
        <v>133</v>
      </c>
      <c r="J2623" s="59" t="s">
        <v>361</v>
      </c>
      <c r="K2623" s="59" t="s">
        <v>117</v>
      </c>
      <c r="L2623" s="59"/>
      <c r="M2623" s="59" t="s">
        <v>146</v>
      </c>
    </row>
    <row r="2624" spans="1:13" s="43" customFormat="1" ht="82.5">
      <c r="A2624" s="59">
        <v>4003</v>
      </c>
      <c r="B2624" s="59" t="s">
        <v>54</v>
      </c>
      <c r="C2624" s="59" t="s">
        <v>2094</v>
      </c>
      <c r="D2624" s="59" t="s">
        <v>6395</v>
      </c>
      <c r="E2624" s="59" t="s">
        <v>2909</v>
      </c>
      <c r="F2624" s="61">
        <v>8719845</v>
      </c>
      <c r="G2624" s="61">
        <v>6800000</v>
      </c>
      <c r="H2624" s="37" t="s">
        <v>143</v>
      </c>
      <c r="I2624" s="37" t="s">
        <v>164</v>
      </c>
      <c r="J2624" s="59" t="s">
        <v>2246</v>
      </c>
      <c r="K2624" s="59" t="s">
        <v>117</v>
      </c>
      <c r="L2624" s="59"/>
      <c r="M2624" s="59" t="s">
        <v>146</v>
      </c>
    </row>
    <row r="2625" spans="1:13" s="43" customFormat="1" ht="82.5">
      <c r="A2625" s="59">
        <v>4004</v>
      </c>
      <c r="B2625" s="59" t="s">
        <v>54</v>
      </c>
      <c r="C2625" s="59" t="s">
        <v>2094</v>
      </c>
      <c r="D2625" s="59" t="s">
        <v>6396</v>
      </c>
      <c r="E2625" s="59" t="s">
        <v>2909</v>
      </c>
      <c r="F2625" s="61">
        <v>8719845</v>
      </c>
      <c r="G2625" s="61">
        <v>6540000</v>
      </c>
      <c r="H2625" s="37" t="s">
        <v>143</v>
      </c>
      <c r="I2625" s="37" t="s">
        <v>164</v>
      </c>
      <c r="J2625" s="59" t="s">
        <v>2086</v>
      </c>
      <c r="K2625" s="59" t="s">
        <v>117</v>
      </c>
      <c r="L2625" s="59"/>
      <c r="M2625" s="59" t="s">
        <v>150</v>
      </c>
    </row>
    <row r="2626" spans="1:13" s="43" customFormat="1" ht="82.5">
      <c r="A2626" s="59">
        <v>4005</v>
      </c>
      <c r="B2626" s="59" t="s">
        <v>54</v>
      </c>
      <c r="C2626" s="59" t="s">
        <v>2094</v>
      </c>
      <c r="D2626" s="59" t="s">
        <v>6397</v>
      </c>
      <c r="E2626" s="59" t="s">
        <v>2909</v>
      </c>
      <c r="F2626" s="61">
        <v>8719845</v>
      </c>
      <c r="G2626" s="61">
        <v>6540000</v>
      </c>
      <c r="H2626" s="37" t="s">
        <v>143</v>
      </c>
      <c r="I2626" s="37" t="s">
        <v>164</v>
      </c>
      <c r="J2626" s="59" t="s">
        <v>6398</v>
      </c>
      <c r="K2626" s="59" t="s">
        <v>117</v>
      </c>
      <c r="L2626" s="59"/>
      <c r="M2626" s="59" t="s">
        <v>146</v>
      </c>
    </row>
    <row r="2627" spans="1:13" s="43" customFormat="1" ht="82.5">
      <c r="A2627" s="59">
        <v>4006</v>
      </c>
      <c r="B2627" s="59" t="s">
        <v>54</v>
      </c>
      <c r="C2627" s="59" t="s">
        <v>2094</v>
      </c>
      <c r="D2627" s="59" t="s">
        <v>6399</v>
      </c>
      <c r="E2627" s="59" t="s">
        <v>2909</v>
      </c>
      <c r="F2627" s="61">
        <v>8792000</v>
      </c>
      <c r="G2627" s="61">
        <v>6480000</v>
      </c>
      <c r="H2627" s="37" t="s">
        <v>143</v>
      </c>
      <c r="I2627" s="37" t="s">
        <v>164</v>
      </c>
      <c r="J2627" s="59" t="s">
        <v>6400</v>
      </c>
      <c r="K2627" s="59" t="s">
        <v>117</v>
      </c>
      <c r="L2627" s="59"/>
      <c r="M2627" s="59" t="s">
        <v>146</v>
      </c>
    </row>
    <row r="2628" spans="1:13" s="43" customFormat="1" ht="82.5">
      <c r="A2628" s="59">
        <v>4007</v>
      </c>
      <c r="B2628" s="59" t="s">
        <v>54</v>
      </c>
      <c r="C2628" s="59" t="s">
        <v>2094</v>
      </c>
      <c r="D2628" s="59" t="s">
        <v>6401</v>
      </c>
      <c r="E2628" s="59" t="s">
        <v>2909</v>
      </c>
      <c r="F2628" s="61">
        <v>8719845</v>
      </c>
      <c r="G2628" s="61">
        <v>6800000</v>
      </c>
      <c r="H2628" s="37" t="s">
        <v>143</v>
      </c>
      <c r="I2628" s="37" t="s">
        <v>164</v>
      </c>
      <c r="J2628" s="59" t="s">
        <v>6402</v>
      </c>
      <c r="K2628" s="59" t="s">
        <v>117</v>
      </c>
      <c r="L2628" s="59"/>
      <c r="M2628" s="59" t="s">
        <v>146</v>
      </c>
    </row>
    <row r="2629" spans="1:13" s="43" customFormat="1" ht="82.5">
      <c r="A2629" s="59">
        <v>4008</v>
      </c>
      <c r="B2629" s="59" t="s">
        <v>54</v>
      </c>
      <c r="C2629" s="59" t="s">
        <v>2094</v>
      </c>
      <c r="D2629" s="59" t="s">
        <v>6403</v>
      </c>
      <c r="E2629" s="59" t="s">
        <v>2909</v>
      </c>
      <c r="F2629" s="61">
        <v>10525469</v>
      </c>
      <c r="G2629" s="61">
        <v>7950000</v>
      </c>
      <c r="H2629" s="37" t="s">
        <v>143</v>
      </c>
      <c r="I2629" s="37" t="s">
        <v>164</v>
      </c>
      <c r="J2629" s="59" t="s">
        <v>6404</v>
      </c>
      <c r="K2629" s="59" t="s">
        <v>117</v>
      </c>
      <c r="L2629" s="59"/>
      <c r="M2629" s="59" t="s">
        <v>146</v>
      </c>
    </row>
    <row r="2630" spans="1:13" s="43" customFormat="1" ht="82.5">
      <c r="A2630" s="59">
        <v>4009</v>
      </c>
      <c r="B2630" s="59" t="s">
        <v>54</v>
      </c>
      <c r="C2630" s="59" t="s">
        <v>2094</v>
      </c>
      <c r="D2630" s="59" t="s">
        <v>6405</v>
      </c>
      <c r="E2630" s="59" t="s">
        <v>2909</v>
      </c>
      <c r="F2630" s="61">
        <v>8763884</v>
      </c>
      <c r="G2630" s="61">
        <v>6390000</v>
      </c>
      <c r="H2630" s="37" t="s">
        <v>143</v>
      </c>
      <c r="I2630" s="37" t="s">
        <v>133</v>
      </c>
      <c r="J2630" s="59" t="s">
        <v>6404</v>
      </c>
      <c r="K2630" s="59" t="s">
        <v>117</v>
      </c>
      <c r="L2630" s="59"/>
      <c r="M2630" s="59" t="s">
        <v>146</v>
      </c>
    </row>
    <row r="2631" spans="1:13" s="43" customFormat="1" ht="82.5">
      <c r="A2631" s="59">
        <v>4010</v>
      </c>
      <c r="B2631" s="59" t="s">
        <v>54</v>
      </c>
      <c r="C2631" s="59" t="s">
        <v>2094</v>
      </c>
      <c r="D2631" s="59" t="s">
        <v>6406</v>
      </c>
      <c r="E2631" s="59" t="s">
        <v>2909</v>
      </c>
      <c r="F2631" s="61">
        <v>9644676</v>
      </c>
      <c r="G2631" s="61">
        <v>7040000</v>
      </c>
      <c r="H2631" s="37" t="s">
        <v>143</v>
      </c>
      <c r="I2631" s="37" t="s">
        <v>128</v>
      </c>
      <c r="J2631" s="59" t="s">
        <v>6404</v>
      </c>
      <c r="K2631" s="59" t="s">
        <v>117</v>
      </c>
      <c r="L2631" s="59"/>
      <c r="M2631" s="59" t="s">
        <v>146</v>
      </c>
    </row>
    <row r="2632" spans="1:13" s="43" customFormat="1" ht="82.5">
      <c r="A2632" s="59">
        <v>4011</v>
      </c>
      <c r="B2632" s="59" t="s">
        <v>54</v>
      </c>
      <c r="C2632" s="59" t="s">
        <v>2094</v>
      </c>
      <c r="D2632" s="59" t="s">
        <v>6407</v>
      </c>
      <c r="E2632" s="59" t="s">
        <v>2909</v>
      </c>
      <c r="F2632" s="61">
        <v>8719845</v>
      </c>
      <c r="G2632" s="61">
        <v>6578000</v>
      </c>
      <c r="H2632" s="37" t="s">
        <v>143</v>
      </c>
      <c r="I2632" s="37" t="s">
        <v>164</v>
      </c>
      <c r="J2632" s="59" t="s">
        <v>6408</v>
      </c>
      <c r="K2632" s="59" t="s">
        <v>117</v>
      </c>
      <c r="L2632" s="59"/>
      <c r="M2632" s="59" t="s">
        <v>146</v>
      </c>
    </row>
    <row r="2633" spans="1:13" s="43" customFormat="1" ht="33">
      <c r="A2633" s="59">
        <v>4012</v>
      </c>
      <c r="B2633" s="59" t="s">
        <v>54</v>
      </c>
      <c r="C2633" s="59" t="s">
        <v>2094</v>
      </c>
      <c r="D2633" s="59" t="s">
        <v>6409</v>
      </c>
      <c r="E2633" s="59" t="s">
        <v>2935</v>
      </c>
      <c r="F2633" s="61">
        <v>9370000</v>
      </c>
      <c r="G2633" s="61">
        <v>7046750</v>
      </c>
      <c r="H2633" s="37" t="s">
        <v>143</v>
      </c>
      <c r="I2633" s="37" t="s">
        <v>133</v>
      </c>
      <c r="J2633" s="59" t="s">
        <v>361</v>
      </c>
      <c r="K2633" s="59" t="s">
        <v>117</v>
      </c>
      <c r="L2633" s="59"/>
      <c r="M2633" s="59" t="s">
        <v>146</v>
      </c>
    </row>
    <row r="2634" spans="1:13" s="43" customFormat="1" ht="49.5">
      <c r="A2634" s="59">
        <v>4013</v>
      </c>
      <c r="B2634" s="59" t="s">
        <v>54</v>
      </c>
      <c r="C2634" s="59" t="s">
        <v>2094</v>
      </c>
      <c r="D2634" s="59" t="s">
        <v>6410</v>
      </c>
      <c r="E2634" s="59" t="s">
        <v>3118</v>
      </c>
      <c r="F2634" s="61">
        <v>3523923</v>
      </c>
      <c r="G2634" s="61">
        <v>2572463</v>
      </c>
      <c r="H2634" s="37" t="s">
        <v>143</v>
      </c>
      <c r="I2634" s="37" t="s">
        <v>121</v>
      </c>
      <c r="J2634" s="59" t="s">
        <v>361</v>
      </c>
      <c r="K2634" s="59" t="s">
        <v>117</v>
      </c>
      <c r="L2634" s="59"/>
      <c r="M2634" s="59" t="s">
        <v>146</v>
      </c>
    </row>
    <row r="2635" spans="1:13" s="43" customFormat="1" ht="82.5">
      <c r="A2635" s="59">
        <v>4014</v>
      </c>
      <c r="B2635" s="59" t="s">
        <v>54</v>
      </c>
      <c r="C2635" s="59" t="s">
        <v>2094</v>
      </c>
      <c r="D2635" s="59" t="s">
        <v>6411</v>
      </c>
      <c r="E2635" s="59" t="s">
        <v>2909</v>
      </c>
      <c r="F2635" s="61">
        <v>6095000</v>
      </c>
      <c r="G2635" s="61">
        <v>4727000</v>
      </c>
      <c r="H2635" s="37" t="s">
        <v>143</v>
      </c>
      <c r="I2635" s="37" t="s">
        <v>128</v>
      </c>
      <c r="J2635" s="59" t="s">
        <v>6412</v>
      </c>
      <c r="K2635" s="59" t="s">
        <v>117</v>
      </c>
      <c r="L2635" s="59"/>
      <c r="M2635" s="59" t="s">
        <v>146</v>
      </c>
    </row>
    <row r="2636" spans="1:13" s="43" customFormat="1" ht="82.5">
      <c r="A2636" s="59">
        <v>4015</v>
      </c>
      <c r="B2636" s="59" t="s">
        <v>54</v>
      </c>
      <c r="C2636" s="59" t="s">
        <v>2094</v>
      </c>
      <c r="D2636" s="59" t="s">
        <v>6413</v>
      </c>
      <c r="E2636" s="59" t="s">
        <v>2909</v>
      </c>
      <c r="F2636" s="61">
        <v>6095000</v>
      </c>
      <c r="G2636" s="61">
        <v>4719000</v>
      </c>
      <c r="H2636" s="37" t="s">
        <v>143</v>
      </c>
      <c r="I2636" s="37" t="s">
        <v>128</v>
      </c>
      <c r="J2636" s="59" t="s">
        <v>6414</v>
      </c>
      <c r="K2636" s="59" t="s">
        <v>117</v>
      </c>
      <c r="L2636" s="59"/>
      <c r="M2636" s="59" t="s">
        <v>146</v>
      </c>
    </row>
    <row r="2637" spans="1:13" s="43" customFormat="1" ht="82.5">
      <c r="A2637" s="59">
        <v>4016</v>
      </c>
      <c r="B2637" s="59" t="s">
        <v>54</v>
      </c>
      <c r="C2637" s="59" t="s">
        <v>2094</v>
      </c>
      <c r="D2637" s="59" t="s">
        <v>6415</v>
      </c>
      <c r="E2637" s="59" t="s">
        <v>2909</v>
      </c>
      <c r="F2637" s="61">
        <v>6095000</v>
      </c>
      <c r="G2637" s="61">
        <v>4727000</v>
      </c>
      <c r="H2637" s="37" t="s">
        <v>143</v>
      </c>
      <c r="I2637" s="37" t="s">
        <v>128</v>
      </c>
      <c r="J2637" s="59" t="s">
        <v>6416</v>
      </c>
      <c r="K2637" s="59" t="s">
        <v>117</v>
      </c>
      <c r="L2637" s="59"/>
      <c r="M2637" s="59" t="s">
        <v>146</v>
      </c>
    </row>
    <row r="2638" spans="1:13" s="43" customFormat="1" ht="82.5">
      <c r="A2638" s="59">
        <v>4017</v>
      </c>
      <c r="B2638" s="59" t="s">
        <v>54</v>
      </c>
      <c r="C2638" s="59" t="s">
        <v>2094</v>
      </c>
      <c r="D2638" s="59" t="s">
        <v>6417</v>
      </c>
      <c r="E2638" s="59" t="s">
        <v>2909</v>
      </c>
      <c r="F2638" s="61">
        <v>4105710</v>
      </c>
      <c r="G2638" s="61">
        <v>2850000</v>
      </c>
      <c r="H2638" s="37" t="s">
        <v>143</v>
      </c>
      <c r="I2638" s="37" t="s">
        <v>198</v>
      </c>
      <c r="J2638" s="59" t="s">
        <v>6408</v>
      </c>
      <c r="K2638" s="59" t="s">
        <v>117</v>
      </c>
      <c r="L2638" s="59"/>
      <c r="M2638" s="59" t="s">
        <v>146</v>
      </c>
    </row>
    <row r="2639" spans="1:13" s="43" customFormat="1" ht="99">
      <c r="A2639" s="59">
        <v>4018</v>
      </c>
      <c r="B2639" s="59" t="s">
        <v>54</v>
      </c>
      <c r="C2639" s="59" t="s">
        <v>2094</v>
      </c>
      <c r="D2639" s="59" t="s">
        <v>6418</v>
      </c>
      <c r="E2639" s="59" t="s">
        <v>2909</v>
      </c>
      <c r="F2639" s="61">
        <v>7019090</v>
      </c>
      <c r="G2639" s="61">
        <v>5250000</v>
      </c>
      <c r="H2639" s="37" t="s">
        <v>143</v>
      </c>
      <c r="I2639" s="37" t="s">
        <v>114</v>
      </c>
      <c r="J2639" s="59" t="s">
        <v>6419</v>
      </c>
      <c r="K2639" s="59" t="s">
        <v>117</v>
      </c>
      <c r="L2639" s="59"/>
      <c r="M2639" s="59" t="s">
        <v>146</v>
      </c>
    </row>
    <row r="2640" spans="1:13" s="43" customFormat="1" ht="82.5">
      <c r="A2640" s="59">
        <v>4019</v>
      </c>
      <c r="B2640" s="59" t="s">
        <v>54</v>
      </c>
      <c r="C2640" s="59" t="s">
        <v>2094</v>
      </c>
      <c r="D2640" s="59" t="s">
        <v>6420</v>
      </c>
      <c r="E2640" s="59" t="s">
        <v>2909</v>
      </c>
      <c r="F2640" s="61">
        <v>7002300</v>
      </c>
      <c r="G2640" s="61">
        <v>4940000</v>
      </c>
      <c r="H2640" s="37" t="s">
        <v>198</v>
      </c>
      <c r="I2640" s="37" t="s">
        <v>183</v>
      </c>
      <c r="J2640" s="59" t="s">
        <v>2102</v>
      </c>
      <c r="K2640" s="59" t="s">
        <v>117</v>
      </c>
      <c r="L2640" s="59"/>
      <c r="M2640" s="59" t="s">
        <v>146</v>
      </c>
    </row>
    <row r="2641" spans="1:13" s="43" customFormat="1" ht="82.5">
      <c r="A2641" s="59">
        <v>4020</v>
      </c>
      <c r="B2641" s="59" t="s">
        <v>54</v>
      </c>
      <c r="C2641" s="59" t="s">
        <v>2094</v>
      </c>
      <c r="D2641" s="59" t="s">
        <v>6421</v>
      </c>
      <c r="E2641" s="59" t="s">
        <v>2909</v>
      </c>
      <c r="F2641" s="61">
        <v>8156400</v>
      </c>
      <c r="G2641" s="61">
        <v>6770000</v>
      </c>
      <c r="H2641" s="37" t="s">
        <v>198</v>
      </c>
      <c r="I2641" s="37" t="s">
        <v>115</v>
      </c>
      <c r="J2641" s="59" t="s">
        <v>2104</v>
      </c>
      <c r="K2641" s="59" t="s">
        <v>117</v>
      </c>
      <c r="L2641" s="59"/>
      <c r="M2641" s="59" t="s">
        <v>146</v>
      </c>
    </row>
    <row r="2642" spans="1:13" s="43" customFormat="1" ht="82.5">
      <c r="A2642" s="59">
        <v>4021</v>
      </c>
      <c r="B2642" s="59" t="s">
        <v>54</v>
      </c>
      <c r="C2642" s="59" t="s">
        <v>2094</v>
      </c>
      <c r="D2642" s="59" t="s">
        <v>6422</v>
      </c>
      <c r="E2642" s="59" t="s">
        <v>2909</v>
      </c>
      <c r="F2642" s="61">
        <v>4778878</v>
      </c>
      <c r="G2642" s="61">
        <v>1433663</v>
      </c>
      <c r="H2642" s="37" t="s">
        <v>198</v>
      </c>
      <c r="I2642" s="37" t="s">
        <v>121</v>
      </c>
      <c r="J2642" s="59" t="s">
        <v>2196</v>
      </c>
      <c r="K2642" s="59" t="s">
        <v>117</v>
      </c>
      <c r="L2642" s="59"/>
      <c r="M2642" s="59" t="s">
        <v>146</v>
      </c>
    </row>
    <row r="2643" spans="1:13" s="43" customFormat="1" ht="82.5">
      <c r="A2643" s="59">
        <v>4022</v>
      </c>
      <c r="B2643" s="59" t="s">
        <v>54</v>
      </c>
      <c r="C2643" s="59" t="s">
        <v>2094</v>
      </c>
      <c r="D2643" s="59" t="s">
        <v>6423</v>
      </c>
      <c r="E2643" s="59" t="s">
        <v>2909</v>
      </c>
      <c r="F2643" s="61">
        <v>4980000</v>
      </c>
      <c r="G2643" s="61">
        <v>4480000</v>
      </c>
      <c r="H2643" s="37" t="s">
        <v>198</v>
      </c>
      <c r="I2643" s="37" t="s">
        <v>164</v>
      </c>
      <c r="J2643" s="59" t="s">
        <v>6424</v>
      </c>
      <c r="K2643" s="59" t="s">
        <v>117</v>
      </c>
      <c r="L2643" s="59"/>
      <c r="M2643" s="59" t="s">
        <v>146</v>
      </c>
    </row>
    <row r="2644" spans="1:13" s="43" customFormat="1" ht="82.5">
      <c r="A2644" s="59">
        <v>4023</v>
      </c>
      <c r="B2644" s="59" t="s">
        <v>54</v>
      </c>
      <c r="C2644" s="59" t="s">
        <v>2094</v>
      </c>
      <c r="D2644" s="59" t="s">
        <v>6425</v>
      </c>
      <c r="E2644" s="59" t="s">
        <v>2909</v>
      </c>
      <c r="F2644" s="61">
        <v>1692322</v>
      </c>
      <c r="G2644" s="61">
        <v>1600000</v>
      </c>
      <c r="H2644" s="37" t="s">
        <v>144</v>
      </c>
      <c r="I2644" s="37" t="s">
        <v>115</v>
      </c>
      <c r="J2644" s="59" t="s">
        <v>2183</v>
      </c>
      <c r="K2644" s="59" t="s">
        <v>117</v>
      </c>
      <c r="L2644" s="59"/>
      <c r="M2644" s="59" t="s">
        <v>146</v>
      </c>
    </row>
    <row r="2645" spans="1:13" s="43" customFormat="1" ht="33">
      <c r="A2645" s="59">
        <v>4024</v>
      </c>
      <c r="B2645" s="59" t="s">
        <v>54</v>
      </c>
      <c r="C2645" s="59" t="s">
        <v>2094</v>
      </c>
      <c r="D2645" s="59" t="s">
        <v>6426</v>
      </c>
      <c r="E2645" s="59" t="s">
        <v>96</v>
      </c>
      <c r="F2645" s="61">
        <v>11955720</v>
      </c>
      <c r="G2645" s="61">
        <v>10800000</v>
      </c>
      <c r="H2645" s="37" t="s">
        <v>115</v>
      </c>
      <c r="I2645" s="37" t="s">
        <v>164</v>
      </c>
      <c r="J2645" s="59" t="s">
        <v>361</v>
      </c>
      <c r="K2645" s="59" t="s">
        <v>117</v>
      </c>
      <c r="L2645" s="59"/>
      <c r="M2645" s="59" t="s">
        <v>146</v>
      </c>
    </row>
    <row r="2646" spans="1:13" s="43" customFormat="1" ht="148.5">
      <c r="A2646" s="59">
        <v>4025</v>
      </c>
      <c r="B2646" s="59" t="s">
        <v>54</v>
      </c>
      <c r="C2646" s="59" t="s">
        <v>2094</v>
      </c>
      <c r="D2646" s="59" t="s">
        <v>6427</v>
      </c>
      <c r="E2646" s="59" t="s">
        <v>2909</v>
      </c>
      <c r="F2646" s="61">
        <v>4360100</v>
      </c>
      <c r="G2646" s="61">
        <v>3180000</v>
      </c>
      <c r="H2646" s="37" t="s">
        <v>164</v>
      </c>
      <c r="I2646" s="37" t="s">
        <v>261</v>
      </c>
      <c r="J2646" s="59" t="s">
        <v>6428</v>
      </c>
      <c r="K2646" s="59" t="s">
        <v>117</v>
      </c>
      <c r="L2646" s="59"/>
      <c r="M2646" s="59" t="s">
        <v>146</v>
      </c>
    </row>
    <row r="2647" spans="1:13" s="43" customFormat="1" ht="82.5">
      <c r="A2647" s="59">
        <v>4026</v>
      </c>
      <c r="B2647" s="59" t="s">
        <v>54</v>
      </c>
      <c r="C2647" s="59" t="s">
        <v>2094</v>
      </c>
      <c r="D2647" s="59" t="s">
        <v>6429</v>
      </c>
      <c r="E2647" s="59" t="s">
        <v>2909</v>
      </c>
      <c r="F2647" s="61">
        <v>6076900</v>
      </c>
      <c r="G2647" s="61">
        <v>4680000</v>
      </c>
      <c r="H2647" s="37" t="s">
        <v>173</v>
      </c>
      <c r="I2647" s="37" t="s">
        <v>153</v>
      </c>
      <c r="J2647" s="59" t="s">
        <v>6430</v>
      </c>
      <c r="K2647" s="59" t="s">
        <v>117</v>
      </c>
      <c r="L2647" s="59"/>
      <c r="M2647" s="59" t="s">
        <v>140</v>
      </c>
    </row>
    <row r="2648" spans="1:13" s="43" customFormat="1" ht="82.5">
      <c r="A2648" s="59">
        <v>4027</v>
      </c>
      <c r="B2648" s="59" t="s">
        <v>54</v>
      </c>
      <c r="C2648" s="59" t="s">
        <v>2094</v>
      </c>
      <c r="D2648" s="59" t="s">
        <v>6431</v>
      </c>
      <c r="E2648" s="59" t="s">
        <v>2909</v>
      </c>
      <c r="F2648" s="61">
        <v>8322779</v>
      </c>
      <c r="G2648" s="61">
        <v>6230000</v>
      </c>
      <c r="H2648" s="37" t="s">
        <v>173</v>
      </c>
      <c r="I2648" s="37" t="s">
        <v>153</v>
      </c>
      <c r="J2648" s="59" t="s">
        <v>6432</v>
      </c>
      <c r="K2648" s="59" t="s">
        <v>117</v>
      </c>
      <c r="L2648" s="59"/>
      <c r="M2648" s="59" t="s">
        <v>146</v>
      </c>
    </row>
    <row r="2649" spans="1:13" s="43" customFormat="1" ht="82.5">
      <c r="A2649" s="59">
        <v>4028</v>
      </c>
      <c r="B2649" s="59" t="s">
        <v>54</v>
      </c>
      <c r="C2649" s="59" t="s">
        <v>2094</v>
      </c>
      <c r="D2649" s="59" t="s">
        <v>6433</v>
      </c>
      <c r="E2649" s="59" t="s">
        <v>2909</v>
      </c>
      <c r="F2649" s="61">
        <v>3481000</v>
      </c>
      <c r="G2649" s="61">
        <v>2384000</v>
      </c>
      <c r="H2649" s="37" t="s">
        <v>121</v>
      </c>
      <c r="I2649" s="37" t="s">
        <v>153</v>
      </c>
      <c r="J2649" s="59" t="s">
        <v>6434</v>
      </c>
      <c r="K2649" s="59" t="s">
        <v>117</v>
      </c>
      <c r="L2649" s="59"/>
      <c r="M2649" s="59" t="s">
        <v>146</v>
      </c>
    </row>
    <row r="2650" spans="1:13" s="43" customFormat="1" ht="82.5">
      <c r="A2650" s="59">
        <v>4029</v>
      </c>
      <c r="B2650" s="59" t="s">
        <v>54</v>
      </c>
      <c r="C2650" s="59" t="s">
        <v>2094</v>
      </c>
      <c r="D2650" s="59" t="s">
        <v>6435</v>
      </c>
      <c r="E2650" s="59" t="s">
        <v>2909</v>
      </c>
      <c r="F2650" s="61">
        <v>10280000</v>
      </c>
      <c r="G2650" s="61">
        <v>9260000</v>
      </c>
      <c r="H2650" s="37" t="s">
        <v>121</v>
      </c>
      <c r="I2650" s="37" t="s">
        <v>153</v>
      </c>
      <c r="J2650" s="59" t="s">
        <v>2166</v>
      </c>
      <c r="K2650" s="59" t="s">
        <v>117</v>
      </c>
      <c r="L2650" s="59"/>
      <c r="M2650" s="59" t="s">
        <v>146</v>
      </c>
    </row>
    <row r="2651" spans="1:13" s="43" customFormat="1" ht="82.5">
      <c r="A2651" s="59">
        <v>4030</v>
      </c>
      <c r="B2651" s="59" t="s">
        <v>54</v>
      </c>
      <c r="C2651" s="59" t="s">
        <v>2094</v>
      </c>
      <c r="D2651" s="59" t="s">
        <v>6436</v>
      </c>
      <c r="E2651" s="59" t="s">
        <v>2909</v>
      </c>
      <c r="F2651" s="61">
        <v>6975876</v>
      </c>
      <c r="G2651" s="61">
        <v>4368000</v>
      </c>
      <c r="H2651" s="37" t="s">
        <v>121</v>
      </c>
      <c r="I2651" s="37" t="s">
        <v>129</v>
      </c>
      <c r="J2651" s="59" t="s">
        <v>6408</v>
      </c>
      <c r="K2651" s="59" t="s">
        <v>117</v>
      </c>
      <c r="L2651" s="59"/>
      <c r="M2651" s="59" t="s">
        <v>146</v>
      </c>
    </row>
    <row r="2652" spans="1:13" s="43" customFormat="1" ht="82.5">
      <c r="A2652" s="59">
        <v>4031</v>
      </c>
      <c r="B2652" s="59" t="s">
        <v>54</v>
      </c>
      <c r="C2652" s="59" t="s">
        <v>2094</v>
      </c>
      <c r="D2652" s="59" t="s">
        <v>6437</v>
      </c>
      <c r="E2652" s="59" t="s">
        <v>2909</v>
      </c>
      <c r="F2652" s="61">
        <v>6095000</v>
      </c>
      <c r="G2652" s="61">
        <v>4700000</v>
      </c>
      <c r="H2652" s="37" t="s">
        <v>121</v>
      </c>
      <c r="I2652" s="37" t="s">
        <v>128</v>
      </c>
      <c r="J2652" s="59" t="s">
        <v>6438</v>
      </c>
      <c r="K2652" s="59" t="s">
        <v>117</v>
      </c>
      <c r="L2652" s="59"/>
      <c r="M2652" s="59" t="s">
        <v>146</v>
      </c>
    </row>
    <row r="2653" spans="1:13" s="43" customFormat="1" ht="82.5">
      <c r="A2653" s="59">
        <v>4032</v>
      </c>
      <c r="B2653" s="59" t="s">
        <v>54</v>
      </c>
      <c r="C2653" s="59" t="s">
        <v>2094</v>
      </c>
      <c r="D2653" s="59" t="s">
        <v>6439</v>
      </c>
      <c r="E2653" s="59" t="s">
        <v>2909</v>
      </c>
      <c r="F2653" s="61">
        <v>6095000</v>
      </c>
      <c r="G2653" s="61">
        <v>4850000</v>
      </c>
      <c r="H2653" s="37" t="s">
        <v>121</v>
      </c>
      <c r="I2653" s="37" t="s">
        <v>128</v>
      </c>
      <c r="J2653" s="59" t="s">
        <v>6440</v>
      </c>
      <c r="K2653" s="59" t="s">
        <v>117</v>
      </c>
      <c r="L2653" s="59"/>
      <c r="M2653" s="59" t="s">
        <v>146</v>
      </c>
    </row>
    <row r="2654" spans="1:13" s="43" customFormat="1" ht="49.5">
      <c r="A2654" s="59">
        <v>4033</v>
      </c>
      <c r="B2654" s="59" t="s">
        <v>54</v>
      </c>
      <c r="C2654" s="59" t="s">
        <v>2094</v>
      </c>
      <c r="D2654" s="59" t="s">
        <v>6441</v>
      </c>
      <c r="E2654" s="59" t="s">
        <v>96</v>
      </c>
      <c r="F2654" s="61">
        <v>3860513</v>
      </c>
      <c r="G2654" s="61">
        <v>3470000</v>
      </c>
      <c r="H2654" s="37" t="s">
        <v>261</v>
      </c>
      <c r="I2654" s="37" t="s">
        <v>128</v>
      </c>
      <c r="J2654" s="59" t="s">
        <v>6442</v>
      </c>
      <c r="K2654" s="59" t="s">
        <v>117</v>
      </c>
      <c r="L2654" s="59"/>
      <c r="M2654" s="59" t="s">
        <v>146</v>
      </c>
    </row>
    <row r="2655" spans="1:13" s="43" customFormat="1" ht="82.5">
      <c r="A2655" s="59">
        <v>4034</v>
      </c>
      <c r="B2655" s="59" t="s">
        <v>54</v>
      </c>
      <c r="C2655" s="59" t="s">
        <v>2094</v>
      </c>
      <c r="D2655" s="59" t="s">
        <v>6443</v>
      </c>
      <c r="E2655" s="59" t="s">
        <v>2909</v>
      </c>
      <c r="F2655" s="61">
        <v>6254000</v>
      </c>
      <c r="G2655" s="61">
        <v>4400000</v>
      </c>
      <c r="H2655" s="37" t="s">
        <v>261</v>
      </c>
      <c r="I2655" s="37" t="s">
        <v>133</v>
      </c>
      <c r="J2655" s="59" t="s">
        <v>2104</v>
      </c>
      <c r="K2655" s="59" t="s">
        <v>117</v>
      </c>
      <c r="L2655" s="59"/>
      <c r="M2655" s="59" t="s">
        <v>146</v>
      </c>
    </row>
    <row r="2656" spans="1:13" s="43" customFormat="1" ht="82.5">
      <c r="A2656" s="59">
        <v>4035</v>
      </c>
      <c r="B2656" s="59" t="s">
        <v>54</v>
      </c>
      <c r="C2656" s="59" t="s">
        <v>2094</v>
      </c>
      <c r="D2656" s="59" t="s">
        <v>6444</v>
      </c>
      <c r="E2656" s="59" t="s">
        <v>2909</v>
      </c>
      <c r="F2656" s="61">
        <v>6254000</v>
      </c>
      <c r="G2656" s="61">
        <v>4360000</v>
      </c>
      <c r="H2656" s="37" t="s">
        <v>153</v>
      </c>
      <c r="I2656" s="37" t="s">
        <v>183</v>
      </c>
      <c r="J2656" s="59" t="s">
        <v>2108</v>
      </c>
      <c r="K2656" s="59" t="s">
        <v>117</v>
      </c>
      <c r="L2656" s="59"/>
      <c r="M2656" s="59" t="s">
        <v>146</v>
      </c>
    </row>
    <row r="2657" spans="1:13" s="43" customFormat="1" ht="82.5">
      <c r="A2657" s="59">
        <v>4036</v>
      </c>
      <c r="B2657" s="59" t="s">
        <v>54</v>
      </c>
      <c r="C2657" s="59" t="s">
        <v>2094</v>
      </c>
      <c r="D2657" s="59" t="s">
        <v>6445</v>
      </c>
      <c r="E2657" s="59" t="s">
        <v>2909</v>
      </c>
      <c r="F2657" s="61">
        <v>7839052</v>
      </c>
      <c r="G2657" s="61">
        <v>5430000</v>
      </c>
      <c r="H2657" s="37" t="s">
        <v>153</v>
      </c>
      <c r="I2657" s="37" t="s">
        <v>217</v>
      </c>
      <c r="J2657" s="59" t="s">
        <v>2196</v>
      </c>
      <c r="K2657" s="59" t="s">
        <v>117</v>
      </c>
      <c r="L2657" s="59"/>
      <c r="M2657" s="59" t="s">
        <v>146</v>
      </c>
    </row>
    <row r="2658" spans="1:13" s="43" customFormat="1" ht="82.5">
      <c r="A2658" s="59">
        <v>4037</v>
      </c>
      <c r="B2658" s="59" t="s">
        <v>54</v>
      </c>
      <c r="C2658" s="59" t="s">
        <v>2094</v>
      </c>
      <c r="D2658" s="59" t="s">
        <v>6446</v>
      </c>
      <c r="E2658" s="59" t="s">
        <v>2909</v>
      </c>
      <c r="F2658" s="61">
        <v>5145520</v>
      </c>
      <c r="G2658" s="61">
        <v>3933000</v>
      </c>
      <c r="H2658" s="37" t="s">
        <v>128</v>
      </c>
      <c r="I2658" s="37" t="s">
        <v>122</v>
      </c>
      <c r="J2658" s="59" t="s">
        <v>2191</v>
      </c>
      <c r="K2658" s="59" t="s">
        <v>117</v>
      </c>
      <c r="L2658" s="59"/>
      <c r="M2658" s="59" t="s">
        <v>146</v>
      </c>
    </row>
    <row r="2659" spans="1:13" s="43" customFormat="1" ht="49.5">
      <c r="A2659" s="59">
        <v>4038</v>
      </c>
      <c r="B2659" s="59" t="s">
        <v>54</v>
      </c>
      <c r="C2659" s="59" t="s">
        <v>2094</v>
      </c>
      <c r="D2659" s="59" t="s">
        <v>6447</v>
      </c>
      <c r="E2659" s="59" t="s">
        <v>3191</v>
      </c>
      <c r="F2659" s="61">
        <v>4504000</v>
      </c>
      <c r="G2659" s="61">
        <v>4009000</v>
      </c>
      <c r="H2659" s="37" t="s">
        <v>133</v>
      </c>
      <c r="I2659" s="37" t="s">
        <v>134</v>
      </c>
      <c r="J2659" s="59" t="s">
        <v>361</v>
      </c>
      <c r="K2659" s="59" t="s">
        <v>117</v>
      </c>
      <c r="L2659" s="59"/>
      <c r="M2659" s="59" t="s">
        <v>146</v>
      </c>
    </row>
    <row r="2660" spans="1:13" s="43" customFormat="1" ht="82.5">
      <c r="A2660" s="59">
        <v>4039</v>
      </c>
      <c r="B2660" s="59" t="s">
        <v>54</v>
      </c>
      <c r="C2660" s="59" t="s">
        <v>2094</v>
      </c>
      <c r="D2660" s="59" t="s">
        <v>6448</v>
      </c>
      <c r="E2660" s="59" t="s">
        <v>2909</v>
      </c>
      <c r="F2660" s="61">
        <v>3481000</v>
      </c>
      <c r="G2660" s="61">
        <v>2378000</v>
      </c>
      <c r="H2660" s="37" t="s">
        <v>133</v>
      </c>
      <c r="I2660" s="37" t="s">
        <v>134</v>
      </c>
      <c r="J2660" s="59" t="s">
        <v>6449</v>
      </c>
      <c r="K2660" s="59" t="s">
        <v>117</v>
      </c>
      <c r="L2660" s="59"/>
      <c r="M2660" s="59" t="s">
        <v>146</v>
      </c>
    </row>
    <row r="2661" spans="1:13" s="43" customFormat="1" ht="82.5">
      <c r="A2661" s="59">
        <v>4040</v>
      </c>
      <c r="B2661" s="59" t="s">
        <v>54</v>
      </c>
      <c r="C2661" s="59" t="s">
        <v>2094</v>
      </c>
      <c r="D2661" s="59" t="s">
        <v>6450</v>
      </c>
      <c r="E2661" s="59" t="s">
        <v>2909</v>
      </c>
      <c r="F2661" s="61">
        <v>6254000</v>
      </c>
      <c r="G2661" s="61">
        <v>4440000</v>
      </c>
      <c r="H2661" s="37" t="s">
        <v>154</v>
      </c>
      <c r="I2661" s="37" t="s">
        <v>217</v>
      </c>
      <c r="J2661" s="59" t="s">
        <v>6386</v>
      </c>
      <c r="K2661" s="59" t="s">
        <v>117</v>
      </c>
      <c r="L2661" s="59"/>
      <c r="M2661" s="59" t="s">
        <v>146</v>
      </c>
    </row>
    <row r="2662" spans="1:13" s="43" customFormat="1" ht="99">
      <c r="A2662" s="59">
        <v>4041</v>
      </c>
      <c r="B2662" s="59" t="s">
        <v>54</v>
      </c>
      <c r="C2662" s="59" t="s">
        <v>2094</v>
      </c>
      <c r="D2662" s="59" t="s">
        <v>6451</v>
      </c>
      <c r="E2662" s="59" t="s">
        <v>96</v>
      </c>
      <c r="F2662" s="61">
        <v>7239633</v>
      </c>
      <c r="G2662" s="61">
        <v>6443286</v>
      </c>
      <c r="H2662" s="37" t="s">
        <v>122</v>
      </c>
      <c r="I2662" s="37" t="s">
        <v>217</v>
      </c>
      <c r="J2662" s="59" t="s">
        <v>6452</v>
      </c>
      <c r="K2662" s="59" t="s">
        <v>117</v>
      </c>
      <c r="L2662" s="59"/>
      <c r="M2662" s="59" t="s">
        <v>146</v>
      </c>
    </row>
    <row r="2663" spans="1:13" s="43" customFormat="1" ht="99">
      <c r="A2663" s="59">
        <v>4042</v>
      </c>
      <c r="B2663" s="59" t="s">
        <v>54</v>
      </c>
      <c r="C2663" s="59" t="s">
        <v>2094</v>
      </c>
      <c r="D2663" s="59" t="s">
        <v>6453</v>
      </c>
      <c r="E2663" s="59" t="s">
        <v>96</v>
      </c>
      <c r="F2663" s="61">
        <v>7239633</v>
      </c>
      <c r="G2663" s="61">
        <v>6365000</v>
      </c>
      <c r="H2663" s="37" t="s">
        <v>122</v>
      </c>
      <c r="I2663" s="37" t="s">
        <v>217</v>
      </c>
      <c r="J2663" s="59" t="s">
        <v>6454</v>
      </c>
      <c r="K2663" s="59" t="s">
        <v>117</v>
      </c>
      <c r="L2663" s="59"/>
      <c r="M2663" s="59" t="s">
        <v>146</v>
      </c>
    </row>
    <row r="2664" spans="1:13" s="43" customFormat="1" ht="115.5">
      <c r="A2664" s="59">
        <v>4043</v>
      </c>
      <c r="B2664" s="59" t="s">
        <v>54</v>
      </c>
      <c r="C2664" s="59" t="s">
        <v>2094</v>
      </c>
      <c r="D2664" s="59" t="s">
        <v>6455</v>
      </c>
      <c r="E2664" s="59" t="s">
        <v>2909</v>
      </c>
      <c r="F2664" s="61">
        <v>17634349</v>
      </c>
      <c r="G2664" s="61">
        <v>10580000</v>
      </c>
      <c r="H2664" s="37" t="s">
        <v>122</v>
      </c>
      <c r="I2664" s="37" t="s">
        <v>216</v>
      </c>
      <c r="J2664" s="59" t="s">
        <v>6456</v>
      </c>
      <c r="K2664" s="59" t="s">
        <v>117</v>
      </c>
      <c r="L2664" s="59"/>
      <c r="M2664" s="59" t="s">
        <v>146</v>
      </c>
    </row>
    <row r="2665" spans="1:13" s="43" customFormat="1" ht="82.5">
      <c r="A2665" s="59">
        <v>4044</v>
      </c>
      <c r="B2665" s="59" t="s">
        <v>54</v>
      </c>
      <c r="C2665" s="59" t="s">
        <v>2094</v>
      </c>
      <c r="D2665" s="59" t="s">
        <v>6457</v>
      </c>
      <c r="E2665" s="59" t="s">
        <v>2909</v>
      </c>
      <c r="F2665" s="61">
        <v>3481000</v>
      </c>
      <c r="G2665" s="61">
        <v>2357000</v>
      </c>
      <c r="H2665" s="37" t="s">
        <v>122</v>
      </c>
      <c r="I2665" s="37" t="s">
        <v>129</v>
      </c>
      <c r="J2665" s="59" t="s">
        <v>6458</v>
      </c>
      <c r="K2665" s="59" t="s">
        <v>117</v>
      </c>
      <c r="L2665" s="59"/>
      <c r="M2665" s="59" t="s">
        <v>146</v>
      </c>
    </row>
    <row r="2666" spans="1:13" s="43" customFormat="1" ht="115.5">
      <c r="A2666" s="59">
        <v>4045</v>
      </c>
      <c r="B2666" s="59" t="s">
        <v>54</v>
      </c>
      <c r="C2666" s="59" t="s">
        <v>2094</v>
      </c>
      <c r="D2666" s="59" t="s">
        <v>6459</v>
      </c>
      <c r="E2666" s="59" t="s">
        <v>96</v>
      </c>
      <c r="F2666" s="61">
        <v>4130000</v>
      </c>
      <c r="G2666" s="61">
        <v>3720000</v>
      </c>
      <c r="H2666" s="37" t="s">
        <v>122</v>
      </c>
      <c r="I2666" s="37" t="s">
        <v>129</v>
      </c>
      <c r="J2666" s="59" t="s">
        <v>6460</v>
      </c>
      <c r="K2666" s="59" t="s">
        <v>117</v>
      </c>
      <c r="L2666" s="59"/>
      <c r="M2666" s="59" t="s">
        <v>146</v>
      </c>
    </row>
    <row r="2667" spans="1:13" s="43" customFormat="1" ht="82.5">
      <c r="A2667" s="59">
        <v>4046</v>
      </c>
      <c r="B2667" s="59" t="s">
        <v>54</v>
      </c>
      <c r="C2667" s="59" t="s">
        <v>2094</v>
      </c>
      <c r="D2667" s="59" t="s">
        <v>6461</v>
      </c>
      <c r="E2667" s="59" t="s">
        <v>2909</v>
      </c>
      <c r="F2667" s="61">
        <v>5368000</v>
      </c>
      <c r="G2667" s="61">
        <v>4800000</v>
      </c>
      <c r="H2667" s="37" t="s">
        <v>134</v>
      </c>
      <c r="I2667" s="37" t="s">
        <v>129</v>
      </c>
      <c r="J2667" s="59" t="s">
        <v>2162</v>
      </c>
      <c r="K2667" s="59" t="s">
        <v>117</v>
      </c>
      <c r="L2667" s="59"/>
      <c r="M2667" s="59" t="s">
        <v>146</v>
      </c>
    </row>
    <row r="2668" spans="1:13" s="43" customFormat="1" ht="66">
      <c r="A2668" s="59">
        <v>4047</v>
      </c>
      <c r="B2668" s="59" t="s">
        <v>54</v>
      </c>
      <c r="C2668" s="59" t="s">
        <v>2094</v>
      </c>
      <c r="D2668" s="59" t="s">
        <v>6462</v>
      </c>
      <c r="E2668" s="59" t="s">
        <v>96</v>
      </c>
      <c r="F2668" s="61">
        <v>10611448</v>
      </c>
      <c r="G2668" s="61">
        <v>9550000</v>
      </c>
      <c r="H2668" s="37" t="s">
        <v>129</v>
      </c>
      <c r="I2668" s="37" t="s">
        <v>217</v>
      </c>
      <c r="J2668" s="59" t="s">
        <v>6463</v>
      </c>
      <c r="K2668" s="59" t="s">
        <v>117</v>
      </c>
      <c r="L2668" s="59"/>
      <c r="M2668" s="59" t="s">
        <v>146</v>
      </c>
    </row>
    <row r="2669" spans="1:13" s="43" customFormat="1" ht="99">
      <c r="A2669" s="59">
        <v>4048</v>
      </c>
      <c r="B2669" s="59" t="s">
        <v>54</v>
      </c>
      <c r="C2669" s="59" t="s">
        <v>2094</v>
      </c>
      <c r="D2669" s="59" t="s">
        <v>6464</v>
      </c>
      <c r="E2669" s="59" t="s">
        <v>96</v>
      </c>
      <c r="F2669" s="61">
        <v>5508600</v>
      </c>
      <c r="G2669" s="61">
        <v>4950000</v>
      </c>
      <c r="H2669" s="37" t="s">
        <v>129</v>
      </c>
      <c r="I2669" s="37" t="s">
        <v>216</v>
      </c>
      <c r="J2669" s="59" t="s">
        <v>6465</v>
      </c>
      <c r="K2669" s="59" t="s">
        <v>117</v>
      </c>
      <c r="L2669" s="59"/>
      <c r="M2669" s="59" t="s">
        <v>146</v>
      </c>
    </row>
    <row r="2670" spans="1:13" s="43" customFormat="1" ht="148.5">
      <c r="A2670" s="59">
        <v>4049</v>
      </c>
      <c r="B2670" s="59" t="s">
        <v>54</v>
      </c>
      <c r="C2670" s="59" t="s">
        <v>2094</v>
      </c>
      <c r="D2670" s="59" t="s">
        <v>6466</v>
      </c>
      <c r="E2670" s="59" t="s">
        <v>96</v>
      </c>
      <c r="F2670" s="61">
        <v>5831680</v>
      </c>
      <c r="G2670" s="61">
        <v>5050000</v>
      </c>
      <c r="H2670" s="37" t="s">
        <v>129</v>
      </c>
      <c r="I2670" s="37" t="s">
        <v>216</v>
      </c>
      <c r="J2670" s="59" t="s">
        <v>6428</v>
      </c>
      <c r="K2670" s="59" t="s">
        <v>117</v>
      </c>
      <c r="L2670" s="59"/>
      <c r="M2670" s="59" t="s">
        <v>146</v>
      </c>
    </row>
    <row r="2671" spans="1:13" s="43" customFormat="1" ht="33">
      <c r="A2671" s="59">
        <v>4050</v>
      </c>
      <c r="B2671" s="59" t="s">
        <v>54</v>
      </c>
      <c r="C2671" s="59" t="s">
        <v>2094</v>
      </c>
      <c r="D2671" s="59" t="s">
        <v>6467</v>
      </c>
      <c r="E2671" s="59" t="s">
        <v>96</v>
      </c>
      <c r="F2671" s="61">
        <v>3859058</v>
      </c>
      <c r="G2671" s="61">
        <v>2701341</v>
      </c>
      <c r="H2671" s="37" t="s">
        <v>168</v>
      </c>
      <c r="I2671" s="37" t="s">
        <v>217</v>
      </c>
      <c r="J2671" s="59" t="s">
        <v>6468</v>
      </c>
      <c r="K2671" s="59" t="s">
        <v>117</v>
      </c>
      <c r="L2671" s="59"/>
      <c r="M2671" s="59" t="s">
        <v>146</v>
      </c>
    </row>
    <row r="2672" spans="1:13" s="43" customFormat="1" ht="66">
      <c r="A2672" s="59">
        <v>4051</v>
      </c>
      <c r="B2672" s="59" t="s">
        <v>54</v>
      </c>
      <c r="C2672" s="59" t="s">
        <v>2094</v>
      </c>
      <c r="D2672" s="59" t="s">
        <v>6469</v>
      </c>
      <c r="E2672" s="59" t="s">
        <v>96</v>
      </c>
      <c r="F2672" s="61">
        <v>7948795</v>
      </c>
      <c r="G2672" s="61">
        <v>5920000</v>
      </c>
      <c r="H2672" s="37" t="s">
        <v>240</v>
      </c>
      <c r="I2672" s="37" t="s">
        <v>217</v>
      </c>
      <c r="J2672" s="59" t="s">
        <v>6463</v>
      </c>
      <c r="K2672" s="59" t="s">
        <v>117</v>
      </c>
      <c r="L2672" s="59"/>
      <c r="M2672" s="59" t="s">
        <v>146</v>
      </c>
    </row>
    <row r="2673" spans="1:13" s="43" customFormat="1" ht="82.5">
      <c r="A2673" s="59">
        <v>4052</v>
      </c>
      <c r="B2673" s="59" t="s">
        <v>54</v>
      </c>
      <c r="C2673" s="59" t="s">
        <v>2094</v>
      </c>
      <c r="D2673" s="59" t="s">
        <v>6470</v>
      </c>
      <c r="E2673" s="59" t="s">
        <v>2909</v>
      </c>
      <c r="F2673" s="61">
        <v>6076900</v>
      </c>
      <c r="G2673" s="61">
        <v>4650000</v>
      </c>
      <c r="H2673" s="37" t="s">
        <v>240</v>
      </c>
      <c r="I2673" s="37" t="s">
        <v>217</v>
      </c>
      <c r="J2673" s="59" t="s">
        <v>6471</v>
      </c>
      <c r="K2673" s="59" t="s">
        <v>117</v>
      </c>
      <c r="L2673" s="59"/>
      <c r="M2673" s="59" t="s">
        <v>146</v>
      </c>
    </row>
    <row r="2674" spans="1:13" s="43" customFormat="1" ht="82.5">
      <c r="A2674" s="59">
        <v>4053</v>
      </c>
      <c r="B2674" s="59" t="s">
        <v>54</v>
      </c>
      <c r="C2674" s="59" t="s">
        <v>2094</v>
      </c>
      <c r="D2674" s="59" t="s">
        <v>6472</v>
      </c>
      <c r="E2674" s="59" t="s">
        <v>2909</v>
      </c>
      <c r="F2674" s="61">
        <v>6076900</v>
      </c>
      <c r="G2674" s="61">
        <v>4780000</v>
      </c>
      <c r="H2674" s="37" t="s">
        <v>240</v>
      </c>
      <c r="I2674" s="37" t="s">
        <v>217</v>
      </c>
      <c r="J2674" s="59" t="s">
        <v>6473</v>
      </c>
      <c r="K2674" s="59" t="s">
        <v>117</v>
      </c>
      <c r="L2674" s="59"/>
      <c r="M2674" s="59" t="s">
        <v>146</v>
      </c>
    </row>
    <row r="2675" spans="1:13" s="43" customFormat="1" ht="82.5">
      <c r="A2675" s="59">
        <v>4054</v>
      </c>
      <c r="B2675" s="59" t="s">
        <v>54</v>
      </c>
      <c r="C2675" s="59" t="s">
        <v>2094</v>
      </c>
      <c r="D2675" s="59" t="s">
        <v>6474</v>
      </c>
      <c r="E2675" s="59" t="s">
        <v>2909</v>
      </c>
      <c r="F2675" s="61">
        <v>17591276</v>
      </c>
      <c r="G2675" s="61">
        <v>15650000</v>
      </c>
      <c r="H2675" s="37" t="s">
        <v>240</v>
      </c>
      <c r="I2675" s="37" t="s">
        <v>217</v>
      </c>
      <c r="J2675" s="59" t="s">
        <v>6475</v>
      </c>
      <c r="K2675" s="59" t="s">
        <v>117</v>
      </c>
      <c r="L2675" s="59"/>
      <c r="M2675" s="59" t="s">
        <v>146</v>
      </c>
    </row>
    <row r="2676" spans="1:13" s="43" customFormat="1" ht="33">
      <c r="A2676" s="59">
        <v>4055</v>
      </c>
      <c r="B2676" s="59" t="s">
        <v>54</v>
      </c>
      <c r="C2676" s="59" t="s">
        <v>6476</v>
      </c>
      <c r="D2676" s="59" t="s">
        <v>6477</v>
      </c>
      <c r="E2676" s="59" t="s">
        <v>2903</v>
      </c>
      <c r="F2676" s="61">
        <v>3008000</v>
      </c>
      <c r="G2676" s="61">
        <v>2890668</v>
      </c>
      <c r="H2676" s="37" t="s">
        <v>164</v>
      </c>
      <c r="I2676" s="37" t="s">
        <v>183</v>
      </c>
      <c r="J2676" s="59" t="s">
        <v>2315</v>
      </c>
      <c r="K2676" s="59" t="s">
        <v>117</v>
      </c>
      <c r="L2676" s="59"/>
      <c r="M2676" s="59" t="s">
        <v>160</v>
      </c>
    </row>
    <row r="2677" spans="1:13" s="43" customFormat="1" ht="33">
      <c r="A2677" s="59">
        <v>4056</v>
      </c>
      <c r="B2677" s="59" t="s">
        <v>54</v>
      </c>
      <c r="C2677" s="59" t="s">
        <v>6476</v>
      </c>
      <c r="D2677" s="59" t="s">
        <v>6478</v>
      </c>
      <c r="E2677" s="59" t="s">
        <v>4023</v>
      </c>
      <c r="F2677" s="61">
        <v>9800000</v>
      </c>
      <c r="G2677" s="61">
        <v>8150000</v>
      </c>
      <c r="H2677" s="37" t="s">
        <v>250</v>
      </c>
      <c r="I2677" s="37" t="s">
        <v>134</v>
      </c>
      <c r="J2677" s="59" t="s">
        <v>569</v>
      </c>
      <c r="K2677" s="59" t="s">
        <v>117</v>
      </c>
      <c r="L2677" s="59"/>
      <c r="M2677" s="59" t="s">
        <v>160</v>
      </c>
    </row>
    <row r="2678" spans="1:13" s="43" customFormat="1" ht="33">
      <c r="A2678" s="59">
        <v>4057</v>
      </c>
      <c r="B2678" s="59" t="s">
        <v>54</v>
      </c>
      <c r="C2678" s="59" t="s">
        <v>6476</v>
      </c>
      <c r="D2678" s="59" t="s">
        <v>6479</v>
      </c>
      <c r="E2678" s="59" t="s">
        <v>2903</v>
      </c>
      <c r="F2678" s="61">
        <v>3666502</v>
      </c>
      <c r="G2678" s="61">
        <v>3279951</v>
      </c>
      <c r="H2678" s="37" t="s">
        <v>128</v>
      </c>
      <c r="I2678" s="37" t="s">
        <v>217</v>
      </c>
      <c r="J2678" s="59" t="s">
        <v>2166</v>
      </c>
      <c r="K2678" s="59" t="s">
        <v>117</v>
      </c>
      <c r="L2678" s="59"/>
      <c r="M2678" s="59" t="s">
        <v>160</v>
      </c>
    </row>
    <row r="2679" spans="1:13" s="43" customFormat="1" ht="49.5">
      <c r="A2679" s="59">
        <v>4058</v>
      </c>
      <c r="B2679" s="59" t="s">
        <v>54</v>
      </c>
      <c r="C2679" s="59" t="s">
        <v>6480</v>
      </c>
      <c r="D2679" s="59" t="s">
        <v>6481</v>
      </c>
      <c r="E2679" s="59" t="s">
        <v>2907</v>
      </c>
      <c r="F2679" s="61">
        <v>2565859</v>
      </c>
      <c r="G2679" s="61">
        <v>2520000</v>
      </c>
      <c r="H2679" s="37" t="s">
        <v>164</v>
      </c>
      <c r="I2679" s="37" t="s">
        <v>121</v>
      </c>
      <c r="J2679" s="59" t="s">
        <v>2084</v>
      </c>
      <c r="K2679" s="59" t="s">
        <v>117</v>
      </c>
      <c r="L2679" s="59"/>
      <c r="M2679" s="59" t="s">
        <v>160</v>
      </c>
    </row>
    <row r="2680" spans="1:13" s="43" customFormat="1" ht="49.5">
      <c r="A2680" s="59">
        <v>4059</v>
      </c>
      <c r="B2680" s="59" t="s">
        <v>54</v>
      </c>
      <c r="C2680" s="59" t="s">
        <v>6482</v>
      </c>
      <c r="D2680" s="59" t="s">
        <v>6483</v>
      </c>
      <c r="E2680" s="59" t="s">
        <v>3041</v>
      </c>
      <c r="F2680" s="61">
        <v>8240306</v>
      </c>
      <c r="G2680" s="61">
        <v>7679900</v>
      </c>
      <c r="H2680" s="37" t="s">
        <v>3061</v>
      </c>
      <c r="I2680" s="37" t="s">
        <v>144</v>
      </c>
      <c r="J2680" s="59" t="s">
        <v>2196</v>
      </c>
      <c r="K2680" s="59" t="s">
        <v>117</v>
      </c>
      <c r="L2680" s="59"/>
      <c r="M2680" s="59" t="s">
        <v>118</v>
      </c>
    </row>
    <row r="2681" spans="1:13" s="43" customFormat="1" ht="49.5">
      <c r="A2681" s="59">
        <v>4060</v>
      </c>
      <c r="B2681" s="59" t="s">
        <v>54</v>
      </c>
      <c r="C2681" s="59" t="s">
        <v>6484</v>
      </c>
      <c r="D2681" s="59" t="s">
        <v>6485</v>
      </c>
      <c r="E2681" s="59" t="s">
        <v>2899</v>
      </c>
      <c r="F2681" s="61">
        <v>2529255</v>
      </c>
      <c r="G2681" s="61">
        <v>2130000</v>
      </c>
      <c r="H2681" s="37" t="s">
        <v>134</v>
      </c>
      <c r="I2681" s="37" t="s">
        <v>129</v>
      </c>
      <c r="J2681" s="59" t="s">
        <v>6486</v>
      </c>
      <c r="K2681" s="59" t="s">
        <v>117</v>
      </c>
      <c r="L2681" s="59"/>
      <c r="M2681" s="59" t="s">
        <v>146</v>
      </c>
    </row>
    <row r="2682" spans="1:13" s="43" customFormat="1" ht="33">
      <c r="A2682" s="59">
        <v>4061</v>
      </c>
      <c r="B2682" s="59" t="s">
        <v>54</v>
      </c>
      <c r="C2682" s="59" t="s">
        <v>6484</v>
      </c>
      <c r="D2682" s="59" t="s">
        <v>6487</v>
      </c>
      <c r="E2682" s="59" t="s">
        <v>2899</v>
      </c>
      <c r="F2682" s="61">
        <v>6000000</v>
      </c>
      <c r="G2682" s="61">
        <v>5288157</v>
      </c>
      <c r="H2682" s="37" t="s">
        <v>183</v>
      </c>
      <c r="I2682" s="37" t="s">
        <v>217</v>
      </c>
      <c r="J2682" s="59" t="s">
        <v>361</v>
      </c>
      <c r="K2682" s="59" t="s">
        <v>117</v>
      </c>
      <c r="L2682" s="59"/>
      <c r="M2682" s="59" t="s">
        <v>146</v>
      </c>
    </row>
    <row r="2683" spans="1:13" s="43" customFormat="1" ht="33">
      <c r="A2683" s="59">
        <v>4062</v>
      </c>
      <c r="B2683" s="59" t="s">
        <v>54</v>
      </c>
      <c r="C2683" s="59" t="s">
        <v>6484</v>
      </c>
      <c r="D2683" s="59" t="s">
        <v>6488</v>
      </c>
      <c r="E2683" s="59" t="s">
        <v>2899</v>
      </c>
      <c r="F2683" s="61">
        <v>7500000</v>
      </c>
      <c r="G2683" s="61">
        <v>6600000</v>
      </c>
      <c r="H2683" s="37" t="s">
        <v>129</v>
      </c>
      <c r="I2683" s="37" t="s">
        <v>217</v>
      </c>
      <c r="J2683" s="59" t="s">
        <v>361</v>
      </c>
      <c r="K2683" s="59" t="s">
        <v>117</v>
      </c>
      <c r="L2683" s="59"/>
      <c r="M2683" s="59" t="s">
        <v>146</v>
      </c>
    </row>
    <row r="2684" spans="1:13" s="43" customFormat="1" ht="99">
      <c r="A2684" s="59">
        <v>4063</v>
      </c>
      <c r="B2684" s="59" t="s">
        <v>54</v>
      </c>
      <c r="C2684" s="59" t="s">
        <v>2125</v>
      </c>
      <c r="D2684" s="59" t="s">
        <v>6489</v>
      </c>
      <c r="E2684" s="59" t="s">
        <v>2953</v>
      </c>
      <c r="F2684" s="61">
        <v>29910000</v>
      </c>
      <c r="G2684" s="61">
        <v>23930000</v>
      </c>
      <c r="H2684" s="37" t="s">
        <v>190</v>
      </c>
      <c r="I2684" s="37" t="s">
        <v>143</v>
      </c>
      <c r="J2684" s="59" t="s">
        <v>454</v>
      </c>
      <c r="K2684" s="59" t="s">
        <v>124</v>
      </c>
      <c r="L2684" s="59" t="s">
        <v>592</v>
      </c>
      <c r="M2684" s="59"/>
    </row>
    <row r="2685" spans="1:13" s="43" customFormat="1" ht="49.5">
      <c r="A2685" s="59">
        <v>4064</v>
      </c>
      <c r="B2685" s="59" t="s">
        <v>54</v>
      </c>
      <c r="C2685" s="59" t="s">
        <v>2125</v>
      </c>
      <c r="D2685" s="59" t="s">
        <v>6490</v>
      </c>
      <c r="E2685" s="59" t="s">
        <v>2953</v>
      </c>
      <c r="F2685" s="61">
        <v>8729000</v>
      </c>
      <c r="G2685" s="61">
        <v>6740000</v>
      </c>
      <c r="H2685" s="37" t="s">
        <v>143</v>
      </c>
      <c r="I2685" s="37" t="s">
        <v>198</v>
      </c>
      <c r="J2685" s="59" t="s">
        <v>2093</v>
      </c>
      <c r="K2685" s="59" t="s">
        <v>117</v>
      </c>
      <c r="L2685" s="59"/>
      <c r="M2685" s="59" t="s">
        <v>140</v>
      </c>
    </row>
    <row r="2686" spans="1:13" s="43" customFormat="1" ht="99">
      <c r="A2686" s="59">
        <v>4065</v>
      </c>
      <c r="B2686" s="59" t="s">
        <v>54</v>
      </c>
      <c r="C2686" s="59" t="s">
        <v>2125</v>
      </c>
      <c r="D2686" s="59" t="s">
        <v>6491</v>
      </c>
      <c r="E2686" s="59" t="s">
        <v>2953</v>
      </c>
      <c r="F2686" s="61">
        <v>23518055</v>
      </c>
      <c r="G2686" s="61">
        <v>3500000</v>
      </c>
      <c r="H2686" s="37" t="s">
        <v>198</v>
      </c>
      <c r="I2686" s="37" t="s">
        <v>164</v>
      </c>
      <c r="J2686" s="59" t="s">
        <v>2128</v>
      </c>
      <c r="K2686" s="59" t="s">
        <v>124</v>
      </c>
      <c r="L2686" s="59" t="s">
        <v>136</v>
      </c>
      <c r="M2686" s="59"/>
    </row>
    <row r="2687" spans="1:13" s="43" customFormat="1" ht="49.5">
      <c r="A2687" s="59">
        <v>4066</v>
      </c>
      <c r="B2687" s="59" t="s">
        <v>54</v>
      </c>
      <c r="C2687" s="59" t="s">
        <v>2125</v>
      </c>
      <c r="D2687" s="59" t="s">
        <v>6492</v>
      </c>
      <c r="E2687" s="59" t="s">
        <v>2953</v>
      </c>
      <c r="F2687" s="61">
        <v>10969336</v>
      </c>
      <c r="G2687" s="61">
        <v>8620000</v>
      </c>
      <c r="H2687" s="37" t="s">
        <v>198</v>
      </c>
      <c r="I2687" s="37" t="s">
        <v>115</v>
      </c>
      <c r="J2687" s="59" t="s">
        <v>241</v>
      </c>
      <c r="K2687" s="59" t="s">
        <v>117</v>
      </c>
      <c r="L2687" s="59"/>
      <c r="M2687" s="59" t="s">
        <v>140</v>
      </c>
    </row>
    <row r="2688" spans="1:13" s="43" customFormat="1" ht="66">
      <c r="A2688" s="59">
        <v>4067</v>
      </c>
      <c r="B2688" s="59" t="s">
        <v>54</v>
      </c>
      <c r="C2688" s="59" t="s">
        <v>2125</v>
      </c>
      <c r="D2688" s="59" t="s">
        <v>6493</v>
      </c>
      <c r="E2688" s="59" t="s">
        <v>2953</v>
      </c>
      <c r="F2688" s="61">
        <v>6200000</v>
      </c>
      <c r="G2688" s="61">
        <v>5000000</v>
      </c>
      <c r="H2688" s="37" t="s">
        <v>164</v>
      </c>
      <c r="I2688" s="37" t="s">
        <v>250</v>
      </c>
      <c r="J2688" s="59" t="s">
        <v>2246</v>
      </c>
      <c r="K2688" s="59" t="s">
        <v>117</v>
      </c>
      <c r="L2688" s="59"/>
      <c r="M2688" s="59" t="s">
        <v>785</v>
      </c>
    </row>
    <row r="2689" spans="1:13" s="43" customFormat="1" ht="49.5">
      <c r="A2689" s="59">
        <v>4068</v>
      </c>
      <c r="B2689" s="59" t="s">
        <v>54</v>
      </c>
      <c r="C2689" s="59" t="s">
        <v>2125</v>
      </c>
      <c r="D2689" s="59" t="s">
        <v>6494</v>
      </c>
      <c r="E2689" s="59" t="s">
        <v>2953</v>
      </c>
      <c r="F2689" s="61">
        <v>6773000</v>
      </c>
      <c r="G2689" s="61">
        <v>5560000</v>
      </c>
      <c r="H2689" s="37" t="s">
        <v>173</v>
      </c>
      <c r="I2689" s="37" t="s">
        <v>261</v>
      </c>
      <c r="J2689" s="59" t="s">
        <v>2196</v>
      </c>
      <c r="K2689" s="59" t="s">
        <v>117</v>
      </c>
      <c r="L2689" s="59"/>
      <c r="M2689" s="59" t="s">
        <v>160</v>
      </c>
    </row>
    <row r="2690" spans="1:13" s="43" customFormat="1" ht="82.5">
      <c r="A2690" s="59">
        <v>4069</v>
      </c>
      <c r="B2690" s="59" t="s">
        <v>54</v>
      </c>
      <c r="C2690" s="59" t="s">
        <v>2125</v>
      </c>
      <c r="D2690" s="59" t="s">
        <v>6495</v>
      </c>
      <c r="E2690" s="59" t="s">
        <v>2953</v>
      </c>
      <c r="F2690" s="61">
        <v>4751068</v>
      </c>
      <c r="G2690" s="61">
        <v>3740000</v>
      </c>
      <c r="H2690" s="37" t="s">
        <v>173</v>
      </c>
      <c r="I2690" s="37" t="s">
        <v>261</v>
      </c>
      <c r="J2690" s="59" t="s">
        <v>6496</v>
      </c>
      <c r="K2690" s="59" t="s">
        <v>117</v>
      </c>
      <c r="L2690" s="59"/>
      <c r="M2690" s="59" t="s">
        <v>160</v>
      </c>
    </row>
    <row r="2691" spans="1:13" s="43" customFormat="1" ht="49.5">
      <c r="A2691" s="59">
        <v>4070</v>
      </c>
      <c r="B2691" s="59" t="s">
        <v>54</v>
      </c>
      <c r="C2691" s="59" t="s">
        <v>2125</v>
      </c>
      <c r="D2691" s="59" t="s">
        <v>6497</v>
      </c>
      <c r="E2691" s="59" t="s">
        <v>2903</v>
      </c>
      <c r="F2691" s="61">
        <v>2851270</v>
      </c>
      <c r="G2691" s="61">
        <v>1300000</v>
      </c>
      <c r="H2691" s="37" t="s">
        <v>153</v>
      </c>
      <c r="I2691" s="37" t="s">
        <v>133</v>
      </c>
      <c r="J2691" s="59" t="s">
        <v>2246</v>
      </c>
      <c r="K2691" s="59" t="s">
        <v>117</v>
      </c>
      <c r="L2691" s="59"/>
      <c r="M2691" s="59" t="s">
        <v>131</v>
      </c>
    </row>
    <row r="2692" spans="1:13" s="43" customFormat="1" ht="49.5">
      <c r="A2692" s="59">
        <v>4071</v>
      </c>
      <c r="B2692" s="59" t="s">
        <v>54</v>
      </c>
      <c r="C2692" s="59" t="s">
        <v>2125</v>
      </c>
      <c r="D2692" s="59" t="s">
        <v>6498</v>
      </c>
      <c r="E2692" s="59" t="s">
        <v>2953</v>
      </c>
      <c r="F2692" s="61">
        <v>3073000</v>
      </c>
      <c r="G2692" s="61">
        <v>2798000</v>
      </c>
      <c r="H2692" s="37" t="s">
        <v>153</v>
      </c>
      <c r="I2692" s="37" t="s">
        <v>133</v>
      </c>
      <c r="J2692" s="59" t="s">
        <v>2299</v>
      </c>
      <c r="K2692" s="59" t="s">
        <v>117</v>
      </c>
      <c r="L2692" s="59"/>
      <c r="M2692" s="59" t="s">
        <v>160</v>
      </c>
    </row>
    <row r="2693" spans="1:13" s="43" customFormat="1" ht="66">
      <c r="A2693" s="59">
        <v>4072</v>
      </c>
      <c r="B2693" s="59" t="s">
        <v>54</v>
      </c>
      <c r="C2693" s="59" t="s">
        <v>2125</v>
      </c>
      <c r="D2693" s="59" t="s">
        <v>6499</v>
      </c>
      <c r="E2693" s="59" t="s">
        <v>2953</v>
      </c>
      <c r="F2693" s="61">
        <v>9015448</v>
      </c>
      <c r="G2693" s="61">
        <v>470000</v>
      </c>
      <c r="H2693" s="37" t="s">
        <v>153</v>
      </c>
      <c r="I2693" s="37" t="s">
        <v>128</v>
      </c>
      <c r="J2693" s="59" t="s">
        <v>2299</v>
      </c>
      <c r="K2693" s="59" t="s">
        <v>117</v>
      </c>
      <c r="L2693" s="59"/>
      <c r="M2693" s="59" t="s">
        <v>275</v>
      </c>
    </row>
    <row r="2694" spans="1:13" s="43" customFormat="1" ht="49.5">
      <c r="A2694" s="59">
        <v>4073</v>
      </c>
      <c r="B2694" s="59" t="s">
        <v>54</v>
      </c>
      <c r="C2694" s="59" t="s">
        <v>2125</v>
      </c>
      <c r="D2694" s="59" t="s">
        <v>6500</v>
      </c>
      <c r="E2694" s="59" t="s">
        <v>2953</v>
      </c>
      <c r="F2694" s="61">
        <v>3600000</v>
      </c>
      <c r="G2694" s="61">
        <v>1440000</v>
      </c>
      <c r="H2694" s="37" t="s">
        <v>128</v>
      </c>
      <c r="I2694" s="37" t="s">
        <v>154</v>
      </c>
      <c r="J2694" s="59" t="s">
        <v>361</v>
      </c>
      <c r="K2694" s="59" t="s">
        <v>117</v>
      </c>
      <c r="L2694" s="59"/>
      <c r="M2694" s="59" t="s">
        <v>146</v>
      </c>
    </row>
    <row r="2695" spans="1:13" s="43" customFormat="1" ht="99">
      <c r="A2695" s="59">
        <v>4074</v>
      </c>
      <c r="B2695" s="59" t="s">
        <v>54</v>
      </c>
      <c r="C2695" s="59" t="s">
        <v>2125</v>
      </c>
      <c r="D2695" s="59" t="s">
        <v>6501</v>
      </c>
      <c r="E2695" s="59" t="s">
        <v>96</v>
      </c>
      <c r="F2695" s="61">
        <v>271050000</v>
      </c>
      <c r="G2695" s="61">
        <v>269880000</v>
      </c>
      <c r="H2695" s="37" t="s">
        <v>133</v>
      </c>
      <c r="I2695" s="37" t="s">
        <v>122</v>
      </c>
      <c r="J2695" s="59" t="s">
        <v>2166</v>
      </c>
      <c r="K2695" s="59" t="s">
        <v>124</v>
      </c>
      <c r="L2695" s="59" t="s">
        <v>136</v>
      </c>
      <c r="M2695" s="59"/>
    </row>
    <row r="2696" spans="1:13" s="43" customFormat="1" ht="49.5">
      <c r="A2696" s="59">
        <v>4075</v>
      </c>
      <c r="B2696" s="59" t="s">
        <v>54</v>
      </c>
      <c r="C2696" s="59" t="s">
        <v>2125</v>
      </c>
      <c r="D2696" s="59" t="s">
        <v>6502</v>
      </c>
      <c r="E2696" s="59" t="s">
        <v>2932</v>
      </c>
      <c r="F2696" s="61">
        <v>2068567</v>
      </c>
      <c r="G2696" s="61">
        <v>1700000</v>
      </c>
      <c r="H2696" s="37" t="s">
        <v>133</v>
      </c>
      <c r="I2696" s="37" t="s">
        <v>122</v>
      </c>
      <c r="J2696" s="59" t="s">
        <v>2128</v>
      </c>
      <c r="K2696" s="59" t="s">
        <v>117</v>
      </c>
      <c r="L2696" s="59"/>
      <c r="M2696" s="59" t="s">
        <v>160</v>
      </c>
    </row>
    <row r="2697" spans="1:13" s="43" customFormat="1" ht="49.5">
      <c r="A2697" s="59">
        <v>4076</v>
      </c>
      <c r="B2697" s="59" t="s">
        <v>54</v>
      </c>
      <c r="C2697" s="59" t="s">
        <v>2125</v>
      </c>
      <c r="D2697" s="59" t="s">
        <v>6503</v>
      </c>
      <c r="E2697" s="59" t="s">
        <v>2953</v>
      </c>
      <c r="F2697" s="61">
        <v>7212000</v>
      </c>
      <c r="G2697" s="61">
        <v>4740000</v>
      </c>
      <c r="H2697" s="37" t="s">
        <v>134</v>
      </c>
      <c r="I2697" s="37" t="s">
        <v>129</v>
      </c>
      <c r="J2697" s="59" t="s">
        <v>2230</v>
      </c>
      <c r="K2697" s="59" t="s">
        <v>117</v>
      </c>
      <c r="L2697" s="59"/>
      <c r="M2697" s="59" t="s">
        <v>160</v>
      </c>
    </row>
    <row r="2698" spans="1:13" s="43" customFormat="1" ht="49.5">
      <c r="A2698" s="59">
        <v>4077</v>
      </c>
      <c r="B2698" s="59" t="s">
        <v>54</v>
      </c>
      <c r="C2698" s="59" t="s">
        <v>2125</v>
      </c>
      <c r="D2698" s="59" t="s">
        <v>6504</v>
      </c>
      <c r="E2698" s="59" t="s">
        <v>96</v>
      </c>
      <c r="F2698" s="61">
        <v>8528000</v>
      </c>
      <c r="G2698" s="61">
        <v>7850000</v>
      </c>
      <c r="H2698" s="37" t="s">
        <v>134</v>
      </c>
      <c r="I2698" s="37" t="s">
        <v>129</v>
      </c>
      <c r="J2698" s="59" t="s">
        <v>196</v>
      </c>
      <c r="K2698" s="59" t="s">
        <v>117</v>
      </c>
      <c r="L2698" s="59"/>
      <c r="M2698" s="59" t="s">
        <v>150</v>
      </c>
    </row>
    <row r="2699" spans="1:13" s="43" customFormat="1" ht="49.5">
      <c r="A2699" s="59">
        <v>4078</v>
      </c>
      <c r="B2699" s="59" t="s">
        <v>54</v>
      </c>
      <c r="C2699" s="59" t="s">
        <v>2125</v>
      </c>
      <c r="D2699" s="59" t="s">
        <v>6505</v>
      </c>
      <c r="E2699" s="59" t="s">
        <v>2953</v>
      </c>
      <c r="F2699" s="61">
        <v>5690000</v>
      </c>
      <c r="G2699" s="61">
        <v>4836000</v>
      </c>
      <c r="H2699" s="37" t="s">
        <v>134</v>
      </c>
      <c r="I2699" s="37" t="s">
        <v>129</v>
      </c>
      <c r="J2699" s="59" t="s">
        <v>2299</v>
      </c>
      <c r="K2699" s="59" t="s">
        <v>117</v>
      </c>
      <c r="L2699" s="59"/>
      <c r="M2699" s="59" t="s">
        <v>160</v>
      </c>
    </row>
    <row r="2700" spans="1:13" s="43" customFormat="1" ht="49.5">
      <c r="A2700" s="59">
        <v>4079</v>
      </c>
      <c r="B2700" s="59" t="s">
        <v>54</v>
      </c>
      <c r="C2700" s="59" t="s">
        <v>2125</v>
      </c>
      <c r="D2700" s="59" t="s">
        <v>6506</v>
      </c>
      <c r="E2700" s="59" t="s">
        <v>2953</v>
      </c>
      <c r="F2700" s="61">
        <v>3087000</v>
      </c>
      <c r="G2700" s="61">
        <v>2640000</v>
      </c>
      <c r="H2700" s="37" t="s">
        <v>134</v>
      </c>
      <c r="I2700" s="37" t="s">
        <v>129</v>
      </c>
      <c r="J2700" s="59" t="s">
        <v>569</v>
      </c>
      <c r="K2700" s="59" t="s">
        <v>117</v>
      </c>
      <c r="L2700" s="59"/>
      <c r="M2700" s="59" t="s">
        <v>150</v>
      </c>
    </row>
    <row r="2701" spans="1:13" s="43" customFormat="1" ht="49.5">
      <c r="A2701" s="59">
        <v>4080</v>
      </c>
      <c r="B2701" s="59" t="s">
        <v>54</v>
      </c>
      <c r="C2701" s="59" t="s">
        <v>2125</v>
      </c>
      <c r="D2701" s="59" t="s">
        <v>6507</v>
      </c>
      <c r="E2701" s="59" t="s">
        <v>2953</v>
      </c>
      <c r="F2701" s="61">
        <v>22619000</v>
      </c>
      <c r="G2701" s="61">
        <v>17800000</v>
      </c>
      <c r="H2701" s="37" t="s">
        <v>129</v>
      </c>
      <c r="I2701" s="37" t="s">
        <v>168</v>
      </c>
      <c r="J2701" s="59" t="s">
        <v>2093</v>
      </c>
      <c r="K2701" s="59" t="s">
        <v>117</v>
      </c>
      <c r="L2701" s="59"/>
      <c r="M2701" s="59" t="s">
        <v>160</v>
      </c>
    </row>
    <row r="2702" spans="1:13" s="43" customFormat="1" ht="99">
      <c r="A2702" s="59">
        <v>4081</v>
      </c>
      <c r="B2702" s="59" t="s">
        <v>54</v>
      </c>
      <c r="C2702" s="59" t="s">
        <v>2125</v>
      </c>
      <c r="D2702" s="59" t="s">
        <v>6508</v>
      </c>
      <c r="E2702" s="59" t="s">
        <v>2953</v>
      </c>
      <c r="F2702" s="61">
        <v>14578532</v>
      </c>
      <c r="G2702" s="61">
        <v>1710000</v>
      </c>
      <c r="H2702" s="37" t="s">
        <v>129</v>
      </c>
      <c r="I2702" s="37" t="s">
        <v>240</v>
      </c>
      <c r="J2702" s="59" t="s">
        <v>2191</v>
      </c>
      <c r="K2702" s="59" t="s">
        <v>124</v>
      </c>
      <c r="L2702" s="59" t="s">
        <v>297</v>
      </c>
      <c r="M2702" s="59"/>
    </row>
    <row r="2703" spans="1:13" s="43" customFormat="1" ht="99">
      <c r="A2703" s="59">
        <v>4082</v>
      </c>
      <c r="B2703" s="59" t="s">
        <v>54</v>
      </c>
      <c r="C2703" s="59" t="s">
        <v>2125</v>
      </c>
      <c r="D2703" s="59" t="s">
        <v>6509</v>
      </c>
      <c r="E2703" s="59" t="s">
        <v>2953</v>
      </c>
      <c r="F2703" s="61">
        <v>20650181</v>
      </c>
      <c r="G2703" s="61">
        <v>650000</v>
      </c>
      <c r="H2703" s="37" t="s">
        <v>129</v>
      </c>
      <c r="I2703" s="37" t="s">
        <v>240</v>
      </c>
      <c r="J2703" s="59" t="s">
        <v>2196</v>
      </c>
      <c r="K2703" s="59" t="s">
        <v>124</v>
      </c>
      <c r="L2703" s="59" t="s">
        <v>136</v>
      </c>
      <c r="M2703" s="59"/>
    </row>
    <row r="2704" spans="1:13" s="43" customFormat="1" ht="99">
      <c r="A2704" s="59">
        <v>4083</v>
      </c>
      <c r="B2704" s="59" t="s">
        <v>54</v>
      </c>
      <c r="C2704" s="59" t="s">
        <v>2125</v>
      </c>
      <c r="D2704" s="59" t="s">
        <v>6510</v>
      </c>
      <c r="E2704" s="59" t="s">
        <v>2953</v>
      </c>
      <c r="F2704" s="61">
        <v>10349195</v>
      </c>
      <c r="G2704" s="61">
        <v>9200000</v>
      </c>
      <c r="H2704" s="37" t="s">
        <v>240</v>
      </c>
      <c r="I2704" s="37" t="s">
        <v>187</v>
      </c>
      <c r="J2704" s="59" t="s">
        <v>420</v>
      </c>
      <c r="K2704" s="59" t="s">
        <v>124</v>
      </c>
      <c r="L2704" s="59" t="s">
        <v>136</v>
      </c>
      <c r="M2704" s="59"/>
    </row>
    <row r="2705" spans="1:13" s="43" customFormat="1" ht="49.5">
      <c r="A2705" s="59">
        <v>4084</v>
      </c>
      <c r="B2705" s="59" t="s">
        <v>54</v>
      </c>
      <c r="C2705" s="59" t="s">
        <v>2125</v>
      </c>
      <c r="D2705" s="59" t="s">
        <v>6511</v>
      </c>
      <c r="E2705" s="59" t="s">
        <v>2953</v>
      </c>
      <c r="F2705" s="61">
        <v>1818415</v>
      </c>
      <c r="G2705" s="61">
        <v>700000</v>
      </c>
      <c r="H2705" s="37" t="s">
        <v>240</v>
      </c>
      <c r="I2705" s="37" t="s">
        <v>216</v>
      </c>
      <c r="J2705" s="59" t="s">
        <v>454</v>
      </c>
      <c r="K2705" s="59" t="s">
        <v>117</v>
      </c>
      <c r="L2705" s="59"/>
      <c r="M2705" s="59" t="s">
        <v>339</v>
      </c>
    </row>
    <row r="2706" spans="1:13" s="43" customFormat="1" ht="99">
      <c r="A2706" s="59">
        <v>4085</v>
      </c>
      <c r="B2706" s="59" t="s">
        <v>54</v>
      </c>
      <c r="C2706" s="59" t="s">
        <v>2125</v>
      </c>
      <c r="D2706" s="59" t="s">
        <v>6512</v>
      </c>
      <c r="E2706" s="59" t="s">
        <v>96</v>
      </c>
      <c r="F2706" s="61">
        <v>144280000</v>
      </c>
      <c r="G2706" s="61">
        <v>134850000</v>
      </c>
      <c r="H2706" s="37" t="s">
        <v>187</v>
      </c>
      <c r="I2706" s="37" t="s">
        <v>216</v>
      </c>
      <c r="J2706" s="59" t="s">
        <v>2162</v>
      </c>
      <c r="K2706" s="59" t="s">
        <v>124</v>
      </c>
      <c r="L2706" s="59" t="s">
        <v>136</v>
      </c>
      <c r="M2706" s="59"/>
    </row>
    <row r="2707" spans="1:13" s="43" customFormat="1" ht="99">
      <c r="A2707" s="59">
        <v>4086</v>
      </c>
      <c r="B2707" s="59" t="s">
        <v>54</v>
      </c>
      <c r="C2707" s="59" t="s">
        <v>2125</v>
      </c>
      <c r="D2707" s="59" t="s">
        <v>6513</v>
      </c>
      <c r="E2707" s="59" t="s">
        <v>96</v>
      </c>
      <c r="F2707" s="61">
        <v>205000000</v>
      </c>
      <c r="G2707" s="61">
        <v>204900000</v>
      </c>
      <c r="H2707" s="37" t="s">
        <v>187</v>
      </c>
      <c r="I2707" s="37" t="s">
        <v>217</v>
      </c>
      <c r="J2707" s="59" t="s">
        <v>2230</v>
      </c>
      <c r="K2707" s="59" t="s">
        <v>124</v>
      </c>
      <c r="L2707" s="59" t="s">
        <v>297</v>
      </c>
      <c r="M2707" s="59"/>
    </row>
    <row r="2708" spans="1:13" s="43" customFormat="1" ht="66">
      <c r="A2708" s="59">
        <v>4087</v>
      </c>
      <c r="B2708" s="59" t="s">
        <v>54</v>
      </c>
      <c r="C2708" s="59" t="s">
        <v>2125</v>
      </c>
      <c r="D2708" s="59" t="s">
        <v>6514</v>
      </c>
      <c r="E2708" s="59" t="s">
        <v>2953</v>
      </c>
      <c r="F2708" s="61">
        <v>19457518</v>
      </c>
      <c r="G2708" s="61">
        <v>8750000</v>
      </c>
      <c r="H2708" s="37" t="s">
        <v>187</v>
      </c>
      <c r="I2708" s="37" t="s">
        <v>217</v>
      </c>
      <c r="J2708" s="59" t="s">
        <v>2299</v>
      </c>
      <c r="K2708" s="59" t="s">
        <v>117</v>
      </c>
      <c r="L2708" s="59"/>
      <c r="M2708" s="59" t="s">
        <v>160</v>
      </c>
    </row>
    <row r="2709" spans="1:13" s="43" customFormat="1" ht="49.5">
      <c r="A2709" s="59">
        <v>4088</v>
      </c>
      <c r="B2709" s="59" t="s">
        <v>54</v>
      </c>
      <c r="C2709" s="59" t="s">
        <v>2125</v>
      </c>
      <c r="D2709" s="59" t="s">
        <v>6515</v>
      </c>
      <c r="E2709" s="59" t="s">
        <v>2953</v>
      </c>
      <c r="F2709" s="61">
        <v>13656400</v>
      </c>
      <c r="G2709" s="61">
        <v>12600000</v>
      </c>
      <c r="H2709" s="37" t="s">
        <v>216</v>
      </c>
      <c r="I2709" s="37" t="s">
        <v>217</v>
      </c>
      <c r="J2709" s="59" t="s">
        <v>2186</v>
      </c>
      <c r="K2709" s="59" t="s">
        <v>117</v>
      </c>
      <c r="L2709" s="59"/>
      <c r="M2709" s="59" t="s">
        <v>160</v>
      </c>
    </row>
    <row r="2710" spans="1:13" s="43" customFormat="1" ht="49.5">
      <c r="A2710" s="59">
        <v>4089</v>
      </c>
      <c r="B2710" s="59" t="s">
        <v>54</v>
      </c>
      <c r="C2710" s="59" t="s">
        <v>2133</v>
      </c>
      <c r="D2710" s="59" t="s">
        <v>6516</v>
      </c>
      <c r="E2710" s="59" t="s">
        <v>96</v>
      </c>
      <c r="F2710" s="61">
        <v>2522344</v>
      </c>
      <c r="G2710" s="61">
        <v>2249160</v>
      </c>
      <c r="H2710" s="37" t="s">
        <v>154</v>
      </c>
      <c r="I2710" s="37" t="s">
        <v>134</v>
      </c>
      <c r="J2710" s="59" t="s">
        <v>6517</v>
      </c>
      <c r="K2710" s="59" t="s">
        <v>117</v>
      </c>
      <c r="L2710" s="59"/>
      <c r="M2710" s="59" t="s">
        <v>160</v>
      </c>
    </row>
    <row r="2711" spans="1:13" s="43" customFormat="1" ht="33">
      <c r="A2711" s="59">
        <v>4090</v>
      </c>
      <c r="B2711" s="59" t="s">
        <v>54</v>
      </c>
      <c r="C2711" s="59" t="s">
        <v>2143</v>
      </c>
      <c r="D2711" s="59" t="s">
        <v>6518</v>
      </c>
      <c r="E2711" s="59" t="s">
        <v>96</v>
      </c>
      <c r="F2711" s="61">
        <v>2620588</v>
      </c>
      <c r="G2711" s="61">
        <v>2620588</v>
      </c>
      <c r="H2711" s="37" t="s">
        <v>193</v>
      </c>
      <c r="I2711" s="37" t="s">
        <v>250</v>
      </c>
      <c r="J2711" s="59" t="s">
        <v>361</v>
      </c>
      <c r="K2711" s="59" t="s">
        <v>117</v>
      </c>
      <c r="L2711" s="59"/>
      <c r="M2711" s="59" t="s">
        <v>146</v>
      </c>
    </row>
    <row r="2712" spans="1:13" s="43" customFormat="1" ht="49.5">
      <c r="A2712" s="59">
        <v>4091</v>
      </c>
      <c r="B2712" s="59" t="s">
        <v>54</v>
      </c>
      <c r="C2712" s="59" t="s">
        <v>2143</v>
      </c>
      <c r="D2712" s="59" t="s">
        <v>6519</v>
      </c>
      <c r="E2712" s="59" t="s">
        <v>96</v>
      </c>
      <c r="F2712" s="61">
        <v>5412227</v>
      </c>
      <c r="G2712" s="61">
        <v>4329782</v>
      </c>
      <c r="H2712" s="37" t="s">
        <v>250</v>
      </c>
      <c r="I2712" s="37" t="s">
        <v>173</v>
      </c>
      <c r="J2712" s="59" t="s">
        <v>2246</v>
      </c>
      <c r="K2712" s="59" t="s">
        <v>117</v>
      </c>
      <c r="L2712" s="59"/>
      <c r="M2712" s="59" t="s">
        <v>150</v>
      </c>
    </row>
    <row r="2713" spans="1:13" s="43" customFormat="1" ht="49.5">
      <c r="A2713" s="59">
        <v>4092</v>
      </c>
      <c r="B2713" s="59" t="s">
        <v>54</v>
      </c>
      <c r="C2713" s="59" t="s">
        <v>2143</v>
      </c>
      <c r="D2713" s="59" t="s">
        <v>6520</v>
      </c>
      <c r="E2713" s="59" t="s">
        <v>2899</v>
      </c>
      <c r="F2713" s="61">
        <v>3915000</v>
      </c>
      <c r="G2713" s="61">
        <v>3500000</v>
      </c>
      <c r="H2713" s="37" t="s">
        <v>168</v>
      </c>
      <c r="I2713" s="37" t="s">
        <v>240</v>
      </c>
      <c r="J2713" s="59" t="s">
        <v>361</v>
      </c>
      <c r="K2713" s="59" t="s">
        <v>117</v>
      </c>
      <c r="L2713" s="59"/>
      <c r="M2713" s="59" t="s">
        <v>150</v>
      </c>
    </row>
    <row r="2714" spans="1:13" s="43" customFormat="1" ht="49.5">
      <c r="A2714" s="59">
        <v>4093</v>
      </c>
      <c r="B2714" s="59" t="s">
        <v>54</v>
      </c>
      <c r="C2714" s="59" t="s">
        <v>2143</v>
      </c>
      <c r="D2714" s="59" t="s">
        <v>6521</v>
      </c>
      <c r="E2714" s="59" t="s">
        <v>2899</v>
      </c>
      <c r="F2714" s="61">
        <v>3900000</v>
      </c>
      <c r="G2714" s="61">
        <v>3196716</v>
      </c>
      <c r="H2714" s="37" t="s">
        <v>168</v>
      </c>
      <c r="I2714" s="37" t="s">
        <v>240</v>
      </c>
      <c r="J2714" s="59" t="s">
        <v>361</v>
      </c>
      <c r="K2714" s="59" t="s">
        <v>117</v>
      </c>
      <c r="L2714" s="59"/>
      <c r="M2714" s="59" t="s">
        <v>150</v>
      </c>
    </row>
    <row r="2715" spans="1:13" s="43" customFormat="1" ht="66">
      <c r="A2715" s="59">
        <v>4094</v>
      </c>
      <c r="B2715" s="59" t="s">
        <v>54</v>
      </c>
      <c r="C2715" s="59" t="s">
        <v>2143</v>
      </c>
      <c r="D2715" s="59" t="s">
        <v>6522</v>
      </c>
      <c r="E2715" s="59" t="s">
        <v>2899</v>
      </c>
      <c r="F2715" s="61">
        <v>4870000</v>
      </c>
      <c r="G2715" s="61">
        <v>3968157</v>
      </c>
      <c r="H2715" s="37" t="s">
        <v>168</v>
      </c>
      <c r="I2715" s="37" t="s">
        <v>187</v>
      </c>
      <c r="J2715" s="59" t="s">
        <v>361</v>
      </c>
      <c r="K2715" s="59" t="s">
        <v>117</v>
      </c>
      <c r="L2715" s="59"/>
      <c r="M2715" s="59" t="s">
        <v>282</v>
      </c>
    </row>
    <row r="2716" spans="1:13" s="43" customFormat="1" ht="49.5">
      <c r="A2716" s="59">
        <v>4095</v>
      </c>
      <c r="B2716" s="59" t="s">
        <v>54</v>
      </c>
      <c r="C2716" s="59" t="s">
        <v>2143</v>
      </c>
      <c r="D2716" s="59" t="s">
        <v>6523</v>
      </c>
      <c r="E2716" s="59" t="s">
        <v>96</v>
      </c>
      <c r="F2716" s="61">
        <v>14051290</v>
      </c>
      <c r="G2716" s="61">
        <v>11230000</v>
      </c>
      <c r="H2716" s="37" t="s">
        <v>168</v>
      </c>
      <c r="I2716" s="37" t="s">
        <v>240</v>
      </c>
      <c r="J2716" s="59" t="s">
        <v>361</v>
      </c>
      <c r="K2716" s="59" t="s">
        <v>117</v>
      </c>
      <c r="L2716" s="59"/>
      <c r="M2716" s="59" t="s">
        <v>150</v>
      </c>
    </row>
    <row r="2717" spans="1:13" s="43" customFormat="1" ht="49.5">
      <c r="A2717" s="59">
        <v>4096</v>
      </c>
      <c r="B2717" s="59" t="s">
        <v>54</v>
      </c>
      <c r="C2717" s="59" t="s">
        <v>2143</v>
      </c>
      <c r="D2717" s="59" t="s">
        <v>6524</v>
      </c>
      <c r="E2717" s="59" t="s">
        <v>96</v>
      </c>
      <c r="F2717" s="61">
        <v>6165000</v>
      </c>
      <c r="G2717" s="61">
        <v>4860000</v>
      </c>
      <c r="H2717" s="37" t="s">
        <v>168</v>
      </c>
      <c r="I2717" s="37" t="s">
        <v>187</v>
      </c>
      <c r="J2717" s="59" t="s">
        <v>361</v>
      </c>
      <c r="K2717" s="59" t="s">
        <v>117</v>
      </c>
      <c r="L2717" s="59"/>
      <c r="M2717" s="59" t="s">
        <v>150</v>
      </c>
    </row>
    <row r="2718" spans="1:13" s="43" customFormat="1" ht="49.5">
      <c r="A2718" s="59">
        <v>4097</v>
      </c>
      <c r="B2718" s="59" t="s">
        <v>54</v>
      </c>
      <c r="C2718" s="59" t="s">
        <v>2143</v>
      </c>
      <c r="D2718" s="59" t="s">
        <v>6525</v>
      </c>
      <c r="E2718" s="59" t="s">
        <v>96</v>
      </c>
      <c r="F2718" s="61">
        <v>6165000</v>
      </c>
      <c r="G2718" s="61">
        <v>4720000</v>
      </c>
      <c r="H2718" s="37" t="s">
        <v>168</v>
      </c>
      <c r="I2718" s="37" t="s">
        <v>187</v>
      </c>
      <c r="J2718" s="59" t="s">
        <v>361</v>
      </c>
      <c r="K2718" s="59" t="s">
        <v>117</v>
      </c>
      <c r="L2718" s="59"/>
      <c r="M2718" s="59" t="s">
        <v>150</v>
      </c>
    </row>
    <row r="2719" spans="1:13" s="43" customFormat="1" ht="49.5">
      <c r="A2719" s="59">
        <v>4098</v>
      </c>
      <c r="B2719" s="59" t="s">
        <v>54</v>
      </c>
      <c r="C2719" s="59" t="s">
        <v>2143</v>
      </c>
      <c r="D2719" s="59" t="s">
        <v>6526</v>
      </c>
      <c r="E2719" s="59" t="s">
        <v>96</v>
      </c>
      <c r="F2719" s="61">
        <v>6165000</v>
      </c>
      <c r="G2719" s="61">
        <v>4680000</v>
      </c>
      <c r="H2719" s="37" t="s">
        <v>240</v>
      </c>
      <c r="I2719" s="37" t="s">
        <v>187</v>
      </c>
      <c r="J2719" s="59" t="s">
        <v>361</v>
      </c>
      <c r="K2719" s="59" t="s">
        <v>117</v>
      </c>
      <c r="L2719" s="59"/>
      <c r="M2719" s="59" t="s">
        <v>150</v>
      </c>
    </row>
    <row r="2720" spans="1:13" s="43" customFormat="1" ht="231">
      <c r="A2720" s="59">
        <v>4099</v>
      </c>
      <c r="B2720" s="59" t="s">
        <v>54</v>
      </c>
      <c r="C2720" s="59" t="s">
        <v>2143</v>
      </c>
      <c r="D2720" s="59" t="s">
        <v>6527</v>
      </c>
      <c r="E2720" s="59" t="s">
        <v>96</v>
      </c>
      <c r="F2720" s="61">
        <v>12144243</v>
      </c>
      <c r="G2720" s="61">
        <v>8460000</v>
      </c>
      <c r="H2720" s="37" t="s">
        <v>187</v>
      </c>
      <c r="I2720" s="37" t="s">
        <v>216</v>
      </c>
      <c r="J2720" s="59" t="s">
        <v>6528</v>
      </c>
      <c r="K2720" s="59" t="s">
        <v>117</v>
      </c>
      <c r="L2720" s="59"/>
      <c r="M2720" s="59" t="s">
        <v>150</v>
      </c>
    </row>
    <row r="2721" spans="1:13" s="43" customFormat="1" ht="264">
      <c r="A2721" s="59">
        <v>4100</v>
      </c>
      <c r="B2721" s="59" t="s">
        <v>54</v>
      </c>
      <c r="C2721" s="59" t="s">
        <v>2143</v>
      </c>
      <c r="D2721" s="59" t="s">
        <v>6529</v>
      </c>
      <c r="E2721" s="59" t="s">
        <v>2909</v>
      </c>
      <c r="F2721" s="61">
        <v>22669968</v>
      </c>
      <c r="G2721" s="61">
        <v>19900000</v>
      </c>
      <c r="H2721" s="37" t="s">
        <v>187</v>
      </c>
      <c r="I2721" s="37" t="s">
        <v>216</v>
      </c>
      <c r="J2721" s="59" t="s">
        <v>6530</v>
      </c>
      <c r="K2721" s="59" t="s">
        <v>117</v>
      </c>
      <c r="L2721" s="59"/>
      <c r="M2721" s="59" t="s">
        <v>150</v>
      </c>
    </row>
    <row r="2722" spans="1:13" s="43" customFormat="1" ht="198">
      <c r="A2722" s="59">
        <v>4101</v>
      </c>
      <c r="B2722" s="59" t="s">
        <v>54</v>
      </c>
      <c r="C2722" s="59" t="s">
        <v>2143</v>
      </c>
      <c r="D2722" s="59" t="s">
        <v>6531</v>
      </c>
      <c r="E2722" s="59" t="s">
        <v>2909</v>
      </c>
      <c r="F2722" s="61">
        <v>22669968</v>
      </c>
      <c r="G2722" s="61">
        <v>18999900</v>
      </c>
      <c r="H2722" s="37" t="s">
        <v>187</v>
      </c>
      <c r="I2722" s="37" t="s">
        <v>216</v>
      </c>
      <c r="J2722" s="59" t="s">
        <v>6532</v>
      </c>
      <c r="K2722" s="59" t="s">
        <v>117</v>
      </c>
      <c r="L2722" s="59"/>
      <c r="M2722" s="59" t="s">
        <v>150</v>
      </c>
    </row>
    <row r="2723" spans="1:13" s="43" customFormat="1" ht="82.5">
      <c r="A2723" s="59">
        <v>4102</v>
      </c>
      <c r="B2723" s="59" t="s">
        <v>54</v>
      </c>
      <c r="C2723" s="59" t="s">
        <v>2143</v>
      </c>
      <c r="D2723" s="59" t="s">
        <v>6533</v>
      </c>
      <c r="E2723" s="59" t="s">
        <v>2909</v>
      </c>
      <c r="F2723" s="61">
        <v>21760586</v>
      </c>
      <c r="G2723" s="61">
        <v>18500000</v>
      </c>
      <c r="H2723" s="37" t="s">
        <v>187</v>
      </c>
      <c r="I2723" s="37" t="s">
        <v>216</v>
      </c>
      <c r="J2723" s="59" t="s">
        <v>361</v>
      </c>
      <c r="K2723" s="59" t="s">
        <v>117</v>
      </c>
      <c r="L2723" s="59"/>
      <c r="M2723" s="59" t="s">
        <v>150</v>
      </c>
    </row>
    <row r="2724" spans="1:13" s="43" customFormat="1" ht="33">
      <c r="A2724" s="59">
        <v>4103</v>
      </c>
      <c r="B2724" s="59" t="s">
        <v>54</v>
      </c>
      <c r="C2724" s="59" t="s">
        <v>2143</v>
      </c>
      <c r="D2724" s="59" t="s">
        <v>6534</v>
      </c>
      <c r="E2724" s="59" t="s">
        <v>2899</v>
      </c>
      <c r="F2724" s="61">
        <v>4829122</v>
      </c>
      <c r="G2724" s="61">
        <v>2940000</v>
      </c>
      <c r="H2724" s="37" t="s">
        <v>187</v>
      </c>
      <c r="I2724" s="37" t="s">
        <v>216</v>
      </c>
      <c r="J2724" s="59" t="s">
        <v>361</v>
      </c>
      <c r="K2724" s="59" t="s">
        <v>117</v>
      </c>
      <c r="L2724" s="59"/>
      <c r="M2724" s="59" t="s">
        <v>146</v>
      </c>
    </row>
    <row r="2725" spans="1:13" s="43" customFormat="1" ht="115.5">
      <c r="A2725" s="59">
        <v>4104</v>
      </c>
      <c r="B2725" s="59" t="s">
        <v>54</v>
      </c>
      <c r="C2725" s="59" t="s">
        <v>2143</v>
      </c>
      <c r="D2725" s="59" t="s">
        <v>6535</v>
      </c>
      <c r="E2725" s="59" t="s">
        <v>96</v>
      </c>
      <c r="F2725" s="61">
        <v>12144243</v>
      </c>
      <c r="G2725" s="61">
        <v>7550000</v>
      </c>
      <c r="H2725" s="37" t="s">
        <v>187</v>
      </c>
      <c r="I2725" s="37" t="s">
        <v>216</v>
      </c>
      <c r="J2725" s="59" t="s">
        <v>6536</v>
      </c>
      <c r="K2725" s="59" t="s">
        <v>117</v>
      </c>
      <c r="L2725" s="59"/>
      <c r="M2725" s="59" t="s">
        <v>150</v>
      </c>
    </row>
    <row r="2726" spans="1:13" s="43" customFormat="1" ht="231">
      <c r="A2726" s="59">
        <v>4105</v>
      </c>
      <c r="B2726" s="59" t="s">
        <v>54</v>
      </c>
      <c r="C2726" s="59" t="s">
        <v>2143</v>
      </c>
      <c r="D2726" s="59" t="s">
        <v>6537</v>
      </c>
      <c r="E2726" s="59" t="s">
        <v>96</v>
      </c>
      <c r="F2726" s="61">
        <v>12144243</v>
      </c>
      <c r="G2726" s="61">
        <v>7400000</v>
      </c>
      <c r="H2726" s="37" t="s">
        <v>187</v>
      </c>
      <c r="I2726" s="37" t="s">
        <v>216</v>
      </c>
      <c r="J2726" s="59" t="s">
        <v>6538</v>
      </c>
      <c r="K2726" s="59" t="s">
        <v>117</v>
      </c>
      <c r="L2726" s="59"/>
      <c r="M2726" s="59" t="s">
        <v>150</v>
      </c>
    </row>
    <row r="2727" spans="1:13" s="43" customFormat="1" ht="82.5">
      <c r="A2727" s="59">
        <v>4106</v>
      </c>
      <c r="B2727" s="59" t="s">
        <v>54</v>
      </c>
      <c r="C2727" s="59" t="s">
        <v>2143</v>
      </c>
      <c r="D2727" s="59" t="s">
        <v>6539</v>
      </c>
      <c r="E2727" s="59" t="s">
        <v>96</v>
      </c>
      <c r="F2727" s="61">
        <v>12144243</v>
      </c>
      <c r="G2727" s="61">
        <v>7165000</v>
      </c>
      <c r="H2727" s="37" t="s">
        <v>187</v>
      </c>
      <c r="I2727" s="37" t="s">
        <v>216</v>
      </c>
      <c r="J2727" s="59" t="s">
        <v>6540</v>
      </c>
      <c r="K2727" s="59" t="s">
        <v>117</v>
      </c>
      <c r="L2727" s="59"/>
      <c r="M2727" s="59" t="s">
        <v>150</v>
      </c>
    </row>
    <row r="2728" spans="1:13" s="43" customFormat="1" ht="82.5">
      <c r="A2728" s="59">
        <v>4107</v>
      </c>
      <c r="B2728" s="59" t="s">
        <v>54</v>
      </c>
      <c r="C2728" s="59" t="s">
        <v>2153</v>
      </c>
      <c r="D2728" s="59" t="s">
        <v>6541</v>
      </c>
      <c r="E2728" s="59" t="s">
        <v>2917</v>
      </c>
      <c r="F2728" s="61">
        <v>1764565</v>
      </c>
      <c r="G2728" s="61">
        <v>1680000</v>
      </c>
      <c r="H2728" s="37" t="s">
        <v>164</v>
      </c>
      <c r="I2728" s="37" t="s">
        <v>250</v>
      </c>
      <c r="J2728" s="59" t="s">
        <v>6542</v>
      </c>
      <c r="K2728" s="59" t="s">
        <v>117</v>
      </c>
      <c r="L2728" s="59"/>
      <c r="M2728" s="59" t="s">
        <v>150</v>
      </c>
    </row>
    <row r="2729" spans="1:13" s="43" customFormat="1" ht="82.5">
      <c r="A2729" s="59">
        <v>4108</v>
      </c>
      <c r="B2729" s="59" t="s">
        <v>54</v>
      </c>
      <c r="C2729" s="59" t="s">
        <v>2153</v>
      </c>
      <c r="D2729" s="59" t="s">
        <v>6543</v>
      </c>
      <c r="E2729" s="59" t="s">
        <v>2917</v>
      </c>
      <c r="F2729" s="61">
        <v>3005861</v>
      </c>
      <c r="G2729" s="61">
        <v>2920000</v>
      </c>
      <c r="H2729" s="37" t="s">
        <v>134</v>
      </c>
      <c r="I2729" s="37" t="s">
        <v>183</v>
      </c>
      <c r="J2729" s="59" t="s">
        <v>6544</v>
      </c>
      <c r="K2729" s="59" t="s">
        <v>117</v>
      </c>
      <c r="L2729" s="59"/>
      <c r="M2729" s="59" t="s">
        <v>150</v>
      </c>
    </row>
    <row r="2730" spans="1:13" s="43" customFormat="1" ht="148.5">
      <c r="A2730" s="59">
        <v>4109</v>
      </c>
      <c r="B2730" s="59" t="s">
        <v>54</v>
      </c>
      <c r="C2730" s="59" t="s">
        <v>2153</v>
      </c>
      <c r="D2730" s="59" t="s">
        <v>6545</v>
      </c>
      <c r="E2730" s="59" t="s">
        <v>2917</v>
      </c>
      <c r="F2730" s="61">
        <v>5375376</v>
      </c>
      <c r="G2730" s="61">
        <v>5200000</v>
      </c>
      <c r="H2730" s="37" t="s">
        <v>216</v>
      </c>
      <c r="I2730" s="37" t="s">
        <v>217</v>
      </c>
      <c r="J2730" s="59" t="s">
        <v>2157</v>
      </c>
      <c r="K2730" s="59" t="s">
        <v>117</v>
      </c>
      <c r="L2730" s="59"/>
      <c r="M2730" s="59" t="s">
        <v>150</v>
      </c>
    </row>
    <row r="2731" spans="1:13" s="43" customFormat="1" ht="49.5">
      <c r="A2731" s="59">
        <v>4110</v>
      </c>
      <c r="B2731" s="59" t="s">
        <v>54</v>
      </c>
      <c r="C2731" s="59" t="s">
        <v>6546</v>
      </c>
      <c r="D2731" s="59" t="s">
        <v>6547</v>
      </c>
      <c r="E2731" s="59" t="s">
        <v>3041</v>
      </c>
      <c r="F2731" s="61">
        <v>1246322</v>
      </c>
      <c r="G2731" s="61">
        <v>1200000</v>
      </c>
      <c r="H2731" s="37" t="s">
        <v>164</v>
      </c>
      <c r="I2731" s="37" t="s">
        <v>173</v>
      </c>
      <c r="J2731" s="59" t="s">
        <v>2315</v>
      </c>
      <c r="K2731" s="59" t="s">
        <v>117</v>
      </c>
      <c r="L2731" s="59"/>
      <c r="M2731" s="59" t="s">
        <v>150</v>
      </c>
    </row>
    <row r="2732" spans="1:13" s="43" customFormat="1" ht="49.5">
      <c r="A2732" s="59">
        <v>4111</v>
      </c>
      <c r="B2732" s="59" t="s">
        <v>54</v>
      </c>
      <c r="C2732" s="59" t="s">
        <v>6546</v>
      </c>
      <c r="D2732" s="59" t="s">
        <v>6548</v>
      </c>
      <c r="E2732" s="59" t="s">
        <v>2917</v>
      </c>
      <c r="F2732" s="61">
        <v>1223511</v>
      </c>
      <c r="G2732" s="61">
        <v>1170000</v>
      </c>
      <c r="H2732" s="37" t="s">
        <v>134</v>
      </c>
      <c r="I2732" s="37" t="s">
        <v>129</v>
      </c>
      <c r="J2732" s="59" t="s">
        <v>2124</v>
      </c>
      <c r="K2732" s="59" t="s">
        <v>117</v>
      </c>
      <c r="L2732" s="59"/>
      <c r="M2732" s="59" t="s">
        <v>160</v>
      </c>
    </row>
    <row r="2733" spans="1:13" s="43" customFormat="1" ht="49.5">
      <c r="A2733" s="59">
        <v>4112</v>
      </c>
      <c r="B2733" s="59" t="s">
        <v>54</v>
      </c>
      <c r="C2733" s="59" t="s">
        <v>6546</v>
      </c>
      <c r="D2733" s="59" t="s">
        <v>6549</v>
      </c>
      <c r="E2733" s="59" t="s">
        <v>2917</v>
      </c>
      <c r="F2733" s="61">
        <v>2363819</v>
      </c>
      <c r="G2733" s="61">
        <v>2300000</v>
      </c>
      <c r="H2733" s="37" t="s">
        <v>134</v>
      </c>
      <c r="I2733" s="37" t="s">
        <v>129</v>
      </c>
      <c r="J2733" s="59" t="s">
        <v>2196</v>
      </c>
      <c r="K2733" s="59" t="s">
        <v>117</v>
      </c>
      <c r="L2733" s="59"/>
      <c r="M2733" s="59" t="s">
        <v>160</v>
      </c>
    </row>
    <row r="2734" spans="1:13" s="43" customFormat="1" ht="49.5">
      <c r="A2734" s="59">
        <v>4113</v>
      </c>
      <c r="B2734" s="59" t="s">
        <v>54</v>
      </c>
      <c r="C2734" s="59" t="s">
        <v>6550</v>
      </c>
      <c r="D2734" s="59" t="s">
        <v>6551</v>
      </c>
      <c r="E2734" s="59" t="s">
        <v>2903</v>
      </c>
      <c r="F2734" s="61">
        <v>1687577</v>
      </c>
      <c r="G2734" s="61">
        <v>1658800</v>
      </c>
      <c r="H2734" s="37" t="s">
        <v>190</v>
      </c>
      <c r="I2734" s="37" t="s">
        <v>261</v>
      </c>
      <c r="J2734" s="59" t="s">
        <v>6552</v>
      </c>
      <c r="K2734" s="59" t="s">
        <v>117</v>
      </c>
      <c r="L2734" s="59"/>
      <c r="M2734" s="59" t="s">
        <v>160</v>
      </c>
    </row>
    <row r="2735" spans="1:13" s="43" customFormat="1" ht="49.5">
      <c r="A2735" s="59">
        <v>4114</v>
      </c>
      <c r="B2735" s="59" t="s">
        <v>54</v>
      </c>
      <c r="C2735" s="59" t="s">
        <v>2158</v>
      </c>
      <c r="D2735" s="59" t="s">
        <v>6553</v>
      </c>
      <c r="E2735" s="59" t="s">
        <v>2907</v>
      </c>
      <c r="F2735" s="61">
        <v>1740183</v>
      </c>
      <c r="G2735" s="61">
        <v>1738000</v>
      </c>
      <c r="H2735" s="37" t="s">
        <v>143</v>
      </c>
      <c r="I2735" s="37" t="s">
        <v>114</v>
      </c>
      <c r="J2735" s="59" t="s">
        <v>2217</v>
      </c>
      <c r="K2735" s="59" t="s">
        <v>117</v>
      </c>
      <c r="L2735" s="59"/>
      <c r="M2735" s="59" t="s">
        <v>150</v>
      </c>
    </row>
    <row r="2736" spans="1:13" s="43" customFormat="1" ht="66">
      <c r="A2736" s="59">
        <v>4115</v>
      </c>
      <c r="B2736" s="59" t="s">
        <v>54</v>
      </c>
      <c r="C2736" s="59" t="s">
        <v>2160</v>
      </c>
      <c r="D2736" s="59" t="s">
        <v>6554</v>
      </c>
      <c r="E2736" s="59" t="s">
        <v>2932</v>
      </c>
      <c r="F2736" s="61">
        <v>24685413</v>
      </c>
      <c r="G2736" s="61">
        <v>24680000</v>
      </c>
      <c r="H2736" s="37" t="s">
        <v>129</v>
      </c>
      <c r="I2736" s="37" t="s">
        <v>240</v>
      </c>
      <c r="J2736" s="59" t="s">
        <v>2186</v>
      </c>
      <c r="K2736" s="59" t="s">
        <v>117</v>
      </c>
      <c r="L2736" s="59"/>
      <c r="M2736" s="59" t="s">
        <v>160</v>
      </c>
    </row>
    <row r="2737" spans="1:13" s="43" customFormat="1" ht="49.5">
      <c r="A2737" s="59">
        <v>4116</v>
      </c>
      <c r="B2737" s="59" t="s">
        <v>54</v>
      </c>
      <c r="C2737" s="59" t="s">
        <v>6555</v>
      </c>
      <c r="D2737" s="59" t="s">
        <v>6556</v>
      </c>
      <c r="E2737" s="59" t="s">
        <v>2907</v>
      </c>
      <c r="F2737" s="61">
        <v>13129321</v>
      </c>
      <c r="G2737" s="61">
        <v>12900000</v>
      </c>
      <c r="H2737" s="37" t="s">
        <v>198</v>
      </c>
      <c r="I2737" s="37" t="s">
        <v>128</v>
      </c>
      <c r="J2737" s="59" t="s">
        <v>2230</v>
      </c>
      <c r="K2737" s="59" t="s">
        <v>117</v>
      </c>
      <c r="L2737" s="59"/>
      <c r="M2737" s="59" t="s">
        <v>150</v>
      </c>
    </row>
    <row r="2738" spans="1:13" s="43" customFormat="1" ht="49.5">
      <c r="A2738" s="59">
        <v>4117</v>
      </c>
      <c r="B2738" s="59" t="s">
        <v>54</v>
      </c>
      <c r="C2738" s="59" t="s">
        <v>6555</v>
      </c>
      <c r="D2738" s="59" t="s">
        <v>6557</v>
      </c>
      <c r="E2738" s="59" t="s">
        <v>2907</v>
      </c>
      <c r="F2738" s="61">
        <v>35950008</v>
      </c>
      <c r="G2738" s="61">
        <v>35500000</v>
      </c>
      <c r="H2738" s="37" t="s">
        <v>134</v>
      </c>
      <c r="I2738" s="37" t="s">
        <v>216</v>
      </c>
      <c r="J2738" s="59" t="s">
        <v>2196</v>
      </c>
      <c r="K2738" s="59" t="s">
        <v>117</v>
      </c>
      <c r="L2738" s="59"/>
      <c r="M2738" s="59" t="s">
        <v>150</v>
      </c>
    </row>
    <row r="2739" spans="1:13" s="43" customFormat="1" ht="49.5">
      <c r="A2739" s="59">
        <v>4118</v>
      </c>
      <c r="B2739" s="59" t="s">
        <v>54</v>
      </c>
      <c r="C2739" s="59" t="s">
        <v>6558</v>
      </c>
      <c r="D2739" s="59" t="s">
        <v>6559</v>
      </c>
      <c r="E2739" s="59" t="s">
        <v>2917</v>
      </c>
      <c r="F2739" s="61">
        <v>19099881</v>
      </c>
      <c r="G2739" s="61">
        <v>14408500</v>
      </c>
      <c r="H2739" s="37" t="s">
        <v>133</v>
      </c>
      <c r="I2739" s="37" t="s">
        <v>122</v>
      </c>
      <c r="J2739" s="59" t="s">
        <v>6560</v>
      </c>
      <c r="K2739" s="59" t="s">
        <v>117</v>
      </c>
      <c r="L2739" s="59"/>
      <c r="M2739" s="59" t="s">
        <v>150</v>
      </c>
    </row>
    <row r="2740" spans="1:13" s="43" customFormat="1" ht="49.5">
      <c r="A2740" s="59">
        <v>4119</v>
      </c>
      <c r="B2740" s="59" t="s">
        <v>54</v>
      </c>
      <c r="C2740" s="59" t="s">
        <v>2164</v>
      </c>
      <c r="D2740" s="59" t="s">
        <v>6561</v>
      </c>
      <c r="E2740" s="59" t="s">
        <v>2903</v>
      </c>
      <c r="F2740" s="61">
        <v>3679340</v>
      </c>
      <c r="G2740" s="61">
        <v>3603475</v>
      </c>
      <c r="H2740" s="37" t="s">
        <v>167</v>
      </c>
      <c r="I2740" s="37" t="s">
        <v>144</v>
      </c>
      <c r="J2740" s="59" t="s">
        <v>196</v>
      </c>
      <c r="K2740" s="59" t="s">
        <v>117</v>
      </c>
      <c r="L2740" s="59"/>
      <c r="M2740" s="59" t="s">
        <v>150</v>
      </c>
    </row>
    <row r="2741" spans="1:13" s="43" customFormat="1" ht="49.5">
      <c r="A2741" s="59">
        <v>4120</v>
      </c>
      <c r="B2741" s="59" t="s">
        <v>54</v>
      </c>
      <c r="C2741" s="59" t="s">
        <v>2164</v>
      </c>
      <c r="D2741" s="59" t="s">
        <v>6562</v>
      </c>
      <c r="E2741" s="59" t="s">
        <v>3179</v>
      </c>
      <c r="F2741" s="61">
        <v>2590524</v>
      </c>
      <c r="G2741" s="61">
        <v>2500000</v>
      </c>
      <c r="H2741" s="37" t="s">
        <v>278</v>
      </c>
      <c r="I2741" s="37" t="s">
        <v>143</v>
      </c>
      <c r="J2741" s="59" t="s">
        <v>569</v>
      </c>
      <c r="K2741" s="59" t="s">
        <v>117</v>
      </c>
      <c r="L2741" s="59"/>
      <c r="M2741" s="59" t="s">
        <v>150</v>
      </c>
    </row>
    <row r="2742" spans="1:13" s="43" customFormat="1" ht="66">
      <c r="A2742" s="59">
        <v>4121</v>
      </c>
      <c r="B2742" s="59" t="s">
        <v>54</v>
      </c>
      <c r="C2742" s="59" t="s">
        <v>2167</v>
      </c>
      <c r="D2742" s="59" t="s">
        <v>6563</v>
      </c>
      <c r="E2742" s="59" t="s">
        <v>96</v>
      </c>
      <c r="F2742" s="61">
        <v>5262280</v>
      </c>
      <c r="G2742" s="61">
        <v>5100000</v>
      </c>
      <c r="H2742" s="37" t="s">
        <v>164</v>
      </c>
      <c r="I2742" s="37" t="s">
        <v>173</v>
      </c>
      <c r="J2742" s="59" t="s">
        <v>2169</v>
      </c>
      <c r="K2742" s="59" t="s">
        <v>117</v>
      </c>
      <c r="L2742" s="59"/>
      <c r="M2742" s="59" t="s">
        <v>146</v>
      </c>
    </row>
    <row r="2743" spans="1:13" s="43" customFormat="1" ht="66">
      <c r="A2743" s="59">
        <v>4122</v>
      </c>
      <c r="B2743" s="59" t="s">
        <v>54</v>
      </c>
      <c r="C2743" s="59" t="s">
        <v>2167</v>
      </c>
      <c r="D2743" s="59" t="s">
        <v>6564</v>
      </c>
      <c r="E2743" s="59" t="s">
        <v>96</v>
      </c>
      <c r="F2743" s="61">
        <v>7177000</v>
      </c>
      <c r="G2743" s="61">
        <v>6930000</v>
      </c>
      <c r="H2743" s="37" t="s">
        <v>134</v>
      </c>
      <c r="I2743" s="37" t="s">
        <v>129</v>
      </c>
      <c r="J2743" s="59" t="s">
        <v>2169</v>
      </c>
      <c r="K2743" s="59" t="s">
        <v>117</v>
      </c>
      <c r="L2743" s="59"/>
      <c r="M2743" s="59" t="s">
        <v>160</v>
      </c>
    </row>
    <row r="2744" spans="1:13" s="43" customFormat="1" ht="66">
      <c r="A2744" s="59">
        <v>4123</v>
      </c>
      <c r="B2744" s="59" t="s">
        <v>54</v>
      </c>
      <c r="C2744" s="59" t="s">
        <v>2167</v>
      </c>
      <c r="D2744" s="59" t="s">
        <v>6565</v>
      </c>
      <c r="E2744" s="59" t="s">
        <v>96</v>
      </c>
      <c r="F2744" s="61">
        <v>1985800</v>
      </c>
      <c r="G2744" s="61">
        <v>1685680</v>
      </c>
      <c r="H2744" s="37" t="s">
        <v>187</v>
      </c>
      <c r="I2744" s="37" t="s">
        <v>217</v>
      </c>
      <c r="J2744" s="59" t="s">
        <v>2169</v>
      </c>
      <c r="K2744" s="59" t="s">
        <v>117</v>
      </c>
      <c r="L2744" s="59"/>
      <c r="M2744" s="59" t="s">
        <v>146</v>
      </c>
    </row>
    <row r="2745" spans="1:13" s="43" customFormat="1" ht="148.5">
      <c r="A2745" s="59">
        <v>4124</v>
      </c>
      <c r="B2745" s="59" t="s">
        <v>54</v>
      </c>
      <c r="C2745" s="59" t="s">
        <v>2167</v>
      </c>
      <c r="D2745" s="59" t="s">
        <v>6566</v>
      </c>
      <c r="E2745" s="59" t="s">
        <v>2899</v>
      </c>
      <c r="F2745" s="61">
        <v>1479466</v>
      </c>
      <c r="G2745" s="61">
        <v>1256800</v>
      </c>
      <c r="H2745" s="37" t="s">
        <v>187</v>
      </c>
      <c r="I2745" s="37" t="s">
        <v>217</v>
      </c>
      <c r="J2745" s="59" t="s">
        <v>6567</v>
      </c>
      <c r="K2745" s="59" t="s">
        <v>117</v>
      </c>
      <c r="L2745" s="59"/>
      <c r="M2745" s="59" t="s">
        <v>160</v>
      </c>
    </row>
    <row r="2746" spans="1:13" s="43" customFormat="1" ht="66">
      <c r="A2746" s="59">
        <v>4125</v>
      </c>
      <c r="B2746" s="59" t="s">
        <v>54</v>
      </c>
      <c r="C2746" s="59" t="s">
        <v>2172</v>
      </c>
      <c r="D2746" s="59" t="s">
        <v>6568</v>
      </c>
      <c r="E2746" s="59" t="s">
        <v>96</v>
      </c>
      <c r="F2746" s="61">
        <v>5000000</v>
      </c>
      <c r="G2746" s="61">
        <v>4900000</v>
      </c>
      <c r="H2746" s="37" t="s">
        <v>154</v>
      </c>
      <c r="I2746" s="37" t="s">
        <v>134</v>
      </c>
      <c r="J2746" s="59" t="s">
        <v>361</v>
      </c>
      <c r="K2746" s="59" t="s">
        <v>117</v>
      </c>
      <c r="L2746" s="59"/>
      <c r="M2746" s="59" t="s">
        <v>785</v>
      </c>
    </row>
    <row r="2747" spans="1:13" s="43" customFormat="1" ht="99">
      <c r="A2747" s="59">
        <v>4126</v>
      </c>
      <c r="B2747" s="59" t="s">
        <v>54</v>
      </c>
      <c r="C2747" s="59" t="s">
        <v>2172</v>
      </c>
      <c r="D2747" s="59" t="s">
        <v>6569</v>
      </c>
      <c r="E2747" s="59" t="s">
        <v>2917</v>
      </c>
      <c r="F2747" s="61">
        <v>13493180</v>
      </c>
      <c r="G2747" s="61">
        <v>11630000</v>
      </c>
      <c r="H2747" s="37" t="s">
        <v>154</v>
      </c>
      <c r="I2747" s="37" t="s">
        <v>134</v>
      </c>
      <c r="J2747" s="59" t="s">
        <v>2224</v>
      </c>
      <c r="K2747" s="59" t="s">
        <v>124</v>
      </c>
      <c r="L2747" s="59" t="s">
        <v>381</v>
      </c>
      <c r="M2747" s="59"/>
    </row>
    <row r="2748" spans="1:13" s="43" customFormat="1" ht="66">
      <c r="A2748" s="59">
        <v>4127</v>
      </c>
      <c r="B2748" s="59" t="s">
        <v>54</v>
      </c>
      <c r="C2748" s="59" t="s">
        <v>2172</v>
      </c>
      <c r="D2748" s="59" t="s">
        <v>6570</v>
      </c>
      <c r="E2748" s="59" t="s">
        <v>4121</v>
      </c>
      <c r="F2748" s="61">
        <v>1179768</v>
      </c>
      <c r="G2748" s="61">
        <v>1119000</v>
      </c>
      <c r="H2748" s="37" t="s">
        <v>187</v>
      </c>
      <c r="I2748" s="37" t="s">
        <v>216</v>
      </c>
      <c r="J2748" s="59" t="s">
        <v>2230</v>
      </c>
      <c r="K2748" s="59" t="s">
        <v>117</v>
      </c>
      <c r="L2748" s="59"/>
      <c r="M2748" s="59" t="s">
        <v>785</v>
      </c>
    </row>
    <row r="2749" spans="1:13" s="43" customFormat="1" ht="49.5">
      <c r="A2749" s="59">
        <v>4128</v>
      </c>
      <c r="B2749" s="59" t="s">
        <v>54</v>
      </c>
      <c r="C2749" s="59" t="s">
        <v>6571</v>
      </c>
      <c r="D2749" s="59" t="s">
        <v>6572</v>
      </c>
      <c r="E2749" s="59" t="s">
        <v>2907</v>
      </c>
      <c r="F2749" s="61">
        <v>17615573</v>
      </c>
      <c r="G2749" s="61">
        <v>17560000</v>
      </c>
      <c r="H2749" s="37" t="s">
        <v>323</v>
      </c>
      <c r="I2749" s="37" t="s">
        <v>198</v>
      </c>
      <c r="J2749" s="59" t="s">
        <v>454</v>
      </c>
      <c r="K2749" s="59" t="s">
        <v>117</v>
      </c>
      <c r="L2749" s="59"/>
      <c r="M2749" s="59" t="s">
        <v>160</v>
      </c>
    </row>
    <row r="2750" spans="1:13" s="43" customFormat="1" ht="49.5">
      <c r="A2750" s="59">
        <v>4129</v>
      </c>
      <c r="B2750" s="59" t="s">
        <v>54</v>
      </c>
      <c r="C2750" s="59" t="s">
        <v>6571</v>
      </c>
      <c r="D2750" s="59" t="s">
        <v>6573</v>
      </c>
      <c r="E2750" s="59" t="s">
        <v>2907</v>
      </c>
      <c r="F2750" s="61">
        <v>38317177</v>
      </c>
      <c r="G2750" s="61">
        <v>37220616</v>
      </c>
      <c r="H2750" s="37" t="s">
        <v>323</v>
      </c>
      <c r="I2750" s="37" t="s">
        <v>144</v>
      </c>
      <c r="J2750" s="59" t="s">
        <v>420</v>
      </c>
      <c r="K2750" s="59" t="s">
        <v>117</v>
      </c>
      <c r="L2750" s="59"/>
      <c r="M2750" s="59" t="s">
        <v>160</v>
      </c>
    </row>
    <row r="2751" spans="1:13" s="43" customFormat="1" ht="49.5">
      <c r="A2751" s="59">
        <v>4130</v>
      </c>
      <c r="B2751" s="59" t="s">
        <v>54</v>
      </c>
      <c r="C2751" s="59" t="s">
        <v>6571</v>
      </c>
      <c r="D2751" s="59" t="s">
        <v>6574</v>
      </c>
      <c r="E2751" s="59" t="s">
        <v>2907</v>
      </c>
      <c r="F2751" s="61">
        <v>30722220</v>
      </c>
      <c r="G2751" s="61">
        <v>30700000</v>
      </c>
      <c r="H2751" s="37" t="s">
        <v>164</v>
      </c>
      <c r="I2751" s="37" t="s">
        <v>261</v>
      </c>
      <c r="J2751" s="59" t="s">
        <v>2196</v>
      </c>
      <c r="K2751" s="59" t="s">
        <v>117</v>
      </c>
      <c r="L2751" s="59"/>
      <c r="M2751" s="59" t="s">
        <v>160</v>
      </c>
    </row>
    <row r="2752" spans="1:13" s="43" customFormat="1" ht="49.5">
      <c r="A2752" s="59">
        <v>4131</v>
      </c>
      <c r="B2752" s="59" t="s">
        <v>54</v>
      </c>
      <c r="C2752" s="59" t="s">
        <v>6571</v>
      </c>
      <c r="D2752" s="59" t="s">
        <v>6575</v>
      </c>
      <c r="E2752" s="59" t="s">
        <v>2907</v>
      </c>
      <c r="F2752" s="61">
        <v>69400880</v>
      </c>
      <c r="G2752" s="61">
        <v>67300000</v>
      </c>
      <c r="H2752" s="37" t="s">
        <v>261</v>
      </c>
      <c r="I2752" s="37" t="s">
        <v>128</v>
      </c>
      <c r="J2752" s="59" t="s">
        <v>454</v>
      </c>
      <c r="K2752" s="59" t="s">
        <v>117</v>
      </c>
      <c r="L2752" s="59"/>
      <c r="M2752" s="59" t="s">
        <v>118</v>
      </c>
    </row>
    <row r="2753" spans="1:13" s="43" customFormat="1" ht="66">
      <c r="A2753" s="59">
        <v>4132</v>
      </c>
      <c r="B2753" s="59" t="s">
        <v>54</v>
      </c>
      <c r="C2753" s="59" t="s">
        <v>6571</v>
      </c>
      <c r="D2753" s="59" t="s">
        <v>6576</v>
      </c>
      <c r="E2753" s="59" t="s">
        <v>2907</v>
      </c>
      <c r="F2753" s="61">
        <v>15022630</v>
      </c>
      <c r="G2753" s="61">
        <v>14940000</v>
      </c>
      <c r="H2753" s="37" t="s">
        <v>183</v>
      </c>
      <c r="I2753" s="37" t="s">
        <v>187</v>
      </c>
      <c r="J2753" s="59" t="s">
        <v>2299</v>
      </c>
      <c r="K2753" s="59" t="s">
        <v>117</v>
      </c>
      <c r="L2753" s="59"/>
      <c r="M2753" s="59" t="s">
        <v>160</v>
      </c>
    </row>
    <row r="2754" spans="1:13" s="43" customFormat="1" ht="49.5">
      <c r="A2754" s="59">
        <v>4133</v>
      </c>
      <c r="B2754" s="59" t="s">
        <v>54</v>
      </c>
      <c r="C2754" s="59" t="s">
        <v>6571</v>
      </c>
      <c r="D2754" s="59" t="s">
        <v>6577</v>
      </c>
      <c r="E2754" s="59" t="s">
        <v>2907</v>
      </c>
      <c r="F2754" s="61">
        <v>13663872</v>
      </c>
      <c r="G2754" s="61">
        <v>13596000</v>
      </c>
      <c r="H2754" s="37" t="s">
        <v>183</v>
      </c>
      <c r="I2754" s="37" t="s">
        <v>187</v>
      </c>
      <c r="J2754" s="59" t="s">
        <v>338</v>
      </c>
      <c r="K2754" s="59" t="s">
        <v>117</v>
      </c>
      <c r="L2754" s="59"/>
      <c r="M2754" s="59" t="s">
        <v>160</v>
      </c>
    </row>
    <row r="2755" spans="1:13" s="43" customFormat="1" ht="49.5">
      <c r="A2755" s="59">
        <v>4134</v>
      </c>
      <c r="B2755" s="59" t="s">
        <v>54</v>
      </c>
      <c r="C2755" s="59" t="s">
        <v>6578</v>
      </c>
      <c r="D2755" s="59" t="s">
        <v>6579</v>
      </c>
      <c r="E2755" s="59" t="s">
        <v>2896</v>
      </c>
      <c r="F2755" s="61">
        <v>12621301</v>
      </c>
      <c r="G2755" s="61">
        <v>12580000</v>
      </c>
      <c r="H2755" s="37" t="s">
        <v>134</v>
      </c>
      <c r="I2755" s="37" t="s">
        <v>216</v>
      </c>
      <c r="J2755" s="59" t="s">
        <v>569</v>
      </c>
      <c r="K2755" s="59" t="s">
        <v>117</v>
      </c>
      <c r="L2755" s="59"/>
      <c r="M2755" s="59" t="s">
        <v>118</v>
      </c>
    </row>
    <row r="2756" spans="1:13" s="43" customFormat="1" ht="49.5">
      <c r="A2756" s="59">
        <v>4135</v>
      </c>
      <c r="B2756" s="59" t="s">
        <v>54</v>
      </c>
      <c r="C2756" s="59" t="s">
        <v>6580</v>
      </c>
      <c r="D2756" s="59" t="s">
        <v>6581</v>
      </c>
      <c r="E2756" s="59" t="s">
        <v>2899</v>
      </c>
      <c r="F2756" s="61">
        <v>2882058</v>
      </c>
      <c r="G2756" s="61">
        <v>2567000</v>
      </c>
      <c r="H2756" s="37" t="s">
        <v>278</v>
      </c>
      <c r="I2756" s="37" t="s">
        <v>114</v>
      </c>
      <c r="J2756" s="59" t="s">
        <v>2230</v>
      </c>
      <c r="K2756" s="59" t="s">
        <v>117</v>
      </c>
      <c r="L2756" s="59"/>
      <c r="M2756" s="59" t="s">
        <v>472</v>
      </c>
    </row>
    <row r="2757" spans="1:13" s="43" customFormat="1" ht="33">
      <c r="A2757" s="59">
        <v>4136</v>
      </c>
      <c r="B2757" s="59" t="s">
        <v>54</v>
      </c>
      <c r="C2757" s="59" t="s">
        <v>6580</v>
      </c>
      <c r="D2757" s="59" t="s">
        <v>6582</v>
      </c>
      <c r="E2757" s="59" t="s">
        <v>2899</v>
      </c>
      <c r="F2757" s="61">
        <v>1420714</v>
      </c>
      <c r="G2757" s="61">
        <v>1346000</v>
      </c>
      <c r="H2757" s="37" t="s">
        <v>164</v>
      </c>
      <c r="I2757" s="37" t="s">
        <v>121</v>
      </c>
      <c r="J2757" s="59" t="s">
        <v>2230</v>
      </c>
      <c r="K2757" s="59" t="s">
        <v>117</v>
      </c>
      <c r="L2757" s="59"/>
      <c r="M2757" s="59" t="s">
        <v>160</v>
      </c>
    </row>
    <row r="2758" spans="1:13" s="43" customFormat="1" ht="49.5">
      <c r="A2758" s="59">
        <v>4137</v>
      </c>
      <c r="B2758" s="59" t="s">
        <v>54</v>
      </c>
      <c r="C2758" s="59" t="s">
        <v>6583</v>
      </c>
      <c r="D2758" s="59" t="s">
        <v>6584</v>
      </c>
      <c r="E2758" s="59" t="s">
        <v>2899</v>
      </c>
      <c r="F2758" s="61">
        <v>12266459</v>
      </c>
      <c r="G2758" s="61">
        <v>12262720</v>
      </c>
      <c r="H2758" s="37" t="s">
        <v>526</v>
      </c>
      <c r="I2758" s="37" t="s">
        <v>143</v>
      </c>
      <c r="J2758" s="59" t="s">
        <v>2282</v>
      </c>
      <c r="K2758" s="59" t="s">
        <v>117</v>
      </c>
      <c r="L2758" s="59"/>
      <c r="M2758" s="59" t="s">
        <v>150</v>
      </c>
    </row>
    <row r="2759" spans="1:13" s="43" customFormat="1" ht="49.5">
      <c r="A2759" s="59">
        <v>4138</v>
      </c>
      <c r="B2759" s="59" t="s">
        <v>54</v>
      </c>
      <c r="C2759" s="59" t="s">
        <v>2192</v>
      </c>
      <c r="D2759" s="59" t="s">
        <v>6585</v>
      </c>
      <c r="E2759" s="59" t="s">
        <v>96</v>
      </c>
      <c r="F2759" s="61">
        <v>4822317</v>
      </c>
      <c r="G2759" s="61">
        <v>4744620</v>
      </c>
      <c r="H2759" s="37" t="s">
        <v>121</v>
      </c>
      <c r="I2759" s="37" t="s">
        <v>261</v>
      </c>
      <c r="J2759" s="59" t="s">
        <v>361</v>
      </c>
      <c r="K2759" s="59" t="s">
        <v>117</v>
      </c>
      <c r="L2759" s="59"/>
      <c r="M2759" s="59" t="s">
        <v>160</v>
      </c>
    </row>
    <row r="2760" spans="1:13" s="43" customFormat="1" ht="33">
      <c r="A2760" s="59">
        <v>4139</v>
      </c>
      <c r="B2760" s="59" t="s">
        <v>54</v>
      </c>
      <c r="C2760" s="59" t="s">
        <v>6586</v>
      </c>
      <c r="D2760" s="59" t="s">
        <v>6587</v>
      </c>
      <c r="E2760" s="59" t="s">
        <v>2935</v>
      </c>
      <c r="F2760" s="61">
        <v>1640500</v>
      </c>
      <c r="G2760" s="61">
        <v>1524800</v>
      </c>
      <c r="H2760" s="37" t="s">
        <v>153</v>
      </c>
      <c r="I2760" s="37" t="s">
        <v>133</v>
      </c>
      <c r="J2760" s="59" t="s">
        <v>2174</v>
      </c>
      <c r="K2760" s="59" t="s">
        <v>117</v>
      </c>
      <c r="L2760" s="59"/>
      <c r="M2760" s="59" t="s">
        <v>160</v>
      </c>
    </row>
    <row r="2761" spans="1:13" s="43" customFormat="1" ht="49.5">
      <c r="A2761" s="59">
        <v>4140</v>
      </c>
      <c r="B2761" s="59" t="s">
        <v>54</v>
      </c>
      <c r="C2761" s="59" t="s">
        <v>6586</v>
      </c>
      <c r="D2761" s="59" t="s">
        <v>6588</v>
      </c>
      <c r="E2761" s="59" t="s">
        <v>2899</v>
      </c>
      <c r="F2761" s="61">
        <v>6887237</v>
      </c>
      <c r="G2761" s="61">
        <v>6500000</v>
      </c>
      <c r="H2761" s="37" t="s">
        <v>134</v>
      </c>
      <c r="I2761" s="37" t="s">
        <v>129</v>
      </c>
      <c r="J2761" s="59" t="s">
        <v>2174</v>
      </c>
      <c r="K2761" s="59" t="s">
        <v>117</v>
      </c>
      <c r="L2761" s="59"/>
      <c r="M2761" s="59" t="s">
        <v>160</v>
      </c>
    </row>
    <row r="2762" spans="1:13" s="43" customFormat="1" ht="33">
      <c r="A2762" s="59">
        <v>4141</v>
      </c>
      <c r="B2762" s="59" t="s">
        <v>54</v>
      </c>
      <c r="C2762" s="59" t="s">
        <v>6589</v>
      </c>
      <c r="D2762" s="59" t="s">
        <v>6590</v>
      </c>
      <c r="E2762" s="59" t="s">
        <v>2907</v>
      </c>
      <c r="F2762" s="61">
        <v>5484825</v>
      </c>
      <c r="G2762" s="61">
        <v>5020000</v>
      </c>
      <c r="H2762" s="37" t="s">
        <v>193</v>
      </c>
      <c r="I2762" s="37" t="s">
        <v>143</v>
      </c>
      <c r="J2762" s="59" t="s">
        <v>2224</v>
      </c>
      <c r="K2762" s="59" t="s">
        <v>117</v>
      </c>
      <c r="L2762" s="59"/>
      <c r="M2762" s="59" t="s">
        <v>160</v>
      </c>
    </row>
    <row r="2763" spans="1:13" s="43" customFormat="1" ht="33">
      <c r="A2763" s="59">
        <v>4142</v>
      </c>
      <c r="B2763" s="59" t="s">
        <v>54</v>
      </c>
      <c r="C2763" s="59" t="s">
        <v>6591</v>
      </c>
      <c r="D2763" s="59" t="s">
        <v>6592</v>
      </c>
      <c r="E2763" s="59" t="s">
        <v>2907</v>
      </c>
      <c r="F2763" s="61">
        <v>8845949</v>
      </c>
      <c r="G2763" s="61">
        <v>8829000</v>
      </c>
      <c r="H2763" s="37" t="s">
        <v>278</v>
      </c>
      <c r="I2763" s="37" t="s">
        <v>114</v>
      </c>
      <c r="J2763" s="59" t="s">
        <v>338</v>
      </c>
      <c r="K2763" s="59" t="s">
        <v>117</v>
      </c>
      <c r="L2763" s="59"/>
      <c r="M2763" s="59" t="s">
        <v>160</v>
      </c>
    </row>
    <row r="2764" spans="1:13" s="43" customFormat="1" ht="49.5">
      <c r="A2764" s="59">
        <v>4143</v>
      </c>
      <c r="B2764" s="59" t="s">
        <v>54</v>
      </c>
      <c r="C2764" s="59" t="s">
        <v>6593</v>
      </c>
      <c r="D2764" s="59" t="s">
        <v>6594</v>
      </c>
      <c r="E2764" s="59" t="s">
        <v>4121</v>
      </c>
      <c r="F2764" s="61">
        <v>2654000</v>
      </c>
      <c r="G2764" s="61">
        <v>2650000</v>
      </c>
      <c r="H2764" s="37" t="s">
        <v>250</v>
      </c>
      <c r="I2764" s="37" t="s">
        <v>173</v>
      </c>
      <c r="J2764" s="59" t="s">
        <v>420</v>
      </c>
      <c r="K2764" s="59" t="s">
        <v>117</v>
      </c>
      <c r="L2764" s="59"/>
      <c r="M2764" s="59" t="s">
        <v>160</v>
      </c>
    </row>
    <row r="2765" spans="1:13" s="43" customFormat="1" ht="49.5">
      <c r="A2765" s="59">
        <v>4144</v>
      </c>
      <c r="B2765" s="59" t="s">
        <v>54</v>
      </c>
      <c r="C2765" s="59" t="s">
        <v>6595</v>
      </c>
      <c r="D2765" s="59" t="s">
        <v>6596</v>
      </c>
      <c r="E2765" s="59" t="s">
        <v>2899</v>
      </c>
      <c r="F2765" s="61">
        <v>8389522</v>
      </c>
      <c r="G2765" s="61">
        <v>8375000</v>
      </c>
      <c r="H2765" s="37" t="s">
        <v>153</v>
      </c>
      <c r="I2765" s="37" t="s">
        <v>134</v>
      </c>
      <c r="J2765" s="59" t="s">
        <v>432</v>
      </c>
      <c r="K2765" s="59" t="s">
        <v>117</v>
      </c>
      <c r="L2765" s="59"/>
      <c r="M2765" s="59" t="s">
        <v>118</v>
      </c>
    </row>
    <row r="2766" spans="1:13" s="43" customFormat="1" ht="49.5">
      <c r="A2766" s="59">
        <v>4145</v>
      </c>
      <c r="B2766" s="59" t="s">
        <v>54</v>
      </c>
      <c r="C2766" s="59" t="s">
        <v>2199</v>
      </c>
      <c r="D2766" s="59" t="s">
        <v>6597</v>
      </c>
      <c r="E2766" s="59" t="s">
        <v>2907</v>
      </c>
      <c r="F2766" s="61">
        <v>4482867</v>
      </c>
      <c r="G2766" s="61">
        <v>4308778</v>
      </c>
      <c r="H2766" s="37" t="s">
        <v>153</v>
      </c>
      <c r="I2766" s="37" t="s">
        <v>128</v>
      </c>
      <c r="J2766" s="59" t="s">
        <v>2299</v>
      </c>
      <c r="K2766" s="59" t="s">
        <v>117</v>
      </c>
      <c r="L2766" s="59"/>
      <c r="M2766" s="59" t="s">
        <v>160</v>
      </c>
    </row>
    <row r="2767" spans="1:13" s="43" customFormat="1" ht="33">
      <c r="A2767" s="59">
        <v>4146</v>
      </c>
      <c r="B2767" s="59" t="s">
        <v>54</v>
      </c>
      <c r="C2767" s="59" t="s">
        <v>6598</v>
      </c>
      <c r="D2767" s="59" t="s">
        <v>6599</v>
      </c>
      <c r="E2767" s="59" t="s">
        <v>96</v>
      </c>
      <c r="F2767" s="61">
        <v>1455745</v>
      </c>
      <c r="G2767" s="61">
        <v>1353000</v>
      </c>
      <c r="H2767" s="37" t="s">
        <v>134</v>
      </c>
      <c r="I2767" s="37" t="s">
        <v>129</v>
      </c>
      <c r="J2767" s="59" t="s">
        <v>241</v>
      </c>
      <c r="K2767" s="59" t="s">
        <v>117</v>
      </c>
      <c r="L2767" s="59"/>
      <c r="M2767" s="59" t="s">
        <v>160</v>
      </c>
    </row>
    <row r="2768" spans="1:13" s="43" customFormat="1" ht="49.5">
      <c r="A2768" s="59">
        <v>4147</v>
      </c>
      <c r="B2768" s="59" t="s">
        <v>54</v>
      </c>
      <c r="C2768" s="59" t="s">
        <v>2215</v>
      </c>
      <c r="D2768" s="59" t="s">
        <v>6600</v>
      </c>
      <c r="E2768" s="59" t="s">
        <v>2935</v>
      </c>
      <c r="F2768" s="61">
        <v>1564572</v>
      </c>
      <c r="G2768" s="61">
        <v>1450000</v>
      </c>
      <c r="H2768" s="37" t="s">
        <v>143</v>
      </c>
      <c r="I2768" s="37" t="s">
        <v>114</v>
      </c>
      <c r="J2768" s="59" t="s">
        <v>2217</v>
      </c>
      <c r="K2768" s="59" t="s">
        <v>117</v>
      </c>
      <c r="L2768" s="59"/>
      <c r="M2768" s="59" t="s">
        <v>150</v>
      </c>
    </row>
    <row r="2769" spans="1:13" s="43" customFormat="1" ht="33">
      <c r="A2769" s="59">
        <v>4148</v>
      </c>
      <c r="B2769" s="59" t="s">
        <v>54</v>
      </c>
      <c r="C2769" s="59" t="s">
        <v>6601</v>
      </c>
      <c r="D2769" s="59" t="s">
        <v>6602</v>
      </c>
      <c r="E2769" s="59" t="s">
        <v>2917</v>
      </c>
      <c r="F2769" s="61">
        <v>4190834</v>
      </c>
      <c r="G2769" s="61">
        <v>4058000</v>
      </c>
      <c r="H2769" s="37" t="s">
        <v>143</v>
      </c>
      <c r="I2769" s="37" t="s">
        <v>198</v>
      </c>
      <c r="J2769" s="59" t="s">
        <v>2246</v>
      </c>
      <c r="K2769" s="59" t="s">
        <v>117</v>
      </c>
      <c r="L2769" s="59"/>
      <c r="M2769" s="59" t="s">
        <v>160</v>
      </c>
    </row>
    <row r="2770" spans="1:13" s="43" customFormat="1" ht="49.5">
      <c r="A2770" s="59">
        <v>4149</v>
      </c>
      <c r="B2770" s="59" t="s">
        <v>54</v>
      </c>
      <c r="C2770" s="59" t="s">
        <v>2222</v>
      </c>
      <c r="D2770" s="59" t="s">
        <v>6603</v>
      </c>
      <c r="E2770" s="59" t="s">
        <v>2899</v>
      </c>
      <c r="F2770" s="61">
        <v>3058416</v>
      </c>
      <c r="G2770" s="61">
        <v>2960000</v>
      </c>
      <c r="H2770" s="37" t="s">
        <v>153</v>
      </c>
      <c r="I2770" s="37" t="s">
        <v>133</v>
      </c>
      <c r="J2770" s="59" t="s">
        <v>2224</v>
      </c>
      <c r="K2770" s="59" t="s">
        <v>117</v>
      </c>
      <c r="L2770" s="59"/>
      <c r="M2770" s="59" t="s">
        <v>160</v>
      </c>
    </row>
    <row r="2771" spans="1:13" s="43" customFormat="1" ht="49.5">
      <c r="A2771" s="59">
        <v>4150</v>
      </c>
      <c r="B2771" s="59" t="s">
        <v>54</v>
      </c>
      <c r="C2771" s="59" t="s">
        <v>2228</v>
      </c>
      <c r="D2771" s="59" t="s">
        <v>6604</v>
      </c>
      <c r="E2771" s="59" t="s">
        <v>2896</v>
      </c>
      <c r="F2771" s="61">
        <v>4050780</v>
      </c>
      <c r="G2771" s="61">
        <v>3038000</v>
      </c>
      <c r="H2771" s="37" t="s">
        <v>173</v>
      </c>
      <c r="I2771" s="37" t="s">
        <v>121</v>
      </c>
      <c r="J2771" s="59" t="s">
        <v>2230</v>
      </c>
      <c r="K2771" s="59" t="s">
        <v>117</v>
      </c>
      <c r="L2771" s="59"/>
      <c r="M2771" s="59" t="s">
        <v>146</v>
      </c>
    </row>
    <row r="2772" spans="1:13" s="43" customFormat="1" ht="33">
      <c r="A2772" s="59">
        <v>4151</v>
      </c>
      <c r="B2772" s="59" t="s">
        <v>54</v>
      </c>
      <c r="C2772" s="59" t="s">
        <v>2232</v>
      </c>
      <c r="D2772" s="59" t="s">
        <v>6605</v>
      </c>
      <c r="E2772" s="59" t="s">
        <v>2935</v>
      </c>
      <c r="F2772" s="61">
        <v>3668597</v>
      </c>
      <c r="G2772" s="61">
        <v>2790000</v>
      </c>
      <c r="H2772" s="37" t="s">
        <v>216</v>
      </c>
      <c r="I2772" s="37" t="s">
        <v>217</v>
      </c>
      <c r="J2772" s="59" t="s">
        <v>2142</v>
      </c>
      <c r="K2772" s="59" t="s">
        <v>117</v>
      </c>
      <c r="L2772" s="59"/>
      <c r="M2772" s="59" t="s">
        <v>146</v>
      </c>
    </row>
    <row r="2773" spans="1:13" s="43" customFormat="1" ht="49.5">
      <c r="A2773" s="59">
        <v>4152</v>
      </c>
      <c r="B2773" s="59" t="s">
        <v>54</v>
      </c>
      <c r="C2773" s="59" t="s">
        <v>2232</v>
      </c>
      <c r="D2773" s="59" t="s">
        <v>6606</v>
      </c>
      <c r="E2773" s="59" t="s">
        <v>2935</v>
      </c>
      <c r="F2773" s="61">
        <v>2700895</v>
      </c>
      <c r="G2773" s="61">
        <v>1444440</v>
      </c>
      <c r="H2773" s="37" t="s">
        <v>216</v>
      </c>
      <c r="I2773" s="37" t="s">
        <v>217</v>
      </c>
      <c r="J2773" s="59" t="s">
        <v>2142</v>
      </c>
      <c r="K2773" s="59" t="s">
        <v>117</v>
      </c>
      <c r="L2773" s="59"/>
      <c r="M2773" s="59" t="s">
        <v>146</v>
      </c>
    </row>
    <row r="2774" spans="1:13" s="43" customFormat="1" ht="49.5">
      <c r="A2774" s="59">
        <v>4153</v>
      </c>
      <c r="B2774" s="59" t="s">
        <v>54</v>
      </c>
      <c r="C2774" s="59" t="s">
        <v>2237</v>
      </c>
      <c r="D2774" s="59" t="s">
        <v>6607</v>
      </c>
      <c r="E2774" s="59" t="s">
        <v>96</v>
      </c>
      <c r="F2774" s="61">
        <v>3358000</v>
      </c>
      <c r="G2774" s="61">
        <v>1980000</v>
      </c>
      <c r="H2774" s="37" t="s">
        <v>143</v>
      </c>
      <c r="I2774" s="37" t="s">
        <v>164</v>
      </c>
      <c r="J2774" s="59" t="s">
        <v>2124</v>
      </c>
      <c r="K2774" s="59" t="s">
        <v>117</v>
      </c>
      <c r="L2774" s="59"/>
      <c r="M2774" s="59" t="s">
        <v>160</v>
      </c>
    </row>
    <row r="2775" spans="1:13" s="43" customFormat="1" ht="33">
      <c r="A2775" s="59">
        <v>4154</v>
      </c>
      <c r="B2775" s="59" t="s">
        <v>54</v>
      </c>
      <c r="C2775" s="59" t="s">
        <v>2237</v>
      </c>
      <c r="D2775" s="59" t="s">
        <v>6608</v>
      </c>
      <c r="E2775" s="59" t="s">
        <v>2917</v>
      </c>
      <c r="F2775" s="61">
        <v>23496801</v>
      </c>
      <c r="G2775" s="61">
        <v>20949000</v>
      </c>
      <c r="H2775" s="37" t="s">
        <v>164</v>
      </c>
      <c r="I2775" s="37" t="s">
        <v>133</v>
      </c>
      <c r="J2775" s="59" t="s">
        <v>2124</v>
      </c>
      <c r="K2775" s="59" t="s">
        <v>117</v>
      </c>
      <c r="L2775" s="59"/>
      <c r="M2775" s="59" t="s">
        <v>160</v>
      </c>
    </row>
    <row r="2776" spans="1:13" s="43" customFormat="1" ht="33">
      <c r="A2776" s="59">
        <v>4155</v>
      </c>
      <c r="B2776" s="59" t="s">
        <v>54</v>
      </c>
      <c r="C2776" s="59" t="s">
        <v>2237</v>
      </c>
      <c r="D2776" s="59" t="s">
        <v>6609</v>
      </c>
      <c r="E2776" s="59" t="s">
        <v>96</v>
      </c>
      <c r="F2776" s="61">
        <v>3558001</v>
      </c>
      <c r="G2776" s="61">
        <v>3380000</v>
      </c>
      <c r="H2776" s="37" t="s">
        <v>173</v>
      </c>
      <c r="I2776" s="37" t="s">
        <v>122</v>
      </c>
      <c r="J2776" s="59" t="s">
        <v>2124</v>
      </c>
      <c r="K2776" s="59" t="s">
        <v>117</v>
      </c>
      <c r="L2776" s="59"/>
      <c r="M2776" s="59" t="s">
        <v>160</v>
      </c>
    </row>
    <row r="2777" spans="1:13" s="43" customFormat="1" ht="33">
      <c r="A2777" s="59">
        <v>4156</v>
      </c>
      <c r="B2777" s="59" t="s">
        <v>54</v>
      </c>
      <c r="C2777" s="59" t="s">
        <v>2237</v>
      </c>
      <c r="D2777" s="59" t="s">
        <v>6610</v>
      </c>
      <c r="E2777" s="59" t="s">
        <v>96</v>
      </c>
      <c r="F2777" s="61">
        <v>2076457</v>
      </c>
      <c r="G2777" s="61">
        <v>1204000</v>
      </c>
      <c r="H2777" s="37" t="s">
        <v>121</v>
      </c>
      <c r="I2777" s="37" t="s">
        <v>261</v>
      </c>
      <c r="J2777" s="59" t="s">
        <v>2124</v>
      </c>
      <c r="K2777" s="59" t="s">
        <v>117</v>
      </c>
      <c r="L2777" s="59"/>
      <c r="M2777" s="59" t="s">
        <v>160</v>
      </c>
    </row>
    <row r="2778" spans="1:13" s="43" customFormat="1" ht="49.5">
      <c r="A2778" s="59">
        <v>4157</v>
      </c>
      <c r="B2778" s="59" t="s">
        <v>54</v>
      </c>
      <c r="C2778" s="59" t="s">
        <v>2239</v>
      </c>
      <c r="D2778" s="59" t="s">
        <v>6611</v>
      </c>
      <c r="E2778" s="59" t="s">
        <v>96</v>
      </c>
      <c r="F2778" s="61">
        <v>2654500</v>
      </c>
      <c r="G2778" s="61">
        <v>2334000</v>
      </c>
      <c r="H2778" s="37" t="s">
        <v>323</v>
      </c>
      <c r="I2778" s="37" t="s">
        <v>114</v>
      </c>
      <c r="J2778" s="59" t="s">
        <v>2093</v>
      </c>
      <c r="K2778" s="59" t="s">
        <v>117</v>
      </c>
      <c r="L2778" s="59"/>
      <c r="M2778" s="59" t="s">
        <v>160</v>
      </c>
    </row>
    <row r="2779" spans="1:13" s="43" customFormat="1" ht="49.5">
      <c r="A2779" s="59">
        <v>4158</v>
      </c>
      <c r="B2779" s="59" t="s">
        <v>54</v>
      </c>
      <c r="C2779" s="59" t="s">
        <v>2239</v>
      </c>
      <c r="D2779" s="59" t="s">
        <v>6612</v>
      </c>
      <c r="E2779" s="59" t="s">
        <v>2903</v>
      </c>
      <c r="F2779" s="61">
        <v>24824894</v>
      </c>
      <c r="G2779" s="61">
        <v>24824894</v>
      </c>
      <c r="H2779" s="37" t="s">
        <v>153</v>
      </c>
      <c r="I2779" s="37" t="s">
        <v>133</v>
      </c>
      <c r="J2779" s="59" t="s">
        <v>2093</v>
      </c>
      <c r="K2779" s="59" t="s">
        <v>117</v>
      </c>
      <c r="L2779" s="59"/>
      <c r="M2779" s="59" t="s">
        <v>118</v>
      </c>
    </row>
    <row r="2780" spans="1:13" s="43" customFormat="1" ht="49.5">
      <c r="A2780" s="59">
        <v>4159</v>
      </c>
      <c r="B2780" s="59" t="s">
        <v>54</v>
      </c>
      <c r="C2780" s="59" t="s">
        <v>2239</v>
      </c>
      <c r="D2780" s="59" t="s">
        <v>6613</v>
      </c>
      <c r="E2780" s="59" t="s">
        <v>96</v>
      </c>
      <c r="F2780" s="61">
        <v>2841000</v>
      </c>
      <c r="G2780" s="61">
        <v>762415</v>
      </c>
      <c r="H2780" s="37" t="s">
        <v>187</v>
      </c>
      <c r="I2780" s="37" t="s">
        <v>217</v>
      </c>
      <c r="J2780" s="59" t="s">
        <v>2093</v>
      </c>
      <c r="K2780" s="59" t="s">
        <v>117</v>
      </c>
      <c r="L2780" s="59"/>
      <c r="M2780" s="59" t="s">
        <v>146</v>
      </c>
    </row>
    <row r="2781" spans="1:13" s="43" customFormat="1" ht="33">
      <c r="A2781" s="59">
        <v>4160</v>
      </c>
      <c r="B2781" s="59" t="s">
        <v>54</v>
      </c>
      <c r="C2781" s="59" t="s">
        <v>2239</v>
      </c>
      <c r="D2781" s="59" t="s">
        <v>6614</v>
      </c>
      <c r="E2781" s="59" t="s">
        <v>96</v>
      </c>
      <c r="F2781" s="61">
        <v>6728055</v>
      </c>
      <c r="G2781" s="61">
        <v>5280000</v>
      </c>
      <c r="H2781" s="37" t="s">
        <v>187</v>
      </c>
      <c r="I2781" s="37" t="s">
        <v>217</v>
      </c>
      <c r="J2781" s="59" t="s">
        <v>2093</v>
      </c>
      <c r="K2781" s="59" t="s">
        <v>117</v>
      </c>
      <c r="L2781" s="59"/>
      <c r="M2781" s="59" t="s">
        <v>146</v>
      </c>
    </row>
    <row r="2782" spans="1:13" s="43" customFormat="1" ht="33">
      <c r="A2782" s="59">
        <v>4161</v>
      </c>
      <c r="B2782" s="59" t="s">
        <v>54</v>
      </c>
      <c r="C2782" s="59" t="s">
        <v>2241</v>
      </c>
      <c r="D2782" s="59" t="s">
        <v>6615</v>
      </c>
      <c r="E2782" s="59" t="s">
        <v>96</v>
      </c>
      <c r="F2782" s="61">
        <v>2124392</v>
      </c>
      <c r="G2782" s="61">
        <v>1855000</v>
      </c>
      <c r="H2782" s="37" t="s">
        <v>133</v>
      </c>
      <c r="I2782" s="37" t="s">
        <v>217</v>
      </c>
      <c r="J2782" s="59" t="s">
        <v>454</v>
      </c>
      <c r="K2782" s="59" t="s">
        <v>117</v>
      </c>
      <c r="L2782" s="59"/>
      <c r="M2782" s="59" t="s">
        <v>146</v>
      </c>
    </row>
    <row r="2783" spans="1:13" s="43" customFormat="1" ht="66">
      <c r="A2783" s="59">
        <v>4162</v>
      </c>
      <c r="B2783" s="59" t="s">
        <v>54</v>
      </c>
      <c r="C2783" s="59" t="s">
        <v>2244</v>
      </c>
      <c r="D2783" s="59" t="s">
        <v>6616</v>
      </c>
      <c r="E2783" s="59" t="s">
        <v>96</v>
      </c>
      <c r="F2783" s="61">
        <v>7422884</v>
      </c>
      <c r="G2783" s="61">
        <v>5560000</v>
      </c>
      <c r="H2783" s="37" t="s">
        <v>153</v>
      </c>
      <c r="I2783" s="37" t="s">
        <v>133</v>
      </c>
      <c r="J2783" s="59" t="s">
        <v>2246</v>
      </c>
      <c r="K2783" s="59" t="s">
        <v>117</v>
      </c>
      <c r="L2783" s="59"/>
      <c r="M2783" s="59" t="s">
        <v>282</v>
      </c>
    </row>
    <row r="2784" spans="1:13" s="43" customFormat="1" ht="66">
      <c r="A2784" s="59">
        <v>4163</v>
      </c>
      <c r="B2784" s="59" t="s">
        <v>54</v>
      </c>
      <c r="C2784" s="59" t="s">
        <v>2244</v>
      </c>
      <c r="D2784" s="59" t="s">
        <v>6617</v>
      </c>
      <c r="E2784" s="59" t="s">
        <v>2935</v>
      </c>
      <c r="F2784" s="61">
        <v>2698458</v>
      </c>
      <c r="G2784" s="61">
        <v>2698458</v>
      </c>
      <c r="H2784" s="37" t="s">
        <v>154</v>
      </c>
      <c r="I2784" s="37" t="s">
        <v>122</v>
      </c>
      <c r="J2784" s="59" t="s">
        <v>2246</v>
      </c>
      <c r="K2784" s="59" t="s">
        <v>117</v>
      </c>
      <c r="L2784" s="59"/>
      <c r="M2784" s="59" t="s">
        <v>282</v>
      </c>
    </row>
    <row r="2785" spans="1:13" s="43" customFormat="1" ht="66">
      <c r="A2785" s="59">
        <v>4164</v>
      </c>
      <c r="B2785" s="59" t="s">
        <v>54</v>
      </c>
      <c r="C2785" s="59" t="s">
        <v>2244</v>
      </c>
      <c r="D2785" s="59" t="s">
        <v>6618</v>
      </c>
      <c r="E2785" s="59" t="s">
        <v>3045</v>
      </c>
      <c r="F2785" s="61">
        <v>5342995</v>
      </c>
      <c r="G2785" s="61">
        <v>2969371</v>
      </c>
      <c r="H2785" s="37" t="s">
        <v>122</v>
      </c>
      <c r="I2785" s="37" t="s">
        <v>183</v>
      </c>
      <c r="J2785" s="59" t="s">
        <v>2246</v>
      </c>
      <c r="K2785" s="59" t="s">
        <v>117</v>
      </c>
      <c r="L2785" s="59"/>
      <c r="M2785" s="59" t="s">
        <v>282</v>
      </c>
    </row>
    <row r="2786" spans="1:13" s="43" customFormat="1" ht="49.5">
      <c r="A2786" s="59">
        <v>4165</v>
      </c>
      <c r="B2786" s="59" t="s">
        <v>54</v>
      </c>
      <c r="C2786" s="59" t="s">
        <v>2244</v>
      </c>
      <c r="D2786" s="59" t="s">
        <v>6619</v>
      </c>
      <c r="E2786" s="59" t="s">
        <v>2917</v>
      </c>
      <c r="F2786" s="61">
        <v>8706077</v>
      </c>
      <c r="G2786" s="61">
        <v>8666000</v>
      </c>
      <c r="H2786" s="37" t="s">
        <v>168</v>
      </c>
      <c r="I2786" s="37" t="s">
        <v>240</v>
      </c>
      <c r="J2786" s="59" t="s">
        <v>2246</v>
      </c>
      <c r="K2786" s="59" t="s">
        <v>117</v>
      </c>
      <c r="L2786" s="59"/>
      <c r="M2786" s="59" t="s">
        <v>118</v>
      </c>
    </row>
    <row r="2787" spans="1:13" s="43" customFormat="1" ht="49.5">
      <c r="A2787" s="59">
        <v>4166</v>
      </c>
      <c r="B2787" s="59" t="s">
        <v>54</v>
      </c>
      <c r="C2787" s="59" t="s">
        <v>6620</v>
      </c>
      <c r="D2787" s="59" t="s">
        <v>6621</v>
      </c>
      <c r="E2787" s="59" t="s">
        <v>96</v>
      </c>
      <c r="F2787" s="61">
        <v>2279590</v>
      </c>
      <c r="G2787" s="61">
        <v>1480000</v>
      </c>
      <c r="H2787" s="37" t="s">
        <v>261</v>
      </c>
      <c r="I2787" s="37" t="s">
        <v>133</v>
      </c>
      <c r="J2787" s="59" t="s">
        <v>338</v>
      </c>
      <c r="K2787" s="59" t="s">
        <v>117</v>
      </c>
      <c r="L2787" s="59"/>
      <c r="M2787" s="59" t="s">
        <v>150</v>
      </c>
    </row>
    <row r="2788" spans="1:13" s="43" customFormat="1" ht="49.5">
      <c r="A2788" s="59">
        <v>4167</v>
      </c>
      <c r="B2788" s="59" t="s">
        <v>54</v>
      </c>
      <c r="C2788" s="59" t="s">
        <v>6620</v>
      </c>
      <c r="D2788" s="59" t="s">
        <v>6622</v>
      </c>
      <c r="E2788" s="59" t="s">
        <v>96</v>
      </c>
      <c r="F2788" s="61">
        <v>1788460</v>
      </c>
      <c r="G2788" s="61">
        <v>1580000</v>
      </c>
      <c r="H2788" s="37" t="s">
        <v>122</v>
      </c>
      <c r="I2788" s="37" t="s">
        <v>168</v>
      </c>
      <c r="J2788" s="59" t="s">
        <v>338</v>
      </c>
      <c r="K2788" s="59" t="s">
        <v>117</v>
      </c>
      <c r="L2788" s="59"/>
      <c r="M2788" s="59" t="s">
        <v>150</v>
      </c>
    </row>
    <row r="2789" spans="1:13" s="43" customFormat="1" ht="49.5">
      <c r="A2789" s="59">
        <v>4168</v>
      </c>
      <c r="B2789" s="59" t="s">
        <v>54</v>
      </c>
      <c r="C2789" s="59" t="s">
        <v>2250</v>
      </c>
      <c r="D2789" s="59" t="s">
        <v>6623</v>
      </c>
      <c r="E2789" s="59" t="s">
        <v>2917</v>
      </c>
      <c r="F2789" s="61">
        <v>4914851</v>
      </c>
      <c r="G2789" s="61">
        <v>4820000</v>
      </c>
      <c r="H2789" s="37" t="s">
        <v>114</v>
      </c>
      <c r="I2789" s="37" t="s">
        <v>144</v>
      </c>
      <c r="J2789" s="59" t="s">
        <v>2128</v>
      </c>
      <c r="K2789" s="59" t="s">
        <v>117</v>
      </c>
      <c r="L2789" s="59"/>
      <c r="M2789" s="59" t="s">
        <v>160</v>
      </c>
    </row>
    <row r="2790" spans="1:13" s="43" customFormat="1" ht="49.5">
      <c r="A2790" s="59">
        <v>4169</v>
      </c>
      <c r="B2790" s="59" t="s">
        <v>54</v>
      </c>
      <c r="C2790" s="59" t="s">
        <v>6624</v>
      </c>
      <c r="D2790" s="59" t="s">
        <v>6625</v>
      </c>
      <c r="E2790" s="59" t="s">
        <v>2935</v>
      </c>
      <c r="F2790" s="61">
        <v>2694128</v>
      </c>
      <c r="G2790" s="61">
        <v>2221880</v>
      </c>
      <c r="H2790" s="37" t="s">
        <v>193</v>
      </c>
      <c r="I2790" s="37" t="s">
        <v>143</v>
      </c>
      <c r="J2790" s="59" t="s">
        <v>196</v>
      </c>
      <c r="K2790" s="59" t="s">
        <v>117</v>
      </c>
      <c r="L2790" s="59"/>
      <c r="M2790" s="59" t="s">
        <v>160</v>
      </c>
    </row>
    <row r="2791" spans="1:13" s="43" customFormat="1" ht="49.5">
      <c r="A2791" s="59">
        <v>4170</v>
      </c>
      <c r="B2791" s="59" t="s">
        <v>54</v>
      </c>
      <c r="C2791" s="59" t="s">
        <v>2255</v>
      </c>
      <c r="D2791" s="59" t="s">
        <v>6626</v>
      </c>
      <c r="E2791" s="59" t="s">
        <v>2907</v>
      </c>
      <c r="F2791" s="61">
        <v>2357490</v>
      </c>
      <c r="G2791" s="61">
        <v>2348000</v>
      </c>
      <c r="H2791" s="37" t="s">
        <v>183</v>
      </c>
      <c r="I2791" s="37" t="s">
        <v>240</v>
      </c>
      <c r="J2791" s="59" t="s">
        <v>196</v>
      </c>
      <c r="K2791" s="59" t="s">
        <v>117</v>
      </c>
      <c r="L2791" s="59"/>
      <c r="M2791" s="59" t="s">
        <v>160</v>
      </c>
    </row>
    <row r="2792" spans="1:13" s="43" customFormat="1" ht="49.5">
      <c r="A2792" s="59">
        <v>4171</v>
      </c>
      <c r="B2792" s="59" t="s">
        <v>54</v>
      </c>
      <c r="C2792" s="59" t="s">
        <v>2255</v>
      </c>
      <c r="D2792" s="59" t="s">
        <v>6627</v>
      </c>
      <c r="E2792" s="59" t="s">
        <v>2938</v>
      </c>
      <c r="F2792" s="61">
        <v>1250656</v>
      </c>
      <c r="G2792" s="61">
        <v>1245000</v>
      </c>
      <c r="H2792" s="37" t="s">
        <v>129</v>
      </c>
      <c r="I2792" s="37" t="s">
        <v>240</v>
      </c>
      <c r="J2792" s="59" t="s">
        <v>196</v>
      </c>
      <c r="K2792" s="59" t="s">
        <v>117</v>
      </c>
      <c r="L2792" s="59"/>
      <c r="M2792" s="59" t="s">
        <v>160</v>
      </c>
    </row>
    <row r="2793" spans="1:13" s="43" customFormat="1" ht="49.5">
      <c r="A2793" s="59">
        <v>4172</v>
      </c>
      <c r="B2793" s="59" t="s">
        <v>54</v>
      </c>
      <c r="C2793" s="59" t="s">
        <v>6628</v>
      </c>
      <c r="D2793" s="59" t="s">
        <v>6629</v>
      </c>
      <c r="E2793" s="59" t="s">
        <v>2917</v>
      </c>
      <c r="F2793" s="61">
        <v>1272210</v>
      </c>
      <c r="G2793" s="61">
        <v>1246000</v>
      </c>
      <c r="H2793" s="37" t="s">
        <v>250</v>
      </c>
      <c r="I2793" s="37" t="s">
        <v>173</v>
      </c>
      <c r="J2793" s="59" t="s">
        <v>569</v>
      </c>
      <c r="K2793" s="59" t="s">
        <v>117</v>
      </c>
      <c r="L2793" s="59"/>
      <c r="M2793" s="59" t="s">
        <v>160</v>
      </c>
    </row>
    <row r="2794" spans="1:13" s="43" customFormat="1" ht="49.5">
      <c r="A2794" s="59">
        <v>4173</v>
      </c>
      <c r="B2794" s="59" t="s">
        <v>54</v>
      </c>
      <c r="C2794" s="59" t="s">
        <v>6628</v>
      </c>
      <c r="D2794" s="59" t="s">
        <v>6630</v>
      </c>
      <c r="E2794" s="59" t="s">
        <v>2899</v>
      </c>
      <c r="F2794" s="61">
        <v>4135151</v>
      </c>
      <c r="G2794" s="61">
        <v>3712538</v>
      </c>
      <c r="H2794" s="37" t="s">
        <v>128</v>
      </c>
      <c r="I2794" s="37" t="s">
        <v>154</v>
      </c>
      <c r="J2794" s="59" t="s">
        <v>569</v>
      </c>
      <c r="K2794" s="59" t="s">
        <v>117</v>
      </c>
      <c r="L2794" s="59"/>
      <c r="M2794" s="59" t="s">
        <v>160</v>
      </c>
    </row>
    <row r="2795" spans="1:13" s="43" customFormat="1" ht="148.5">
      <c r="A2795" s="59">
        <v>4174</v>
      </c>
      <c r="B2795" s="59" t="s">
        <v>54</v>
      </c>
      <c r="C2795" s="59" t="s">
        <v>6631</v>
      </c>
      <c r="D2795" s="59" t="s">
        <v>6632</v>
      </c>
      <c r="E2795" s="59" t="s">
        <v>2917</v>
      </c>
      <c r="F2795" s="61">
        <v>4800890</v>
      </c>
      <c r="G2795" s="61">
        <v>4780000</v>
      </c>
      <c r="H2795" s="37" t="s">
        <v>153</v>
      </c>
      <c r="I2795" s="37" t="s">
        <v>128</v>
      </c>
      <c r="J2795" s="59" t="s">
        <v>2183</v>
      </c>
      <c r="K2795" s="59" t="s">
        <v>545</v>
      </c>
      <c r="L2795" s="59"/>
      <c r="M2795" s="59"/>
    </row>
    <row r="2796" spans="1:13" s="43" customFormat="1" ht="49.5">
      <c r="A2796" s="59">
        <v>4175</v>
      </c>
      <c r="B2796" s="59" t="s">
        <v>54</v>
      </c>
      <c r="C2796" s="59" t="s">
        <v>6631</v>
      </c>
      <c r="D2796" s="59" t="s">
        <v>6633</v>
      </c>
      <c r="E2796" s="59" t="s">
        <v>2938</v>
      </c>
      <c r="F2796" s="61">
        <v>1664000</v>
      </c>
      <c r="G2796" s="61">
        <v>1644000</v>
      </c>
      <c r="H2796" s="37" t="s">
        <v>134</v>
      </c>
      <c r="I2796" s="37" t="s">
        <v>216</v>
      </c>
      <c r="J2796" s="59" t="s">
        <v>2183</v>
      </c>
      <c r="K2796" s="59" t="s">
        <v>117</v>
      </c>
      <c r="L2796" s="59"/>
      <c r="M2796" s="59" t="s">
        <v>146</v>
      </c>
    </row>
    <row r="2797" spans="1:13" s="43" customFormat="1" ht="49.5">
      <c r="A2797" s="59">
        <v>4176</v>
      </c>
      <c r="B2797" s="59" t="s">
        <v>54</v>
      </c>
      <c r="C2797" s="59" t="s">
        <v>6634</v>
      </c>
      <c r="D2797" s="59" t="s">
        <v>6635</v>
      </c>
      <c r="E2797" s="59" t="s">
        <v>2899</v>
      </c>
      <c r="F2797" s="61">
        <v>1958277</v>
      </c>
      <c r="G2797" s="61">
        <v>1656131</v>
      </c>
      <c r="H2797" s="37" t="s">
        <v>114</v>
      </c>
      <c r="I2797" s="37" t="s">
        <v>164</v>
      </c>
      <c r="J2797" s="59" t="s">
        <v>2196</v>
      </c>
      <c r="K2797" s="59" t="s">
        <v>117</v>
      </c>
      <c r="L2797" s="59"/>
      <c r="M2797" s="59" t="s">
        <v>160</v>
      </c>
    </row>
    <row r="2798" spans="1:13" s="43" customFormat="1" ht="49.5">
      <c r="A2798" s="59">
        <v>4177</v>
      </c>
      <c r="B2798" s="59" t="s">
        <v>54</v>
      </c>
      <c r="C2798" s="59" t="s">
        <v>2261</v>
      </c>
      <c r="D2798" s="59" t="s">
        <v>6636</v>
      </c>
      <c r="E2798" s="59" t="s">
        <v>2917</v>
      </c>
      <c r="F2798" s="61">
        <v>4122491</v>
      </c>
      <c r="G2798" s="61">
        <v>4118000</v>
      </c>
      <c r="H2798" s="37" t="s">
        <v>143</v>
      </c>
      <c r="I2798" s="37" t="s">
        <v>114</v>
      </c>
      <c r="J2798" s="59" t="s">
        <v>2196</v>
      </c>
      <c r="K2798" s="59" t="s">
        <v>117</v>
      </c>
      <c r="L2798" s="59"/>
      <c r="M2798" s="59" t="s">
        <v>160</v>
      </c>
    </row>
    <row r="2799" spans="1:13" s="43" customFormat="1" ht="49.5">
      <c r="A2799" s="59">
        <v>4178</v>
      </c>
      <c r="B2799" s="59" t="s">
        <v>54</v>
      </c>
      <c r="C2799" s="59" t="s">
        <v>2261</v>
      </c>
      <c r="D2799" s="59" t="s">
        <v>6637</v>
      </c>
      <c r="E2799" s="59" t="s">
        <v>2938</v>
      </c>
      <c r="F2799" s="61">
        <v>1569900</v>
      </c>
      <c r="G2799" s="61">
        <v>1558800</v>
      </c>
      <c r="H2799" s="37" t="s">
        <v>240</v>
      </c>
      <c r="I2799" s="37" t="s">
        <v>187</v>
      </c>
      <c r="J2799" s="59" t="s">
        <v>2196</v>
      </c>
      <c r="K2799" s="59" t="s">
        <v>117</v>
      </c>
      <c r="L2799" s="59"/>
      <c r="M2799" s="59" t="s">
        <v>160</v>
      </c>
    </row>
    <row r="2800" spans="1:13" s="43" customFormat="1" ht="49.5">
      <c r="A2800" s="59">
        <v>4179</v>
      </c>
      <c r="B2800" s="59" t="s">
        <v>54</v>
      </c>
      <c r="C2800" s="59" t="s">
        <v>6638</v>
      </c>
      <c r="D2800" s="59" t="s">
        <v>6639</v>
      </c>
      <c r="E2800" s="59" t="s">
        <v>2935</v>
      </c>
      <c r="F2800" s="61">
        <v>4462002</v>
      </c>
      <c r="G2800" s="61">
        <v>3838000</v>
      </c>
      <c r="H2800" s="37" t="s">
        <v>193</v>
      </c>
      <c r="I2800" s="37" t="s">
        <v>143</v>
      </c>
      <c r="J2800" s="59" t="s">
        <v>196</v>
      </c>
      <c r="K2800" s="59" t="s">
        <v>117</v>
      </c>
      <c r="L2800" s="59"/>
      <c r="M2800" s="59" t="s">
        <v>160</v>
      </c>
    </row>
    <row r="2801" spans="1:13" s="43" customFormat="1" ht="49.5">
      <c r="A2801" s="59">
        <v>4180</v>
      </c>
      <c r="B2801" s="59" t="s">
        <v>54</v>
      </c>
      <c r="C2801" s="59" t="s">
        <v>6640</v>
      </c>
      <c r="D2801" s="59" t="s">
        <v>6641</v>
      </c>
      <c r="E2801" s="59" t="s">
        <v>2907</v>
      </c>
      <c r="F2801" s="61">
        <v>18220223</v>
      </c>
      <c r="G2801" s="61">
        <v>17600000</v>
      </c>
      <c r="H2801" s="37" t="s">
        <v>278</v>
      </c>
      <c r="I2801" s="37" t="s">
        <v>115</v>
      </c>
      <c r="J2801" s="59" t="s">
        <v>2186</v>
      </c>
      <c r="K2801" s="59" t="s">
        <v>117</v>
      </c>
      <c r="L2801" s="59"/>
      <c r="M2801" s="59" t="s">
        <v>160</v>
      </c>
    </row>
    <row r="2802" spans="1:13" s="43" customFormat="1" ht="49.5">
      <c r="A2802" s="59">
        <v>4181</v>
      </c>
      <c r="B2802" s="59" t="s">
        <v>54</v>
      </c>
      <c r="C2802" s="59" t="s">
        <v>6642</v>
      </c>
      <c r="D2802" s="59" t="s">
        <v>6643</v>
      </c>
      <c r="E2802" s="59" t="s">
        <v>2899</v>
      </c>
      <c r="F2802" s="61">
        <v>1356660</v>
      </c>
      <c r="G2802" s="61">
        <v>1277400</v>
      </c>
      <c r="H2802" s="37" t="s">
        <v>411</v>
      </c>
      <c r="I2802" s="37" t="s">
        <v>114</v>
      </c>
      <c r="J2802" s="59" t="s">
        <v>432</v>
      </c>
      <c r="K2802" s="59" t="s">
        <v>117</v>
      </c>
      <c r="L2802" s="59"/>
      <c r="M2802" s="59" t="s">
        <v>150</v>
      </c>
    </row>
    <row r="2803" spans="1:13" s="43" customFormat="1" ht="99">
      <c r="A2803" s="59">
        <v>4182</v>
      </c>
      <c r="B2803" s="59" t="s">
        <v>54</v>
      </c>
      <c r="C2803" s="59" t="s">
        <v>6644</v>
      </c>
      <c r="D2803" s="59" t="s">
        <v>6645</v>
      </c>
      <c r="E2803" s="59" t="s">
        <v>2907</v>
      </c>
      <c r="F2803" s="61">
        <v>2200259</v>
      </c>
      <c r="G2803" s="61">
        <v>2197079</v>
      </c>
      <c r="H2803" s="37" t="s">
        <v>143</v>
      </c>
      <c r="I2803" s="37" t="s">
        <v>114</v>
      </c>
      <c r="J2803" s="59" t="s">
        <v>2137</v>
      </c>
      <c r="K2803" s="59" t="s">
        <v>117</v>
      </c>
      <c r="L2803" s="59"/>
      <c r="M2803" s="59" t="s">
        <v>472</v>
      </c>
    </row>
    <row r="2804" spans="1:13" s="43" customFormat="1" ht="49.5">
      <c r="A2804" s="59">
        <v>4183</v>
      </c>
      <c r="B2804" s="59" t="s">
        <v>54</v>
      </c>
      <c r="C2804" s="59" t="s">
        <v>6646</v>
      </c>
      <c r="D2804" s="59" t="s">
        <v>6647</v>
      </c>
      <c r="E2804" s="59" t="s">
        <v>2917</v>
      </c>
      <c r="F2804" s="61">
        <v>3008326</v>
      </c>
      <c r="G2804" s="61">
        <v>2690000</v>
      </c>
      <c r="H2804" s="37" t="s">
        <v>164</v>
      </c>
      <c r="I2804" s="37" t="s">
        <v>250</v>
      </c>
      <c r="J2804" s="59" t="s">
        <v>2124</v>
      </c>
      <c r="K2804" s="59" t="s">
        <v>117</v>
      </c>
      <c r="L2804" s="59"/>
      <c r="M2804" s="59" t="s">
        <v>160</v>
      </c>
    </row>
    <row r="2805" spans="1:13" s="43" customFormat="1" ht="49.5">
      <c r="A2805" s="59">
        <v>4184</v>
      </c>
      <c r="B2805" s="59" t="s">
        <v>54</v>
      </c>
      <c r="C2805" s="59" t="s">
        <v>6646</v>
      </c>
      <c r="D2805" s="59" t="s">
        <v>6648</v>
      </c>
      <c r="E2805" s="59" t="s">
        <v>2917</v>
      </c>
      <c r="F2805" s="61">
        <v>1806905</v>
      </c>
      <c r="G2805" s="61">
        <v>1575000</v>
      </c>
      <c r="H2805" s="37" t="s">
        <v>128</v>
      </c>
      <c r="I2805" s="37" t="s">
        <v>133</v>
      </c>
      <c r="J2805" s="59" t="s">
        <v>2124</v>
      </c>
      <c r="K2805" s="59" t="s">
        <v>117</v>
      </c>
      <c r="L2805" s="59"/>
      <c r="M2805" s="59" t="s">
        <v>160</v>
      </c>
    </row>
    <row r="2806" spans="1:13" s="43" customFormat="1" ht="49.5">
      <c r="A2806" s="59">
        <v>4185</v>
      </c>
      <c r="B2806" s="59" t="s">
        <v>54</v>
      </c>
      <c r="C2806" s="59" t="s">
        <v>6649</v>
      </c>
      <c r="D2806" s="59" t="s">
        <v>6650</v>
      </c>
      <c r="E2806" s="59" t="s">
        <v>3041</v>
      </c>
      <c r="F2806" s="61">
        <v>2497703</v>
      </c>
      <c r="G2806" s="61">
        <v>2223066</v>
      </c>
      <c r="H2806" s="37" t="s">
        <v>154</v>
      </c>
      <c r="I2806" s="37" t="s">
        <v>122</v>
      </c>
      <c r="J2806" s="59" t="s">
        <v>2142</v>
      </c>
      <c r="K2806" s="59" t="s">
        <v>117</v>
      </c>
      <c r="L2806" s="59"/>
      <c r="M2806" s="59" t="s">
        <v>160</v>
      </c>
    </row>
    <row r="2807" spans="1:13" s="43" customFormat="1" ht="49.5">
      <c r="A2807" s="59">
        <v>4186</v>
      </c>
      <c r="B2807" s="59" t="s">
        <v>54</v>
      </c>
      <c r="C2807" s="59" t="s">
        <v>2291</v>
      </c>
      <c r="D2807" s="59" t="s">
        <v>6651</v>
      </c>
      <c r="E2807" s="59" t="s">
        <v>2896</v>
      </c>
      <c r="F2807" s="61">
        <v>4458871</v>
      </c>
      <c r="G2807" s="61">
        <v>4439000</v>
      </c>
      <c r="H2807" s="37" t="s">
        <v>114</v>
      </c>
      <c r="I2807" s="37" t="s">
        <v>115</v>
      </c>
      <c r="J2807" s="59" t="s">
        <v>2217</v>
      </c>
      <c r="K2807" s="59" t="s">
        <v>117</v>
      </c>
      <c r="L2807" s="59"/>
      <c r="M2807" s="59" t="s">
        <v>118</v>
      </c>
    </row>
    <row r="2808" spans="1:13" s="43" customFormat="1" ht="49.5">
      <c r="A2808" s="59">
        <v>4187</v>
      </c>
      <c r="B2808" s="59" t="s">
        <v>54</v>
      </c>
      <c r="C2808" s="59" t="s">
        <v>2291</v>
      </c>
      <c r="D2808" s="59" t="s">
        <v>6652</v>
      </c>
      <c r="E2808" s="59" t="s">
        <v>96</v>
      </c>
      <c r="F2808" s="61">
        <v>1761000</v>
      </c>
      <c r="G2808" s="61">
        <v>1520000</v>
      </c>
      <c r="H2808" s="37" t="s">
        <v>114</v>
      </c>
      <c r="I2808" s="37" t="s">
        <v>115</v>
      </c>
      <c r="J2808" s="59" t="s">
        <v>2217</v>
      </c>
      <c r="K2808" s="59" t="s">
        <v>117</v>
      </c>
      <c r="L2808" s="59"/>
      <c r="M2808" s="59" t="s">
        <v>118</v>
      </c>
    </row>
    <row r="2809" spans="1:13" s="43" customFormat="1" ht="49.5">
      <c r="A2809" s="59">
        <v>4188</v>
      </c>
      <c r="B2809" s="59" t="s">
        <v>54</v>
      </c>
      <c r="C2809" s="59" t="s">
        <v>2291</v>
      </c>
      <c r="D2809" s="59" t="s">
        <v>6653</v>
      </c>
      <c r="E2809" s="59" t="s">
        <v>2917</v>
      </c>
      <c r="F2809" s="61">
        <v>1834500</v>
      </c>
      <c r="G2809" s="61">
        <v>1700000</v>
      </c>
      <c r="H2809" s="37" t="s">
        <v>154</v>
      </c>
      <c r="I2809" s="37" t="s">
        <v>183</v>
      </c>
      <c r="J2809" s="59" t="s">
        <v>2217</v>
      </c>
      <c r="K2809" s="59" t="s">
        <v>117</v>
      </c>
      <c r="L2809" s="59"/>
      <c r="M2809" s="59" t="s">
        <v>118</v>
      </c>
    </row>
    <row r="2810" spans="1:13" s="43" customFormat="1" ht="49.5">
      <c r="A2810" s="59">
        <v>4189</v>
      </c>
      <c r="B2810" s="59" t="s">
        <v>54</v>
      </c>
      <c r="C2810" s="59" t="s">
        <v>2291</v>
      </c>
      <c r="D2810" s="59" t="s">
        <v>6654</v>
      </c>
      <c r="E2810" s="59" t="s">
        <v>96</v>
      </c>
      <c r="F2810" s="61">
        <v>1202900</v>
      </c>
      <c r="G2810" s="61">
        <v>960000</v>
      </c>
      <c r="H2810" s="37" t="s">
        <v>154</v>
      </c>
      <c r="I2810" s="37" t="s">
        <v>134</v>
      </c>
      <c r="J2810" s="59" t="s">
        <v>2217</v>
      </c>
      <c r="K2810" s="59" t="s">
        <v>117</v>
      </c>
      <c r="L2810" s="59"/>
      <c r="M2810" s="59" t="s">
        <v>118</v>
      </c>
    </row>
    <row r="2811" spans="1:13" s="43" customFormat="1" ht="49.5">
      <c r="A2811" s="59">
        <v>4190</v>
      </c>
      <c r="B2811" s="59" t="s">
        <v>54</v>
      </c>
      <c r="C2811" s="59" t="s">
        <v>2291</v>
      </c>
      <c r="D2811" s="59" t="s">
        <v>6655</v>
      </c>
      <c r="E2811" s="59" t="s">
        <v>96</v>
      </c>
      <c r="F2811" s="61">
        <v>3509000</v>
      </c>
      <c r="G2811" s="61">
        <v>3158000</v>
      </c>
      <c r="H2811" s="37" t="s">
        <v>122</v>
      </c>
      <c r="I2811" s="37" t="s">
        <v>134</v>
      </c>
      <c r="J2811" s="59" t="s">
        <v>2217</v>
      </c>
      <c r="K2811" s="59" t="s">
        <v>117</v>
      </c>
      <c r="L2811" s="59"/>
      <c r="M2811" s="59" t="s">
        <v>118</v>
      </c>
    </row>
    <row r="2812" spans="1:13" s="43" customFormat="1" ht="33">
      <c r="A2812" s="59">
        <v>4191</v>
      </c>
      <c r="B2812" s="59" t="s">
        <v>54</v>
      </c>
      <c r="C2812" s="59" t="s">
        <v>2295</v>
      </c>
      <c r="D2812" s="59" t="s">
        <v>6656</v>
      </c>
      <c r="E2812" s="59" t="s">
        <v>2896</v>
      </c>
      <c r="F2812" s="61">
        <v>2600000</v>
      </c>
      <c r="G2812" s="61">
        <v>2380000</v>
      </c>
      <c r="H2812" s="37" t="s">
        <v>187</v>
      </c>
      <c r="I2812" s="37" t="s">
        <v>216</v>
      </c>
      <c r="J2812" s="59" t="s">
        <v>2174</v>
      </c>
      <c r="K2812" s="59" t="s">
        <v>117</v>
      </c>
      <c r="L2812" s="59"/>
      <c r="M2812" s="59" t="s">
        <v>146</v>
      </c>
    </row>
    <row r="2813" spans="1:13" s="43" customFormat="1" ht="33">
      <c r="A2813" s="59">
        <v>4192</v>
      </c>
      <c r="B2813" s="59" t="s">
        <v>54</v>
      </c>
      <c r="C2813" s="59" t="s">
        <v>6657</v>
      </c>
      <c r="D2813" s="59" t="s">
        <v>6658</v>
      </c>
      <c r="E2813" s="59" t="s">
        <v>96</v>
      </c>
      <c r="F2813" s="61">
        <v>4527685</v>
      </c>
      <c r="G2813" s="61">
        <v>3540000</v>
      </c>
      <c r="H2813" s="37" t="s">
        <v>153</v>
      </c>
      <c r="I2813" s="37" t="s">
        <v>128</v>
      </c>
      <c r="J2813" s="59" t="s">
        <v>2084</v>
      </c>
      <c r="K2813" s="59" t="s">
        <v>117</v>
      </c>
      <c r="L2813" s="59"/>
      <c r="M2813" s="59" t="s">
        <v>146</v>
      </c>
    </row>
    <row r="2814" spans="1:13" s="43" customFormat="1" ht="33">
      <c r="A2814" s="59">
        <v>4193</v>
      </c>
      <c r="B2814" s="59" t="s">
        <v>54</v>
      </c>
      <c r="C2814" s="59" t="s">
        <v>6659</v>
      </c>
      <c r="D2814" s="59" t="s">
        <v>6660</v>
      </c>
      <c r="E2814" s="59" t="s">
        <v>2935</v>
      </c>
      <c r="F2814" s="61">
        <v>2630191</v>
      </c>
      <c r="G2814" s="61">
        <v>2028949</v>
      </c>
      <c r="H2814" s="37" t="s">
        <v>216</v>
      </c>
      <c r="I2814" s="37" t="s">
        <v>217</v>
      </c>
      <c r="J2814" s="59" t="s">
        <v>2224</v>
      </c>
      <c r="K2814" s="59" t="s">
        <v>117</v>
      </c>
      <c r="L2814" s="59"/>
      <c r="M2814" s="59" t="s">
        <v>146</v>
      </c>
    </row>
    <row r="2815" spans="1:13" s="43" customFormat="1" ht="49.5">
      <c r="A2815" s="59">
        <v>4194</v>
      </c>
      <c r="B2815" s="59" t="s">
        <v>54</v>
      </c>
      <c r="C2815" s="59" t="s">
        <v>2297</v>
      </c>
      <c r="D2815" s="59" t="s">
        <v>6661</v>
      </c>
      <c r="E2815" s="59" t="s">
        <v>96</v>
      </c>
      <c r="F2815" s="61">
        <v>9845530</v>
      </c>
      <c r="G2815" s="61">
        <v>8077000</v>
      </c>
      <c r="H2815" s="37" t="s">
        <v>193</v>
      </c>
      <c r="I2815" s="37" t="s">
        <v>143</v>
      </c>
      <c r="J2815" s="59" t="s">
        <v>2299</v>
      </c>
      <c r="K2815" s="59" t="s">
        <v>117</v>
      </c>
      <c r="L2815" s="59"/>
      <c r="M2815" s="59" t="s">
        <v>150</v>
      </c>
    </row>
    <row r="2816" spans="1:13" s="43" customFormat="1" ht="33">
      <c r="A2816" s="59">
        <v>4195</v>
      </c>
      <c r="B2816" s="59" t="s">
        <v>54</v>
      </c>
      <c r="C2816" s="59" t="s">
        <v>2297</v>
      </c>
      <c r="D2816" s="59" t="s">
        <v>6662</v>
      </c>
      <c r="E2816" s="59" t="s">
        <v>2896</v>
      </c>
      <c r="F2816" s="61">
        <v>1114618</v>
      </c>
      <c r="G2816" s="61">
        <v>1114618</v>
      </c>
      <c r="H2816" s="37" t="s">
        <v>143</v>
      </c>
      <c r="I2816" s="37" t="s">
        <v>198</v>
      </c>
      <c r="J2816" s="59" t="s">
        <v>2299</v>
      </c>
      <c r="K2816" s="59" t="s">
        <v>117</v>
      </c>
      <c r="L2816" s="59"/>
      <c r="M2816" s="59" t="s">
        <v>146</v>
      </c>
    </row>
    <row r="2817" spans="1:13" s="43" customFormat="1" ht="33">
      <c r="A2817" s="59">
        <v>4196</v>
      </c>
      <c r="B2817" s="59" t="s">
        <v>54</v>
      </c>
      <c r="C2817" s="59" t="s">
        <v>2297</v>
      </c>
      <c r="D2817" s="59" t="s">
        <v>6663</v>
      </c>
      <c r="E2817" s="59" t="s">
        <v>96</v>
      </c>
      <c r="F2817" s="61">
        <v>5756704</v>
      </c>
      <c r="G2817" s="61">
        <v>4275000</v>
      </c>
      <c r="H2817" s="37" t="s">
        <v>261</v>
      </c>
      <c r="I2817" s="37" t="s">
        <v>153</v>
      </c>
      <c r="J2817" s="59" t="s">
        <v>2299</v>
      </c>
      <c r="K2817" s="59" t="s">
        <v>117</v>
      </c>
      <c r="L2817" s="59"/>
      <c r="M2817" s="59" t="s">
        <v>146</v>
      </c>
    </row>
    <row r="2818" spans="1:13" s="43" customFormat="1" ht="33">
      <c r="A2818" s="59">
        <v>4197</v>
      </c>
      <c r="B2818" s="59" t="s">
        <v>54</v>
      </c>
      <c r="C2818" s="59" t="s">
        <v>2297</v>
      </c>
      <c r="D2818" s="59" t="s">
        <v>6664</v>
      </c>
      <c r="E2818" s="59" t="s">
        <v>2896</v>
      </c>
      <c r="F2818" s="61">
        <v>2985420</v>
      </c>
      <c r="G2818" s="61">
        <v>2657000</v>
      </c>
      <c r="H2818" s="37" t="s">
        <v>240</v>
      </c>
      <c r="I2818" s="37" t="s">
        <v>187</v>
      </c>
      <c r="J2818" s="59" t="s">
        <v>2299</v>
      </c>
      <c r="K2818" s="59" t="s">
        <v>117</v>
      </c>
      <c r="L2818" s="59"/>
      <c r="M2818" s="59" t="s">
        <v>146</v>
      </c>
    </row>
    <row r="2819" spans="1:13" s="43" customFormat="1" ht="49.5">
      <c r="A2819" s="59">
        <v>4198</v>
      </c>
      <c r="B2819" s="59" t="s">
        <v>54</v>
      </c>
      <c r="C2819" s="59" t="s">
        <v>6665</v>
      </c>
      <c r="D2819" s="59" t="s">
        <v>6666</v>
      </c>
      <c r="E2819" s="59" t="s">
        <v>2896</v>
      </c>
      <c r="F2819" s="61">
        <v>1649503</v>
      </c>
      <c r="G2819" s="61">
        <v>1467795</v>
      </c>
      <c r="H2819" s="37" t="s">
        <v>187</v>
      </c>
      <c r="I2819" s="37" t="s">
        <v>216</v>
      </c>
      <c r="J2819" s="59" t="s">
        <v>2137</v>
      </c>
      <c r="K2819" s="59" t="s">
        <v>117</v>
      </c>
      <c r="L2819" s="59"/>
      <c r="M2819" s="59" t="s">
        <v>160</v>
      </c>
    </row>
    <row r="2820" spans="1:13" s="43" customFormat="1" ht="66">
      <c r="A2820" s="59">
        <v>4199</v>
      </c>
      <c r="B2820" s="59" t="s">
        <v>54</v>
      </c>
      <c r="C2820" s="59" t="s">
        <v>2304</v>
      </c>
      <c r="D2820" s="59" t="s">
        <v>6667</v>
      </c>
      <c r="E2820" s="59" t="s">
        <v>96</v>
      </c>
      <c r="F2820" s="61">
        <v>3518904</v>
      </c>
      <c r="G2820" s="61">
        <v>3328000</v>
      </c>
      <c r="H2820" s="37" t="s">
        <v>2867</v>
      </c>
      <c r="I2820" s="37" t="s">
        <v>115</v>
      </c>
      <c r="J2820" s="59" t="s">
        <v>432</v>
      </c>
      <c r="K2820" s="59" t="s">
        <v>117</v>
      </c>
      <c r="L2820" s="59"/>
      <c r="M2820" s="59" t="s">
        <v>160</v>
      </c>
    </row>
    <row r="2821" spans="1:13" s="43" customFormat="1" ht="33">
      <c r="A2821" s="59">
        <v>4200</v>
      </c>
      <c r="B2821" s="59" t="s">
        <v>54</v>
      </c>
      <c r="C2821" s="59" t="s">
        <v>2310</v>
      </c>
      <c r="D2821" s="59" t="s">
        <v>6668</v>
      </c>
      <c r="E2821" s="59" t="s">
        <v>96</v>
      </c>
      <c r="F2821" s="61">
        <v>5478200</v>
      </c>
      <c r="G2821" s="61">
        <v>4460000</v>
      </c>
      <c r="H2821" s="37" t="s">
        <v>187</v>
      </c>
      <c r="I2821" s="37" t="s">
        <v>216</v>
      </c>
      <c r="J2821" s="59" t="s">
        <v>241</v>
      </c>
      <c r="K2821" s="59" t="s">
        <v>117</v>
      </c>
      <c r="L2821" s="59"/>
      <c r="M2821" s="59" t="s">
        <v>146</v>
      </c>
    </row>
    <row r="2822" spans="1:13" s="43" customFormat="1" ht="33">
      <c r="A2822" s="59">
        <v>4201</v>
      </c>
      <c r="B2822" s="59" t="s">
        <v>54</v>
      </c>
      <c r="C2822" s="59" t="s">
        <v>2313</v>
      </c>
      <c r="D2822" s="59" t="s">
        <v>6669</v>
      </c>
      <c r="E2822" s="59" t="s">
        <v>2896</v>
      </c>
      <c r="F2822" s="61">
        <v>1312336</v>
      </c>
      <c r="G2822" s="61">
        <v>1300000</v>
      </c>
      <c r="H2822" s="37" t="s">
        <v>128</v>
      </c>
      <c r="I2822" s="37" t="s">
        <v>133</v>
      </c>
      <c r="J2822" s="59" t="s">
        <v>2315</v>
      </c>
      <c r="K2822" s="59" t="s">
        <v>117</v>
      </c>
      <c r="L2822" s="59"/>
      <c r="M2822" s="59" t="s">
        <v>146</v>
      </c>
    </row>
    <row r="2823" spans="1:13" s="43" customFormat="1" ht="49.5">
      <c r="A2823" s="59">
        <v>4202</v>
      </c>
      <c r="B2823" s="59" t="s">
        <v>54</v>
      </c>
      <c r="C2823" s="59" t="s">
        <v>2313</v>
      </c>
      <c r="D2823" s="59" t="s">
        <v>6670</v>
      </c>
      <c r="E2823" s="59" t="s">
        <v>96</v>
      </c>
      <c r="F2823" s="61">
        <v>6026247</v>
      </c>
      <c r="G2823" s="61">
        <v>4600000</v>
      </c>
      <c r="H2823" s="37" t="s">
        <v>183</v>
      </c>
      <c r="I2823" s="37" t="s">
        <v>168</v>
      </c>
      <c r="J2823" s="59" t="s">
        <v>2315</v>
      </c>
      <c r="K2823" s="59" t="s">
        <v>117</v>
      </c>
      <c r="L2823" s="59"/>
      <c r="M2823" s="59" t="s">
        <v>118</v>
      </c>
    </row>
    <row r="2824" spans="1:13" s="43" customFormat="1" ht="49.5">
      <c r="A2824" s="59">
        <v>4203</v>
      </c>
      <c r="B2824" s="59" t="s">
        <v>54</v>
      </c>
      <c r="C2824" s="59" t="s">
        <v>2317</v>
      </c>
      <c r="D2824" s="59" t="s">
        <v>6671</v>
      </c>
      <c r="E2824" s="59" t="s">
        <v>3663</v>
      </c>
      <c r="F2824" s="61">
        <v>27700000</v>
      </c>
      <c r="G2824" s="61">
        <v>27700000</v>
      </c>
      <c r="H2824" s="37" t="s">
        <v>128</v>
      </c>
      <c r="I2824" s="37" t="s">
        <v>122</v>
      </c>
      <c r="J2824" s="59" t="s">
        <v>2130</v>
      </c>
      <c r="K2824" s="59" t="s">
        <v>117</v>
      </c>
      <c r="L2824" s="59"/>
      <c r="M2824" s="59" t="s">
        <v>118</v>
      </c>
    </row>
    <row r="2825" spans="1:13" s="43" customFormat="1" ht="49.5">
      <c r="A2825" s="59">
        <v>4204</v>
      </c>
      <c r="B2825" s="59" t="s">
        <v>54</v>
      </c>
      <c r="C2825" s="59" t="s">
        <v>6672</v>
      </c>
      <c r="D2825" s="59" t="s">
        <v>6673</v>
      </c>
      <c r="E2825" s="59" t="s">
        <v>2907</v>
      </c>
      <c r="F2825" s="61">
        <v>4467179</v>
      </c>
      <c r="G2825" s="61">
        <v>3858000</v>
      </c>
      <c r="H2825" s="37" t="s">
        <v>164</v>
      </c>
      <c r="I2825" s="37" t="s">
        <v>121</v>
      </c>
      <c r="J2825" s="59" t="s">
        <v>2084</v>
      </c>
      <c r="K2825" s="59" t="s">
        <v>117</v>
      </c>
      <c r="L2825" s="59"/>
      <c r="M2825" s="59" t="s">
        <v>160</v>
      </c>
    </row>
    <row r="2826" spans="1:13" s="43" customFormat="1" ht="49.5">
      <c r="A2826" s="59">
        <v>4205</v>
      </c>
      <c r="B2826" s="59" t="s">
        <v>54</v>
      </c>
      <c r="C2826" s="59" t="s">
        <v>6674</v>
      </c>
      <c r="D2826" s="59" t="s">
        <v>6675</v>
      </c>
      <c r="E2826" s="59" t="s">
        <v>3041</v>
      </c>
      <c r="F2826" s="61">
        <v>1735641</v>
      </c>
      <c r="G2826" s="61">
        <v>1473663</v>
      </c>
      <c r="H2826" s="37" t="s">
        <v>216</v>
      </c>
      <c r="I2826" s="37" t="s">
        <v>217</v>
      </c>
      <c r="J2826" s="59" t="s">
        <v>2130</v>
      </c>
      <c r="K2826" s="59" t="s">
        <v>117</v>
      </c>
      <c r="L2826" s="59"/>
      <c r="M2826" s="59" t="s">
        <v>160</v>
      </c>
    </row>
    <row r="2827" spans="1:13" s="43" customFormat="1" ht="49.5">
      <c r="A2827" s="59">
        <v>4206</v>
      </c>
      <c r="B2827" s="59" t="s">
        <v>54</v>
      </c>
      <c r="C2827" s="59" t="s">
        <v>2324</v>
      </c>
      <c r="D2827" s="59" t="s">
        <v>6676</v>
      </c>
      <c r="E2827" s="59" t="s">
        <v>2938</v>
      </c>
      <c r="F2827" s="61">
        <v>1166603</v>
      </c>
      <c r="G2827" s="61">
        <v>1164952</v>
      </c>
      <c r="H2827" s="37" t="s">
        <v>114</v>
      </c>
      <c r="I2827" s="37" t="s">
        <v>144</v>
      </c>
      <c r="J2827" s="59" t="s">
        <v>2142</v>
      </c>
      <c r="K2827" s="59" t="s">
        <v>117</v>
      </c>
      <c r="L2827" s="59"/>
      <c r="M2827" s="59" t="s">
        <v>160</v>
      </c>
    </row>
    <row r="2828" spans="1:13" s="43" customFormat="1" ht="49.5">
      <c r="A2828" s="59">
        <v>4207</v>
      </c>
      <c r="B2828" s="59" t="s">
        <v>54</v>
      </c>
      <c r="C2828" s="59" t="s">
        <v>2326</v>
      </c>
      <c r="D2828" s="59" t="s">
        <v>6677</v>
      </c>
      <c r="E2828" s="59" t="s">
        <v>2917</v>
      </c>
      <c r="F2828" s="61">
        <v>4699140</v>
      </c>
      <c r="G2828" s="61">
        <v>4546000</v>
      </c>
      <c r="H2828" s="37" t="s">
        <v>143</v>
      </c>
      <c r="I2828" s="37" t="s">
        <v>114</v>
      </c>
      <c r="J2828" s="59" t="s">
        <v>2084</v>
      </c>
      <c r="K2828" s="59" t="s">
        <v>117</v>
      </c>
      <c r="L2828" s="59"/>
      <c r="M2828" s="59" t="s">
        <v>160</v>
      </c>
    </row>
    <row r="2829" spans="1:13" s="43" customFormat="1" ht="66">
      <c r="A2829" s="59">
        <v>4208</v>
      </c>
      <c r="B2829" s="59" t="s">
        <v>54</v>
      </c>
      <c r="C2829" s="59" t="s">
        <v>6678</v>
      </c>
      <c r="D2829" s="59" t="s">
        <v>6679</v>
      </c>
      <c r="E2829" s="59" t="s">
        <v>2907</v>
      </c>
      <c r="F2829" s="61">
        <v>3212100</v>
      </c>
      <c r="G2829" s="61">
        <v>2990000</v>
      </c>
      <c r="H2829" s="37" t="s">
        <v>198</v>
      </c>
      <c r="I2829" s="37" t="s">
        <v>115</v>
      </c>
      <c r="J2829" s="59" t="s">
        <v>2142</v>
      </c>
      <c r="K2829" s="59" t="s">
        <v>117</v>
      </c>
      <c r="L2829" s="59"/>
      <c r="M2829" s="59" t="s">
        <v>160</v>
      </c>
    </row>
    <row r="2830" spans="1:13" s="43" customFormat="1" ht="66">
      <c r="A2830" s="59">
        <v>4209</v>
      </c>
      <c r="B2830" s="59" t="s">
        <v>54</v>
      </c>
      <c r="C2830" s="59" t="s">
        <v>6680</v>
      </c>
      <c r="D2830" s="59" t="s">
        <v>6681</v>
      </c>
      <c r="E2830" s="59" t="s">
        <v>2917</v>
      </c>
      <c r="F2830" s="61">
        <v>1125889</v>
      </c>
      <c r="G2830" s="61">
        <v>1080717</v>
      </c>
      <c r="H2830" s="37" t="s">
        <v>193</v>
      </c>
      <c r="I2830" s="37" t="s">
        <v>143</v>
      </c>
      <c r="J2830" s="59" t="s">
        <v>432</v>
      </c>
      <c r="K2830" s="59" t="s">
        <v>117</v>
      </c>
      <c r="L2830" s="59"/>
      <c r="M2830" s="59" t="s">
        <v>333</v>
      </c>
    </row>
    <row r="2831" spans="1:13" s="43" customFormat="1" ht="49.5">
      <c r="A2831" s="59">
        <v>4210</v>
      </c>
      <c r="B2831" s="59" t="s">
        <v>54</v>
      </c>
      <c r="C2831" s="59" t="s">
        <v>6682</v>
      </c>
      <c r="D2831" s="59" t="s">
        <v>6683</v>
      </c>
      <c r="E2831" s="59" t="s">
        <v>2938</v>
      </c>
      <c r="F2831" s="61">
        <v>3628485</v>
      </c>
      <c r="G2831" s="61">
        <v>3605550</v>
      </c>
      <c r="H2831" s="37" t="s">
        <v>216</v>
      </c>
      <c r="I2831" s="37" t="s">
        <v>217</v>
      </c>
      <c r="J2831" s="59" t="s">
        <v>2086</v>
      </c>
      <c r="K2831" s="59" t="s">
        <v>117</v>
      </c>
      <c r="L2831" s="59"/>
      <c r="M2831" s="59" t="s">
        <v>160</v>
      </c>
    </row>
    <row r="2832" spans="1:13" s="43" customFormat="1" ht="49.5">
      <c r="A2832" s="59">
        <v>4211</v>
      </c>
      <c r="B2832" s="59" t="s">
        <v>54</v>
      </c>
      <c r="C2832" s="59" t="s">
        <v>6684</v>
      </c>
      <c r="D2832" s="59" t="s">
        <v>6685</v>
      </c>
      <c r="E2832" s="59" t="s">
        <v>2935</v>
      </c>
      <c r="F2832" s="61">
        <v>2743951</v>
      </c>
      <c r="G2832" s="61">
        <v>2148900</v>
      </c>
      <c r="H2832" s="37" t="s">
        <v>134</v>
      </c>
      <c r="I2832" s="37" t="s">
        <v>240</v>
      </c>
      <c r="J2832" s="59" t="s">
        <v>2230</v>
      </c>
      <c r="K2832" s="59" t="s">
        <v>117</v>
      </c>
      <c r="L2832" s="59"/>
      <c r="M2832" s="59" t="s">
        <v>160</v>
      </c>
    </row>
    <row r="2833" spans="1:13" s="43" customFormat="1" ht="49.5">
      <c r="A2833" s="59">
        <v>4212</v>
      </c>
      <c r="B2833" s="59" t="s">
        <v>23</v>
      </c>
      <c r="C2833" s="59" t="s">
        <v>2361</v>
      </c>
      <c r="D2833" s="59" t="s">
        <v>6686</v>
      </c>
      <c r="E2833" s="59" t="s">
        <v>2938</v>
      </c>
      <c r="F2833" s="61">
        <v>2085189</v>
      </c>
      <c r="G2833" s="61">
        <v>1650000</v>
      </c>
      <c r="H2833" s="37" t="s">
        <v>198</v>
      </c>
      <c r="I2833" s="37" t="s">
        <v>173</v>
      </c>
      <c r="J2833" s="59" t="s">
        <v>178</v>
      </c>
      <c r="K2833" s="59" t="s">
        <v>117</v>
      </c>
      <c r="L2833" s="59"/>
      <c r="M2833" s="59" t="s">
        <v>7426</v>
      </c>
    </row>
    <row r="2834" spans="1:13" s="43" customFormat="1" ht="33">
      <c r="A2834" s="59">
        <v>4213</v>
      </c>
      <c r="B2834" s="59" t="s">
        <v>23</v>
      </c>
      <c r="C2834" s="59" t="s">
        <v>2361</v>
      </c>
      <c r="D2834" s="59" t="s">
        <v>6687</v>
      </c>
      <c r="E2834" s="59" t="s">
        <v>2917</v>
      </c>
      <c r="F2834" s="61">
        <v>1729819</v>
      </c>
      <c r="G2834" s="61">
        <v>1450000</v>
      </c>
      <c r="H2834" s="37" t="s">
        <v>153</v>
      </c>
      <c r="I2834" s="37" t="s">
        <v>154</v>
      </c>
      <c r="J2834" s="59" t="s">
        <v>178</v>
      </c>
      <c r="K2834" s="59" t="s">
        <v>117</v>
      </c>
      <c r="L2834" s="59"/>
      <c r="M2834" s="59" t="s">
        <v>7426</v>
      </c>
    </row>
    <row r="2835" spans="1:13" s="43" customFormat="1" ht="49.5">
      <c r="A2835" s="59">
        <v>4214</v>
      </c>
      <c r="B2835" s="59" t="s">
        <v>23</v>
      </c>
      <c r="C2835" s="59" t="s">
        <v>2361</v>
      </c>
      <c r="D2835" s="59" t="s">
        <v>6688</v>
      </c>
      <c r="E2835" s="59" t="s">
        <v>2899</v>
      </c>
      <c r="F2835" s="61">
        <v>2585854</v>
      </c>
      <c r="G2835" s="61">
        <v>2322000</v>
      </c>
      <c r="H2835" s="37" t="s">
        <v>153</v>
      </c>
      <c r="I2835" s="37" t="s">
        <v>154</v>
      </c>
      <c r="J2835" s="59" t="s">
        <v>178</v>
      </c>
      <c r="K2835" s="59" t="s">
        <v>117</v>
      </c>
      <c r="L2835" s="59"/>
      <c r="M2835" s="59" t="s">
        <v>7426</v>
      </c>
    </row>
    <row r="2836" spans="1:13" s="43" customFormat="1" ht="49.5">
      <c r="A2836" s="59">
        <v>4215</v>
      </c>
      <c r="B2836" s="59" t="s">
        <v>23</v>
      </c>
      <c r="C2836" s="59" t="s">
        <v>2361</v>
      </c>
      <c r="D2836" s="59" t="s">
        <v>6689</v>
      </c>
      <c r="E2836" s="59" t="s">
        <v>3041</v>
      </c>
      <c r="F2836" s="61">
        <v>4968023</v>
      </c>
      <c r="G2836" s="61">
        <v>3879816</v>
      </c>
      <c r="H2836" s="37" t="s">
        <v>133</v>
      </c>
      <c r="I2836" s="37" t="s">
        <v>134</v>
      </c>
      <c r="J2836" s="59" t="s">
        <v>178</v>
      </c>
      <c r="K2836" s="59" t="s">
        <v>117</v>
      </c>
      <c r="L2836" s="59"/>
      <c r="M2836" s="59" t="s">
        <v>7426</v>
      </c>
    </row>
    <row r="2837" spans="1:13" s="43" customFormat="1" ht="49.5">
      <c r="A2837" s="59">
        <v>4216</v>
      </c>
      <c r="B2837" s="59" t="s">
        <v>23</v>
      </c>
      <c r="C2837" s="59" t="s">
        <v>2361</v>
      </c>
      <c r="D2837" s="59" t="s">
        <v>6690</v>
      </c>
      <c r="E2837" s="59" t="s">
        <v>2907</v>
      </c>
      <c r="F2837" s="61">
        <v>3540749</v>
      </c>
      <c r="G2837" s="61">
        <v>3524000</v>
      </c>
      <c r="H2837" s="37" t="s">
        <v>129</v>
      </c>
      <c r="I2837" s="37" t="s">
        <v>187</v>
      </c>
      <c r="J2837" s="59" t="s">
        <v>178</v>
      </c>
      <c r="K2837" s="59" t="s">
        <v>117</v>
      </c>
      <c r="L2837" s="59"/>
      <c r="M2837" s="59" t="s">
        <v>7426</v>
      </c>
    </row>
    <row r="2838" spans="1:13" s="43" customFormat="1" ht="49.5">
      <c r="A2838" s="59">
        <v>4217</v>
      </c>
      <c r="B2838" s="59" t="s">
        <v>23</v>
      </c>
      <c r="C2838" s="59" t="s">
        <v>2361</v>
      </c>
      <c r="D2838" s="59" t="s">
        <v>6691</v>
      </c>
      <c r="E2838" s="59" t="s">
        <v>2938</v>
      </c>
      <c r="F2838" s="61">
        <v>1674698</v>
      </c>
      <c r="G2838" s="61">
        <v>1349398</v>
      </c>
      <c r="H2838" s="37" t="s">
        <v>187</v>
      </c>
      <c r="I2838" s="37" t="s">
        <v>216</v>
      </c>
      <c r="J2838" s="59" t="s">
        <v>178</v>
      </c>
      <c r="K2838" s="59" t="s">
        <v>117</v>
      </c>
      <c r="L2838" s="59"/>
      <c r="M2838" s="59" t="s">
        <v>7426</v>
      </c>
    </row>
    <row r="2839" spans="1:13" s="43" customFormat="1" ht="82.5">
      <c r="A2839" s="59">
        <v>4218</v>
      </c>
      <c r="B2839" s="59" t="s">
        <v>23</v>
      </c>
      <c r="C2839" s="59" t="s">
        <v>6692</v>
      </c>
      <c r="D2839" s="59" t="s">
        <v>6693</v>
      </c>
      <c r="E2839" s="59" t="s">
        <v>96</v>
      </c>
      <c r="F2839" s="61">
        <v>13700000</v>
      </c>
      <c r="G2839" s="61">
        <v>12360437</v>
      </c>
      <c r="H2839" s="37" t="s">
        <v>198</v>
      </c>
      <c r="I2839" s="37" t="s">
        <v>250</v>
      </c>
      <c r="J2839" s="59" t="s">
        <v>178</v>
      </c>
      <c r="K2839" s="59" t="s">
        <v>117</v>
      </c>
      <c r="L2839" s="59"/>
      <c r="M2839" s="59" t="s">
        <v>7426</v>
      </c>
    </row>
    <row r="2840" spans="1:13" s="43" customFormat="1" ht="33">
      <c r="A2840" s="59">
        <v>4219</v>
      </c>
      <c r="B2840" s="59" t="s">
        <v>23</v>
      </c>
      <c r="C2840" s="59" t="s">
        <v>6694</v>
      </c>
      <c r="D2840" s="59" t="s">
        <v>6695</v>
      </c>
      <c r="E2840" s="59" t="s">
        <v>2896</v>
      </c>
      <c r="F2840" s="61">
        <v>2592283</v>
      </c>
      <c r="G2840" s="61">
        <v>2290040</v>
      </c>
      <c r="H2840" s="37" t="s">
        <v>167</v>
      </c>
      <c r="I2840" s="37" t="s">
        <v>143</v>
      </c>
      <c r="J2840" s="59" t="s">
        <v>1569</v>
      </c>
      <c r="K2840" s="59" t="s">
        <v>117</v>
      </c>
      <c r="L2840" s="59"/>
      <c r="M2840" s="59" t="s">
        <v>7438</v>
      </c>
    </row>
    <row r="2841" spans="1:13" s="43" customFormat="1" ht="33">
      <c r="A2841" s="59">
        <v>4220</v>
      </c>
      <c r="B2841" s="59" t="s">
        <v>23</v>
      </c>
      <c r="C2841" s="59" t="s">
        <v>6694</v>
      </c>
      <c r="D2841" s="59" t="s">
        <v>6696</v>
      </c>
      <c r="E2841" s="59" t="s">
        <v>2899</v>
      </c>
      <c r="F2841" s="61">
        <v>3575862</v>
      </c>
      <c r="G2841" s="61">
        <v>2928000</v>
      </c>
      <c r="H2841" s="37" t="s">
        <v>167</v>
      </c>
      <c r="I2841" s="37" t="s">
        <v>114</v>
      </c>
      <c r="J2841" s="59" t="s">
        <v>1569</v>
      </c>
      <c r="K2841" s="59" t="s">
        <v>117</v>
      </c>
      <c r="L2841" s="59"/>
      <c r="M2841" s="59" t="s">
        <v>7426</v>
      </c>
    </row>
    <row r="2842" spans="1:13" s="43" customFormat="1" ht="33">
      <c r="A2842" s="59">
        <v>4221</v>
      </c>
      <c r="B2842" s="59" t="s">
        <v>23</v>
      </c>
      <c r="C2842" s="59" t="s">
        <v>6694</v>
      </c>
      <c r="D2842" s="59" t="s">
        <v>6697</v>
      </c>
      <c r="E2842" s="59" t="s">
        <v>4023</v>
      </c>
      <c r="F2842" s="61">
        <v>2498290</v>
      </c>
      <c r="G2842" s="61">
        <v>2099408</v>
      </c>
      <c r="H2842" s="37" t="s">
        <v>426</v>
      </c>
      <c r="I2842" s="37" t="s">
        <v>114</v>
      </c>
      <c r="J2842" s="59" t="s">
        <v>1569</v>
      </c>
      <c r="K2842" s="59" t="s">
        <v>117</v>
      </c>
      <c r="L2842" s="59"/>
      <c r="M2842" s="59" t="s">
        <v>7424</v>
      </c>
    </row>
    <row r="2843" spans="1:13" s="43" customFormat="1" ht="33">
      <c r="A2843" s="59">
        <v>4222</v>
      </c>
      <c r="B2843" s="59" t="s">
        <v>23</v>
      </c>
      <c r="C2843" s="59" t="s">
        <v>6694</v>
      </c>
      <c r="D2843" s="59" t="s">
        <v>6698</v>
      </c>
      <c r="E2843" s="59" t="s">
        <v>96</v>
      </c>
      <c r="F2843" s="61">
        <v>1630000</v>
      </c>
      <c r="G2843" s="61">
        <v>1390000</v>
      </c>
      <c r="H2843" s="37" t="s">
        <v>350</v>
      </c>
      <c r="I2843" s="37" t="s">
        <v>164</v>
      </c>
      <c r="J2843" s="59" t="s">
        <v>1569</v>
      </c>
      <c r="K2843" s="59" t="s">
        <v>117</v>
      </c>
      <c r="L2843" s="59"/>
      <c r="M2843" s="59" t="s">
        <v>7426</v>
      </c>
    </row>
    <row r="2844" spans="1:13" s="43" customFormat="1" ht="49.5">
      <c r="A2844" s="59">
        <v>4223</v>
      </c>
      <c r="B2844" s="59" t="s">
        <v>23</v>
      </c>
      <c r="C2844" s="59" t="s">
        <v>2368</v>
      </c>
      <c r="D2844" s="59" t="s">
        <v>6699</v>
      </c>
      <c r="E2844" s="59" t="s">
        <v>4309</v>
      </c>
      <c r="F2844" s="61">
        <v>1764734</v>
      </c>
      <c r="G2844" s="61">
        <v>1313699</v>
      </c>
      <c r="H2844" s="37" t="s">
        <v>164</v>
      </c>
      <c r="I2844" s="37" t="s">
        <v>121</v>
      </c>
      <c r="J2844" s="59" t="s">
        <v>223</v>
      </c>
      <c r="K2844" s="59" t="s">
        <v>117</v>
      </c>
      <c r="L2844" s="59"/>
      <c r="M2844" s="59" t="s">
        <v>7427</v>
      </c>
    </row>
    <row r="2845" spans="1:13" s="43" customFormat="1" ht="33">
      <c r="A2845" s="59">
        <v>4224</v>
      </c>
      <c r="B2845" s="59" t="s">
        <v>23</v>
      </c>
      <c r="C2845" s="59" t="s">
        <v>2368</v>
      </c>
      <c r="D2845" s="59" t="s">
        <v>6700</v>
      </c>
      <c r="E2845" s="59" t="s">
        <v>2899</v>
      </c>
      <c r="F2845" s="61">
        <v>1288299</v>
      </c>
      <c r="G2845" s="61">
        <v>1196494</v>
      </c>
      <c r="H2845" s="37" t="s">
        <v>164</v>
      </c>
      <c r="I2845" s="37" t="s">
        <v>173</v>
      </c>
      <c r="J2845" s="59" t="s">
        <v>223</v>
      </c>
      <c r="K2845" s="59" t="s">
        <v>117</v>
      </c>
      <c r="L2845" s="59"/>
      <c r="M2845" s="59" t="s">
        <v>7427</v>
      </c>
    </row>
    <row r="2846" spans="1:13" s="43" customFormat="1" ht="82.5">
      <c r="A2846" s="59">
        <v>4225</v>
      </c>
      <c r="B2846" s="59" t="s">
        <v>23</v>
      </c>
      <c r="C2846" s="59" t="s">
        <v>2368</v>
      </c>
      <c r="D2846" s="59" t="s">
        <v>6701</v>
      </c>
      <c r="E2846" s="59" t="s">
        <v>2909</v>
      </c>
      <c r="F2846" s="61">
        <v>1396196</v>
      </c>
      <c r="G2846" s="61">
        <v>770000</v>
      </c>
      <c r="H2846" s="37" t="s">
        <v>134</v>
      </c>
      <c r="I2846" s="37" t="s">
        <v>187</v>
      </c>
      <c r="J2846" s="59" t="s">
        <v>223</v>
      </c>
      <c r="K2846" s="59" t="s">
        <v>117</v>
      </c>
      <c r="L2846" s="59"/>
      <c r="M2846" s="59" t="s">
        <v>7429</v>
      </c>
    </row>
    <row r="2847" spans="1:13" s="43" customFormat="1" ht="33">
      <c r="A2847" s="59">
        <v>4226</v>
      </c>
      <c r="B2847" s="59" t="s">
        <v>23</v>
      </c>
      <c r="C2847" s="59" t="s">
        <v>2368</v>
      </c>
      <c r="D2847" s="59" t="s">
        <v>6702</v>
      </c>
      <c r="E2847" s="59" t="s">
        <v>4023</v>
      </c>
      <c r="F2847" s="61">
        <v>13836500</v>
      </c>
      <c r="G2847" s="61">
        <v>13836500</v>
      </c>
      <c r="H2847" s="37" t="s">
        <v>168</v>
      </c>
      <c r="I2847" s="37" t="s">
        <v>187</v>
      </c>
      <c r="J2847" s="59" t="s">
        <v>223</v>
      </c>
      <c r="K2847" s="59" t="s">
        <v>117</v>
      </c>
      <c r="L2847" s="59"/>
      <c r="M2847" s="59" t="s">
        <v>7427</v>
      </c>
    </row>
    <row r="2848" spans="1:13" s="43" customFormat="1" ht="33">
      <c r="A2848" s="59">
        <v>4227</v>
      </c>
      <c r="B2848" s="59" t="s">
        <v>23</v>
      </c>
      <c r="C2848" s="59" t="s">
        <v>2368</v>
      </c>
      <c r="D2848" s="59" t="s">
        <v>6703</v>
      </c>
      <c r="E2848" s="59" t="s">
        <v>2907</v>
      </c>
      <c r="F2848" s="61">
        <v>10250864</v>
      </c>
      <c r="G2848" s="61">
        <v>10250864</v>
      </c>
      <c r="H2848" s="37" t="s">
        <v>168</v>
      </c>
      <c r="I2848" s="37" t="s">
        <v>240</v>
      </c>
      <c r="J2848" s="59" t="s">
        <v>223</v>
      </c>
      <c r="K2848" s="59" t="s">
        <v>117</v>
      </c>
      <c r="L2848" s="59"/>
      <c r="M2848" s="59" t="s">
        <v>7427</v>
      </c>
    </row>
    <row r="2849" spans="1:13" s="43" customFormat="1" ht="33">
      <c r="A2849" s="59">
        <v>4228</v>
      </c>
      <c r="B2849" s="59" t="s">
        <v>23</v>
      </c>
      <c r="C2849" s="59" t="s">
        <v>2374</v>
      </c>
      <c r="D2849" s="59" t="s">
        <v>6704</v>
      </c>
      <c r="E2849" s="59" t="s">
        <v>2935</v>
      </c>
      <c r="F2849" s="61">
        <v>6321762</v>
      </c>
      <c r="G2849" s="61">
        <v>6050000</v>
      </c>
      <c r="H2849" s="37" t="s">
        <v>6705</v>
      </c>
      <c r="I2849" s="37" t="s">
        <v>133</v>
      </c>
      <c r="J2849" s="59" t="s">
        <v>210</v>
      </c>
      <c r="K2849" s="59" t="s">
        <v>117</v>
      </c>
      <c r="L2849" s="59"/>
      <c r="M2849" s="59" t="s">
        <v>7426</v>
      </c>
    </row>
    <row r="2850" spans="1:13" s="43" customFormat="1" ht="33">
      <c r="A2850" s="59">
        <v>4229</v>
      </c>
      <c r="B2850" s="59" t="s">
        <v>23</v>
      </c>
      <c r="C2850" s="59" t="s">
        <v>6706</v>
      </c>
      <c r="D2850" s="59" t="s">
        <v>6707</v>
      </c>
      <c r="E2850" s="59" t="s">
        <v>3041</v>
      </c>
      <c r="F2850" s="61">
        <v>3300000</v>
      </c>
      <c r="G2850" s="61">
        <v>3130000</v>
      </c>
      <c r="H2850" s="37" t="s">
        <v>173</v>
      </c>
      <c r="I2850" s="37" t="s">
        <v>121</v>
      </c>
      <c r="J2850" s="59" t="s">
        <v>178</v>
      </c>
      <c r="K2850" s="59" t="s">
        <v>117</v>
      </c>
      <c r="L2850" s="59"/>
      <c r="M2850" s="59" t="s">
        <v>7426</v>
      </c>
    </row>
    <row r="2851" spans="1:13" s="43" customFormat="1" ht="33">
      <c r="A2851" s="59">
        <v>4230</v>
      </c>
      <c r="B2851" s="59" t="s">
        <v>23</v>
      </c>
      <c r="C2851" s="59" t="s">
        <v>6706</v>
      </c>
      <c r="D2851" s="59" t="s">
        <v>6708</v>
      </c>
      <c r="E2851" s="59" t="s">
        <v>2935</v>
      </c>
      <c r="F2851" s="61">
        <v>34500000</v>
      </c>
      <c r="G2851" s="61">
        <v>34188000</v>
      </c>
      <c r="H2851" s="37" t="s">
        <v>129</v>
      </c>
      <c r="I2851" s="37" t="s">
        <v>168</v>
      </c>
      <c r="J2851" s="59" t="s">
        <v>178</v>
      </c>
      <c r="K2851" s="59" t="s">
        <v>117</v>
      </c>
      <c r="L2851" s="59"/>
      <c r="M2851" s="59" t="s">
        <v>7426</v>
      </c>
    </row>
    <row r="2852" spans="1:13" s="43" customFormat="1" ht="49.5">
      <c r="A2852" s="59">
        <v>4231</v>
      </c>
      <c r="B2852" s="59" t="s">
        <v>23</v>
      </c>
      <c r="C2852" s="59" t="s">
        <v>2378</v>
      </c>
      <c r="D2852" s="59" t="s">
        <v>6709</v>
      </c>
      <c r="E2852" s="59" t="s">
        <v>2907</v>
      </c>
      <c r="F2852" s="61">
        <v>1778429</v>
      </c>
      <c r="G2852" s="61">
        <v>1630000</v>
      </c>
      <c r="H2852" s="37" t="s">
        <v>153</v>
      </c>
      <c r="I2852" s="37" t="s">
        <v>134</v>
      </c>
      <c r="J2852" s="59" t="s">
        <v>178</v>
      </c>
      <c r="K2852" s="59" t="s">
        <v>117</v>
      </c>
      <c r="L2852" s="59"/>
      <c r="M2852" s="59" t="s">
        <v>7419</v>
      </c>
    </row>
    <row r="2853" spans="1:13" s="43" customFormat="1" ht="33">
      <c r="A2853" s="59">
        <v>4232</v>
      </c>
      <c r="B2853" s="59" t="s">
        <v>23</v>
      </c>
      <c r="C2853" s="59" t="s">
        <v>2380</v>
      </c>
      <c r="D2853" s="59" t="s">
        <v>6710</v>
      </c>
      <c r="E2853" s="59" t="s">
        <v>3041</v>
      </c>
      <c r="F2853" s="61">
        <v>3483232</v>
      </c>
      <c r="G2853" s="61">
        <v>3062478</v>
      </c>
      <c r="H2853" s="37" t="s">
        <v>114</v>
      </c>
      <c r="I2853" s="37" t="s">
        <v>198</v>
      </c>
      <c r="J2853" s="59" t="s">
        <v>408</v>
      </c>
      <c r="K2853" s="59" t="s">
        <v>117</v>
      </c>
      <c r="L2853" s="59"/>
      <c r="M2853" s="59" t="s">
        <v>7426</v>
      </c>
    </row>
    <row r="2854" spans="1:13" s="43" customFormat="1" ht="33">
      <c r="A2854" s="59">
        <v>4233</v>
      </c>
      <c r="B2854" s="59" t="s">
        <v>23</v>
      </c>
      <c r="C2854" s="59" t="s">
        <v>2380</v>
      </c>
      <c r="D2854" s="59" t="s">
        <v>6711</v>
      </c>
      <c r="E2854" s="59" t="s">
        <v>3041</v>
      </c>
      <c r="F2854" s="61">
        <v>1680000</v>
      </c>
      <c r="G2854" s="61">
        <v>1518000</v>
      </c>
      <c r="H2854" s="37" t="s">
        <v>114</v>
      </c>
      <c r="I2854" s="37" t="s">
        <v>198</v>
      </c>
      <c r="J2854" s="59" t="s">
        <v>408</v>
      </c>
      <c r="K2854" s="59" t="s">
        <v>117</v>
      </c>
      <c r="L2854" s="59"/>
      <c r="M2854" s="59" t="s">
        <v>7426</v>
      </c>
    </row>
    <row r="2855" spans="1:13" s="43" customFormat="1" ht="33">
      <c r="A2855" s="59">
        <v>4234</v>
      </c>
      <c r="B2855" s="59" t="s">
        <v>23</v>
      </c>
      <c r="C2855" s="59" t="s">
        <v>2380</v>
      </c>
      <c r="D2855" s="59" t="s">
        <v>6712</v>
      </c>
      <c r="E2855" s="59" t="s">
        <v>3041</v>
      </c>
      <c r="F2855" s="61">
        <v>1070220</v>
      </c>
      <c r="G2855" s="61">
        <v>890000</v>
      </c>
      <c r="H2855" s="37" t="s">
        <v>114</v>
      </c>
      <c r="I2855" s="37" t="s">
        <v>198</v>
      </c>
      <c r="J2855" s="59" t="s">
        <v>408</v>
      </c>
      <c r="K2855" s="59" t="s">
        <v>117</v>
      </c>
      <c r="L2855" s="59"/>
      <c r="M2855" s="59" t="s">
        <v>7426</v>
      </c>
    </row>
    <row r="2856" spans="1:13" s="43" customFormat="1" ht="49.5">
      <c r="A2856" s="59">
        <v>4235</v>
      </c>
      <c r="B2856" s="59" t="s">
        <v>23</v>
      </c>
      <c r="C2856" s="59" t="s">
        <v>2380</v>
      </c>
      <c r="D2856" s="59" t="s">
        <v>6713</v>
      </c>
      <c r="E2856" s="59" t="s">
        <v>2896</v>
      </c>
      <c r="F2856" s="61">
        <v>199984565</v>
      </c>
      <c r="G2856" s="61">
        <v>199984565</v>
      </c>
      <c r="H2856" s="37" t="s">
        <v>198</v>
      </c>
      <c r="I2856" s="37" t="s">
        <v>250</v>
      </c>
      <c r="J2856" s="59" t="s">
        <v>408</v>
      </c>
      <c r="K2856" s="59" t="s">
        <v>117</v>
      </c>
      <c r="L2856" s="59"/>
      <c r="M2856" s="59" t="s">
        <v>7421</v>
      </c>
    </row>
    <row r="2857" spans="1:13" s="43" customFormat="1" ht="33">
      <c r="A2857" s="59">
        <v>4236</v>
      </c>
      <c r="B2857" s="59" t="s">
        <v>23</v>
      </c>
      <c r="C2857" s="59" t="s">
        <v>2380</v>
      </c>
      <c r="D2857" s="59" t="s">
        <v>6714</v>
      </c>
      <c r="E2857" s="59" t="s">
        <v>3041</v>
      </c>
      <c r="F2857" s="61">
        <v>1593421</v>
      </c>
      <c r="G2857" s="61">
        <v>1500000</v>
      </c>
      <c r="H2857" s="37" t="s">
        <v>250</v>
      </c>
      <c r="I2857" s="37" t="s">
        <v>173</v>
      </c>
      <c r="J2857" s="59" t="s">
        <v>408</v>
      </c>
      <c r="K2857" s="59" t="s">
        <v>117</v>
      </c>
      <c r="L2857" s="59"/>
      <c r="M2857" s="59" t="s">
        <v>7426</v>
      </c>
    </row>
    <row r="2858" spans="1:13" s="43" customFormat="1" ht="33">
      <c r="A2858" s="59">
        <v>4237</v>
      </c>
      <c r="B2858" s="59" t="s">
        <v>23</v>
      </c>
      <c r="C2858" s="59" t="s">
        <v>2380</v>
      </c>
      <c r="D2858" s="59" t="s">
        <v>6715</v>
      </c>
      <c r="E2858" s="59" t="s">
        <v>2899</v>
      </c>
      <c r="F2858" s="61">
        <v>2672012</v>
      </c>
      <c r="G2858" s="61">
        <v>2438115</v>
      </c>
      <c r="H2858" s="37" t="s">
        <v>216</v>
      </c>
      <c r="I2858" s="37" t="s">
        <v>217</v>
      </c>
      <c r="J2858" s="59" t="s">
        <v>408</v>
      </c>
      <c r="K2858" s="59" t="s">
        <v>117</v>
      </c>
      <c r="L2858" s="59"/>
      <c r="M2858" s="59" t="s">
        <v>7426</v>
      </c>
    </row>
    <row r="2859" spans="1:13" s="43" customFormat="1" ht="33">
      <c r="A2859" s="59">
        <v>4238</v>
      </c>
      <c r="B2859" s="59" t="s">
        <v>23</v>
      </c>
      <c r="C2859" s="59" t="s">
        <v>2380</v>
      </c>
      <c r="D2859" s="59" t="s">
        <v>6716</v>
      </c>
      <c r="E2859" s="59" t="s">
        <v>96</v>
      </c>
      <c r="F2859" s="61">
        <v>1915337</v>
      </c>
      <c r="G2859" s="61">
        <v>1800000</v>
      </c>
      <c r="H2859" s="37" t="s">
        <v>216</v>
      </c>
      <c r="I2859" s="37" t="s">
        <v>217</v>
      </c>
      <c r="J2859" s="59" t="s">
        <v>408</v>
      </c>
      <c r="K2859" s="59" t="s">
        <v>117</v>
      </c>
      <c r="L2859" s="59"/>
      <c r="M2859" s="59" t="s">
        <v>7426</v>
      </c>
    </row>
    <row r="2860" spans="1:13" s="43" customFormat="1" ht="49.5">
      <c r="A2860" s="59">
        <v>4239</v>
      </c>
      <c r="B2860" s="59" t="s">
        <v>23</v>
      </c>
      <c r="C2860" s="59" t="s">
        <v>6717</v>
      </c>
      <c r="D2860" s="59" t="s">
        <v>6718</v>
      </c>
      <c r="E2860" s="59" t="s">
        <v>2899</v>
      </c>
      <c r="F2860" s="61">
        <v>4900000</v>
      </c>
      <c r="G2860" s="61">
        <v>4800000</v>
      </c>
      <c r="H2860" s="37" t="s">
        <v>114</v>
      </c>
      <c r="I2860" s="37" t="s">
        <v>144</v>
      </c>
      <c r="J2860" s="59" t="s">
        <v>2537</v>
      </c>
      <c r="K2860" s="59" t="s">
        <v>117</v>
      </c>
      <c r="L2860" s="59"/>
      <c r="M2860" s="59" t="s">
        <v>7426</v>
      </c>
    </row>
    <row r="2861" spans="1:13" s="43" customFormat="1" ht="49.5">
      <c r="A2861" s="59">
        <v>4240</v>
      </c>
      <c r="B2861" s="59" t="s">
        <v>23</v>
      </c>
      <c r="C2861" s="59" t="s">
        <v>6717</v>
      </c>
      <c r="D2861" s="59" t="s">
        <v>6719</v>
      </c>
      <c r="E2861" s="59" t="s">
        <v>4023</v>
      </c>
      <c r="F2861" s="61">
        <v>3832118</v>
      </c>
      <c r="G2861" s="61">
        <v>3600000</v>
      </c>
      <c r="H2861" s="37" t="s">
        <v>128</v>
      </c>
      <c r="I2861" s="37" t="s">
        <v>154</v>
      </c>
      <c r="J2861" s="59" t="s">
        <v>2537</v>
      </c>
      <c r="K2861" s="59" t="s">
        <v>117</v>
      </c>
      <c r="L2861" s="59"/>
      <c r="M2861" s="59" t="s">
        <v>7426</v>
      </c>
    </row>
    <row r="2862" spans="1:13" s="43" customFormat="1" ht="33">
      <c r="A2862" s="59">
        <v>4241</v>
      </c>
      <c r="B2862" s="59" t="s">
        <v>23</v>
      </c>
      <c r="C2862" s="59" t="s">
        <v>2383</v>
      </c>
      <c r="D2862" s="59" t="s">
        <v>6720</v>
      </c>
      <c r="E2862" s="59" t="s">
        <v>2899</v>
      </c>
      <c r="F2862" s="61">
        <v>24844710</v>
      </c>
      <c r="G2862" s="61">
        <v>24790000</v>
      </c>
      <c r="H2862" s="37" t="s">
        <v>143</v>
      </c>
      <c r="I2862" s="37" t="s">
        <v>198</v>
      </c>
      <c r="J2862" s="59" t="s">
        <v>2128</v>
      </c>
      <c r="K2862" s="59" t="s">
        <v>117</v>
      </c>
      <c r="L2862" s="59"/>
      <c r="M2862" s="59" t="s">
        <v>7426</v>
      </c>
    </row>
    <row r="2863" spans="1:13" s="43" customFormat="1" ht="33">
      <c r="A2863" s="59">
        <v>4242</v>
      </c>
      <c r="B2863" s="59" t="s">
        <v>23</v>
      </c>
      <c r="C2863" s="59" t="s">
        <v>2383</v>
      </c>
      <c r="D2863" s="59" t="s">
        <v>6721</v>
      </c>
      <c r="E2863" s="59" t="s">
        <v>4023</v>
      </c>
      <c r="F2863" s="61">
        <v>1555758</v>
      </c>
      <c r="G2863" s="61">
        <v>1390000</v>
      </c>
      <c r="H2863" s="37" t="s">
        <v>173</v>
      </c>
      <c r="I2863" s="37" t="s">
        <v>153</v>
      </c>
      <c r="J2863" s="59" t="s">
        <v>2128</v>
      </c>
      <c r="K2863" s="59" t="s">
        <v>117</v>
      </c>
      <c r="L2863" s="59"/>
      <c r="M2863" s="59" t="s">
        <v>7426</v>
      </c>
    </row>
    <row r="2864" spans="1:13" s="43" customFormat="1" ht="49.5">
      <c r="A2864" s="59">
        <v>4243</v>
      </c>
      <c r="B2864" s="59" t="s">
        <v>23</v>
      </c>
      <c r="C2864" s="59" t="s">
        <v>2383</v>
      </c>
      <c r="D2864" s="59" t="s">
        <v>6722</v>
      </c>
      <c r="E2864" s="59" t="s">
        <v>96</v>
      </c>
      <c r="F2864" s="61">
        <v>2164120</v>
      </c>
      <c r="G2864" s="61">
        <v>1990309</v>
      </c>
      <c r="H2864" s="37" t="s">
        <v>134</v>
      </c>
      <c r="I2864" s="37" t="s">
        <v>129</v>
      </c>
      <c r="J2864" s="59" t="s">
        <v>2128</v>
      </c>
      <c r="K2864" s="59" t="s">
        <v>117</v>
      </c>
      <c r="L2864" s="59"/>
      <c r="M2864" s="59" t="s">
        <v>7419</v>
      </c>
    </row>
    <row r="2865" spans="1:13" s="43" customFormat="1" ht="33">
      <c r="A2865" s="59">
        <v>4244</v>
      </c>
      <c r="B2865" s="59" t="s">
        <v>23</v>
      </c>
      <c r="C2865" s="59" t="s">
        <v>2383</v>
      </c>
      <c r="D2865" s="59" t="s">
        <v>6723</v>
      </c>
      <c r="E2865" s="59" t="s">
        <v>2899</v>
      </c>
      <c r="F2865" s="61">
        <v>2297000</v>
      </c>
      <c r="G2865" s="61">
        <v>2150000</v>
      </c>
      <c r="H2865" s="37" t="s">
        <v>129</v>
      </c>
      <c r="I2865" s="37" t="s">
        <v>216</v>
      </c>
      <c r="J2865" s="59" t="s">
        <v>2128</v>
      </c>
      <c r="K2865" s="59" t="s">
        <v>117</v>
      </c>
      <c r="L2865" s="59"/>
      <c r="M2865" s="59" t="s">
        <v>7426</v>
      </c>
    </row>
    <row r="2866" spans="1:13" s="43" customFormat="1" ht="33">
      <c r="A2866" s="59">
        <v>4245</v>
      </c>
      <c r="B2866" s="59" t="s">
        <v>23</v>
      </c>
      <c r="C2866" s="59" t="s">
        <v>2383</v>
      </c>
      <c r="D2866" s="59" t="s">
        <v>6724</v>
      </c>
      <c r="E2866" s="59" t="s">
        <v>2935</v>
      </c>
      <c r="F2866" s="61">
        <v>1403504</v>
      </c>
      <c r="G2866" s="61">
        <v>1036800</v>
      </c>
      <c r="H2866" s="37" t="s">
        <v>187</v>
      </c>
      <c r="I2866" s="37" t="s">
        <v>216</v>
      </c>
      <c r="J2866" s="59" t="s">
        <v>2128</v>
      </c>
      <c r="K2866" s="59" t="s">
        <v>117</v>
      </c>
      <c r="L2866" s="59"/>
      <c r="M2866" s="59" t="s">
        <v>7426</v>
      </c>
    </row>
    <row r="2867" spans="1:13" s="43" customFormat="1" ht="99">
      <c r="A2867" s="59">
        <v>4246</v>
      </c>
      <c r="B2867" s="59" t="s">
        <v>23</v>
      </c>
      <c r="C2867" s="59" t="s">
        <v>6725</v>
      </c>
      <c r="D2867" s="59" t="s">
        <v>6726</v>
      </c>
      <c r="E2867" s="59" t="s">
        <v>96</v>
      </c>
      <c r="F2867" s="61">
        <v>2438610</v>
      </c>
      <c r="G2867" s="61">
        <v>2246442</v>
      </c>
      <c r="H2867" s="37" t="s">
        <v>278</v>
      </c>
      <c r="I2867" s="37" t="s">
        <v>164</v>
      </c>
      <c r="J2867" s="59" t="s">
        <v>2767</v>
      </c>
      <c r="K2867" s="59" t="s">
        <v>124</v>
      </c>
      <c r="L2867" s="59" t="s">
        <v>7439</v>
      </c>
      <c r="M2867" s="59"/>
    </row>
    <row r="2868" spans="1:13" s="43" customFormat="1" ht="33">
      <c r="A2868" s="59">
        <v>4247</v>
      </c>
      <c r="B2868" s="59" t="s">
        <v>23</v>
      </c>
      <c r="C2868" s="59" t="s">
        <v>6725</v>
      </c>
      <c r="D2868" s="59" t="s">
        <v>6727</v>
      </c>
      <c r="E2868" s="59" t="s">
        <v>2896</v>
      </c>
      <c r="F2868" s="61">
        <v>3550000</v>
      </c>
      <c r="G2868" s="61">
        <v>3424877</v>
      </c>
      <c r="H2868" s="37" t="s">
        <v>154</v>
      </c>
      <c r="I2868" s="37" t="s">
        <v>134</v>
      </c>
      <c r="J2868" s="59" t="s">
        <v>462</v>
      </c>
      <c r="K2868" s="59" t="s">
        <v>117</v>
      </c>
      <c r="L2868" s="59"/>
      <c r="M2868" s="59" t="s">
        <v>7426</v>
      </c>
    </row>
    <row r="2869" spans="1:13" s="43" customFormat="1" ht="33">
      <c r="A2869" s="59">
        <v>4248</v>
      </c>
      <c r="B2869" s="59" t="s">
        <v>23</v>
      </c>
      <c r="C2869" s="59" t="s">
        <v>6725</v>
      </c>
      <c r="D2869" s="59" t="s">
        <v>6728</v>
      </c>
      <c r="E2869" s="59" t="s">
        <v>2899</v>
      </c>
      <c r="F2869" s="61">
        <v>1336600</v>
      </c>
      <c r="G2869" s="61">
        <v>940000</v>
      </c>
      <c r="H2869" s="37" t="s">
        <v>134</v>
      </c>
      <c r="I2869" s="37" t="s">
        <v>168</v>
      </c>
      <c r="J2869" s="59" t="s">
        <v>462</v>
      </c>
      <c r="K2869" s="59" t="s">
        <v>117</v>
      </c>
      <c r="L2869" s="59"/>
      <c r="M2869" s="59" t="s">
        <v>7426</v>
      </c>
    </row>
    <row r="2870" spans="1:13" s="43" customFormat="1" ht="33">
      <c r="A2870" s="59">
        <v>4249</v>
      </c>
      <c r="B2870" s="59" t="s">
        <v>23</v>
      </c>
      <c r="C2870" s="59" t="s">
        <v>6729</v>
      </c>
      <c r="D2870" s="59" t="s">
        <v>6730</v>
      </c>
      <c r="E2870" s="59" t="s">
        <v>96</v>
      </c>
      <c r="F2870" s="61">
        <v>6000000</v>
      </c>
      <c r="G2870" s="61">
        <v>4320000</v>
      </c>
      <c r="H2870" s="37" t="s">
        <v>154</v>
      </c>
      <c r="I2870" s="37" t="s">
        <v>134</v>
      </c>
      <c r="J2870" s="59" t="s">
        <v>1492</v>
      </c>
      <c r="K2870" s="59" t="s">
        <v>117</v>
      </c>
      <c r="L2870" s="59"/>
      <c r="M2870" s="59" t="s">
        <v>7426</v>
      </c>
    </row>
    <row r="2871" spans="1:13" s="43" customFormat="1" ht="49.5">
      <c r="A2871" s="59">
        <v>4250</v>
      </c>
      <c r="B2871" s="59" t="s">
        <v>23</v>
      </c>
      <c r="C2871" s="59" t="s">
        <v>6731</v>
      </c>
      <c r="D2871" s="59" t="s">
        <v>6732</v>
      </c>
      <c r="E2871" s="59" t="s">
        <v>2899</v>
      </c>
      <c r="F2871" s="61">
        <v>1409000</v>
      </c>
      <c r="G2871" s="61">
        <v>1385000</v>
      </c>
      <c r="H2871" s="37" t="s">
        <v>115</v>
      </c>
      <c r="I2871" s="37" t="s">
        <v>153</v>
      </c>
      <c r="J2871" s="59" t="s">
        <v>2669</v>
      </c>
      <c r="K2871" s="59" t="s">
        <v>117</v>
      </c>
      <c r="L2871" s="59"/>
      <c r="M2871" s="59" t="s">
        <v>7425</v>
      </c>
    </row>
    <row r="2872" spans="1:13" s="43" customFormat="1" ht="49.5">
      <c r="A2872" s="59">
        <v>4251</v>
      </c>
      <c r="B2872" s="59" t="s">
        <v>23</v>
      </c>
      <c r="C2872" s="59" t="s">
        <v>6733</v>
      </c>
      <c r="D2872" s="59" t="s">
        <v>6734</v>
      </c>
      <c r="E2872" s="59" t="s">
        <v>2899</v>
      </c>
      <c r="F2872" s="61">
        <v>5688559</v>
      </c>
      <c r="G2872" s="61">
        <v>5080000</v>
      </c>
      <c r="H2872" s="37" t="s">
        <v>133</v>
      </c>
      <c r="I2872" s="37" t="s">
        <v>216</v>
      </c>
      <c r="J2872" s="59" t="s">
        <v>2669</v>
      </c>
      <c r="K2872" s="59" t="s">
        <v>117</v>
      </c>
      <c r="L2872" s="59"/>
      <c r="M2872" s="59" t="s">
        <v>7426</v>
      </c>
    </row>
    <row r="2873" spans="1:13" s="43" customFormat="1" ht="33">
      <c r="A2873" s="59">
        <v>4252</v>
      </c>
      <c r="B2873" s="59" t="s">
        <v>23</v>
      </c>
      <c r="C2873" s="59" t="s">
        <v>6735</v>
      </c>
      <c r="D2873" s="59" t="s">
        <v>6736</v>
      </c>
      <c r="E2873" s="59" t="s">
        <v>2899</v>
      </c>
      <c r="F2873" s="61">
        <v>11758000</v>
      </c>
      <c r="G2873" s="61">
        <v>10306342</v>
      </c>
      <c r="H2873" s="37" t="s">
        <v>6737</v>
      </c>
      <c r="I2873" s="37" t="s">
        <v>115</v>
      </c>
      <c r="J2873" s="59" t="s">
        <v>1633</v>
      </c>
      <c r="K2873" s="59" t="s">
        <v>117</v>
      </c>
      <c r="L2873" s="59"/>
      <c r="M2873" s="59" t="s">
        <v>7426</v>
      </c>
    </row>
    <row r="2874" spans="1:13" s="43" customFormat="1" ht="33">
      <c r="A2874" s="59">
        <v>4253</v>
      </c>
      <c r="B2874" s="59" t="s">
        <v>23</v>
      </c>
      <c r="C2874" s="59" t="s">
        <v>6735</v>
      </c>
      <c r="D2874" s="59" t="s">
        <v>6738</v>
      </c>
      <c r="E2874" s="59" t="s">
        <v>2901</v>
      </c>
      <c r="F2874" s="61">
        <v>1945641</v>
      </c>
      <c r="G2874" s="61">
        <v>1935000</v>
      </c>
      <c r="H2874" s="37" t="s">
        <v>1798</v>
      </c>
      <c r="I2874" s="37" t="s">
        <v>198</v>
      </c>
      <c r="J2874" s="59" t="s">
        <v>1633</v>
      </c>
      <c r="K2874" s="59" t="s">
        <v>117</v>
      </c>
      <c r="L2874" s="59"/>
      <c r="M2874" s="59" t="s">
        <v>7424</v>
      </c>
    </row>
    <row r="2875" spans="1:13" s="43" customFormat="1" ht="33">
      <c r="A2875" s="59">
        <v>4254</v>
      </c>
      <c r="B2875" s="59" t="s">
        <v>23</v>
      </c>
      <c r="C2875" s="59" t="s">
        <v>6739</v>
      </c>
      <c r="D2875" s="59" t="s">
        <v>6740</v>
      </c>
      <c r="E2875" s="59" t="s">
        <v>2899</v>
      </c>
      <c r="F2875" s="61">
        <v>15530837</v>
      </c>
      <c r="G2875" s="61">
        <v>11000000</v>
      </c>
      <c r="H2875" s="37" t="s">
        <v>114</v>
      </c>
      <c r="I2875" s="37" t="s">
        <v>154</v>
      </c>
      <c r="J2875" s="59" t="s">
        <v>445</v>
      </c>
      <c r="K2875" s="59" t="s">
        <v>117</v>
      </c>
      <c r="L2875" s="59"/>
      <c r="M2875" s="59" t="s">
        <v>7424</v>
      </c>
    </row>
    <row r="2876" spans="1:13" s="43" customFormat="1" ht="82.5">
      <c r="A2876" s="59">
        <v>4255</v>
      </c>
      <c r="B2876" s="59" t="s">
        <v>23</v>
      </c>
      <c r="C2876" s="59" t="s">
        <v>2395</v>
      </c>
      <c r="D2876" s="59" t="s">
        <v>6741</v>
      </c>
      <c r="E2876" s="59" t="s">
        <v>2899</v>
      </c>
      <c r="F2876" s="61">
        <v>3404000</v>
      </c>
      <c r="G2876" s="61">
        <v>3300000</v>
      </c>
      <c r="H2876" s="37" t="s">
        <v>153</v>
      </c>
      <c r="I2876" s="37" t="s">
        <v>133</v>
      </c>
      <c r="J2876" s="59" t="s">
        <v>330</v>
      </c>
      <c r="K2876" s="59" t="s">
        <v>117</v>
      </c>
      <c r="L2876" s="59"/>
      <c r="M2876" s="59" t="s">
        <v>7471</v>
      </c>
    </row>
    <row r="2877" spans="1:13" s="43" customFormat="1" ht="49.5">
      <c r="A2877" s="59">
        <v>4256</v>
      </c>
      <c r="B2877" s="59" t="s">
        <v>23</v>
      </c>
      <c r="C2877" s="59" t="s">
        <v>6742</v>
      </c>
      <c r="D2877" s="59" t="s">
        <v>6743</v>
      </c>
      <c r="E2877" s="59" t="s">
        <v>2899</v>
      </c>
      <c r="F2877" s="61">
        <v>2800516</v>
      </c>
      <c r="G2877" s="61">
        <v>2519300</v>
      </c>
      <c r="H2877" s="37" t="s">
        <v>134</v>
      </c>
      <c r="I2877" s="37" t="s">
        <v>183</v>
      </c>
      <c r="J2877" s="59" t="s">
        <v>586</v>
      </c>
      <c r="K2877" s="59" t="s">
        <v>117</v>
      </c>
      <c r="L2877" s="59"/>
      <c r="M2877" s="59" t="s">
        <v>7426</v>
      </c>
    </row>
    <row r="2878" spans="1:13" s="43" customFormat="1" ht="33">
      <c r="A2878" s="59">
        <v>4257</v>
      </c>
      <c r="B2878" s="59" t="s">
        <v>23</v>
      </c>
      <c r="C2878" s="59" t="s">
        <v>6744</v>
      </c>
      <c r="D2878" s="59" t="s">
        <v>6745</v>
      </c>
      <c r="E2878" s="59" t="s">
        <v>6746</v>
      </c>
      <c r="F2878" s="61">
        <v>2773369</v>
      </c>
      <c r="G2878" s="61">
        <v>2680000</v>
      </c>
      <c r="H2878" s="37" t="s">
        <v>198</v>
      </c>
      <c r="I2878" s="37" t="s">
        <v>153</v>
      </c>
      <c r="J2878" s="59" t="s">
        <v>986</v>
      </c>
      <c r="K2878" s="59" t="s">
        <v>117</v>
      </c>
      <c r="L2878" s="59"/>
      <c r="M2878" s="59" t="s">
        <v>7426</v>
      </c>
    </row>
    <row r="2879" spans="1:13" s="43" customFormat="1" ht="33">
      <c r="A2879" s="59">
        <v>4258</v>
      </c>
      <c r="B2879" s="59" t="s">
        <v>23</v>
      </c>
      <c r="C2879" s="59" t="s">
        <v>6747</v>
      </c>
      <c r="D2879" s="59" t="s">
        <v>6748</v>
      </c>
      <c r="E2879" s="59" t="s">
        <v>3041</v>
      </c>
      <c r="F2879" s="61">
        <v>2681481</v>
      </c>
      <c r="G2879" s="61">
        <v>2580000</v>
      </c>
      <c r="H2879" s="37" t="s">
        <v>158</v>
      </c>
      <c r="I2879" s="37" t="s">
        <v>164</v>
      </c>
      <c r="J2879" s="59" t="s">
        <v>873</v>
      </c>
      <c r="K2879" s="59" t="s">
        <v>117</v>
      </c>
      <c r="L2879" s="59"/>
      <c r="M2879" s="59" t="s">
        <v>7426</v>
      </c>
    </row>
    <row r="2880" spans="1:13" s="43" customFormat="1" ht="33">
      <c r="A2880" s="59">
        <v>4259</v>
      </c>
      <c r="B2880" s="59" t="s">
        <v>23</v>
      </c>
      <c r="C2880" s="59" t="s">
        <v>6749</v>
      </c>
      <c r="D2880" s="59" t="s">
        <v>6750</v>
      </c>
      <c r="E2880" s="59" t="s">
        <v>2917</v>
      </c>
      <c r="F2880" s="61">
        <v>2060000</v>
      </c>
      <c r="G2880" s="61">
        <v>2034815</v>
      </c>
      <c r="H2880" s="37" t="s">
        <v>198</v>
      </c>
      <c r="I2880" s="37" t="s">
        <v>121</v>
      </c>
      <c r="J2880" s="59" t="s">
        <v>408</v>
      </c>
      <c r="K2880" s="59" t="s">
        <v>117</v>
      </c>
      <c r="L2880" s="59"/>
      <c r="M2880" s="59" t="s">
        <v>7424</v>
      </c>
    </row>
    <row r="2881" spans="1:13" s="43" customFormat="1" ht="49.5">
      <c r="A2881" s="59">
        <v>4260</v>
      </c>
      <c r="B2881" s="59" t="s">
        <v>23</v>
      </c>
      <c r="C2881" s="59" t="s">
        <v>2417</v>
      </c>
      <c r="D2881" s="59" t="s">
        <v>6751</v>
      </c>
      <c r="E2881" s="59" t="s">
        <v>2917</v>
      </c>
      <c r="F2881" s="61">
        <v>11411003</v>
      </c>
      <c r="G2881" s="61">
        <v>11190000</v>
      </c>
      <c r="H2881" s="37" t="s">
        <v>154</v>
      </c>
      <c r="I2881" s="37" t="s">
        <v>216</v>
      </c>
      <c r="J2881" s="59" t="s">
        <v>2419</v>
      </c>
      <c r="K2881" s="59" t="s">
        <v>117</v>
      </c>
      <c r="L2881" s="59"/>
      <c r="M2881" s="59" t="s">
        <v>7419</v>
      </c>
    </row>
    <row r="2882" spans="1:13" s="43" customFormat="1" ht="33">
      <c r="A2882" s="59">
        <v>4261</v>
      </c>
      <c r="B2882" s="59" t="s">
        <v>23</v>
      </c>
      <c r="C2882" s="59" t="s">
        <v>6752</v>
      </c>
      <c r="D2882" s="59" t="s">
        <v>6753</v>
      </c>
      <c r="E2882" s="59" t="s">
        <v>3041</v>
      </c>
      <c r="F2882" s="61">
        <v>2320359</v>
      </c>
      <c r="G2882" s="61">
        <v>2089634</v>
      </c>
      <c r="H2882" s="37" t="s">
        <v>1798</v>
      </c>
      <c r="I2882" s="37" t="s">
        <v>144</v>
      </c>
      <c r="J2882" s="59" t="s">
        <v>1259</v>
      </c>
      <c r="K2882" s="59" t="s">
        <v>117</v>
      </c>
      <c r="L2882" s="59"/>
      <c r="M2882" s="59" t="s">
        <v>7424</v>
      </c>
    </row>
    <row r="2883" spans="1:13" s="43" customFormat="1" ht="33">
      <c r="A2883" s="59">
        <v>4262</v>
      </c>
      <c r="B2883" s="59" t="s">
        <v>23</v>
      </c>
      <c r="C2883" s="59" t="s">
        <v>6754</v>
      </c>
      <c r="D2883" s="59" t="s">
        <v>6755</v>
      </c>
      <c r="E2883" s="59" t="s">
        <v>2938</v>
      </c>
      <c r="F2883" s="61">
        <v>2491450</v>
      </c>
      <c r="G2883" s="61">
        <v>2098000</v>
      </c>
      <c r="H2883" s="37" t="s">
        <v>134</v>
      </c>
      <c r="I2883" s="37" t="s">
        <v>183</v>
      </c>
      <c r="J2883" s="59" t="s">
        <v>1249</v>
      </c>
      <c r="K2883" s="59" t="s">
        <v>117</v>
      </c>
      <c r="L2883" s="59"/>
      <c r="M2883" s="59" t="s">
        <v>7426</v>
      </c>
    </row>
    <row r="2884" spans="1:13" s="43" customFormat="1" ht="33">
      <c r="A2884" s="59">
        <v>4263</v>
      </c>
      <c r="B2884" s="59" t="s">
        <v>23</v>
      </c>
      <c r="C2884" s="59" t="s">
        <v>6756</v>
      </c>
      <c r="D2884" s="59" t="s">
        <v>6757</v>
      </c>
      <c r="E2884" s="59" t="s">
        <v>2896</v>
      </c>
      <c r="F2884" s="61">
        <v>2399261</v>
      </c>
      <c r="G2884" s="61">
        <v>2180000</v>
      </c>
      <c r="H2884" s="37" t="s">
        <v>173</v>
      </c>
      <c r="I2884" s="37" t="s">
        <v>153</v>
      </c>
      <c r="J2884" s="59" t="s">
        <v>772</v>
      </c>
      <c r="K2884" s="59" t="s">
        <v>117</v>
      </c>
      <c r="L2884" s="59"/>
      <c r="M2884" s="59" t="s">
        <v>7426</v>
      </c>
    </row>
    <row r="2885" spans="1:13" s="43" customFormat="1" ht="33">
      <c r="A2885" s="59">
        <v>4264</v>
      </c>
      <c r="B2885" s="59" t="s">
        <v>23</v>
      </c>
      <c r="C2885" s="59" t="s">
        <v>6758</v>
      </c>
      <c r="D2885" s="59" t="s">
        <v>6759</v>
      </c>
      <c r="E2885" s="59" t="s">
        <v>2899</v>
      </c>
      <c r="F2885" s="61">
        <v>3540000</v>
      </c>
      <c r="G2885" s="61">
        <v>2748000</v>
      </c>
      <c r="H2885" s="37" t="s">
        <v>153</v>
      </c>
      <c r="I2885" s="37" t="s">
        <v>133</v>
      </c>
      <c r="J2885" s="59" t="s">
        <v>385</v>
      </c>
      <c r="K2885" s="59" t="s">
        <v>117</v>
      </c>
      <c r="L2885" s="59"/>
      <c r="M2885" s="59" t="s">
        <v>7426</v>
      </c>
    </row>
    <row r="2886" spans="1:13" s="43" customFormat="1" ht="49.5">
      <c r="A2886" s="59">
        <v>4265</v>
      </c>
      <c r="B2886" s="59" t="s">
        <v>23</v>
      </c>
      <c r="C2886" s="59" t="s">
        <v>6760</v>
      </c>
      <c r="D2886" s="59" t="s">
        <v>6761</v>
      </c>
      <c r="E2886" s="59" t="s">
        <v>96</v>
      </c>
      <c r="F2886" s="61">
        <v>5826298</v>
      </c>
      <c r="G2886" s="61">
        <v>5757163</v>
      </c>
      <c r="H2886" s="37" t="s">
        <v>190</v>
      </c>
      <c r="I2886" s="37" t="s">
        <v>240</v>
      </c>
      <c r="J2886" s="59" t="s">
        <v>4574</v>
      </c>
      <c r="K2886" s="59" t="s">
        <v>117</v>
      </c>
      <c r="L2886" s="59"/>
      <c r="M2886" s="59" t="s">
        <v>7426</v>
      </c>
    </row>
    <row r="2887" spans="1:13" s="43" customFormat="1" ht="49.5">
      <c r="A2887" s="59">
        <v>4266</v>
      </c>
      <c r="B2887" s="59" t="s">
        <v>23</v>
      </c>
      <c r="C2887" s="59" t="s">
        <v>2445</v>
      </c>
      <c r="D2887" s="59" t="s">
        <v>6762</v>
      </c>
      <c r="E2887" s="59" t="s">
        <v>2907</v>
      </c>
      <c r="F2887" s="61">
        <v>3616413</v>
      </c>
      <c r="G2887" s="61">
        <v>3198886</v>
      </c>
      <c r="H2887" s="37" t="s">
        <v>153</v>
      </c>
      <c r="I2887" s="37" t="s">
        <v>128</v>
      </c>
      <c r="J2887" s="59" t="s">
        <v>2447</v>
      </c>
      <c r="K2887" s="59" t="s">
        <v>117</v>
      </c>
      <c r="L2887" s="59"/>
      <c r="M2887" s="59" t="s">
        <v>7426</v>
      </c>
    </row>
    <row r="2888" spans="1:13" s="43" customFormat="1" ht="49.5">
      <c r="A2888" s="59">
        <v>4267</v>
      </c>
      <c r="B2888" s="59" t="s">
        <v>23</v>
      </c>
      <c r="C2888" s="59" t="s">
        <v>6763</v>
      </c>
      <c r="D2888" s="59" t="s">
        <v>6764</v>
      </c>
      <c r="E2888" s="59" t="s">
        <v>2938</v>
      </c>
      <c r="F2888" s="61">
        <v>1400000</v>
      </c>
      <c r="G2888" s="61">
        <v>1280000</v>
      </c>
      <c r="H2888" s="37" t="s">
        <v>121</v>
      </c>
      <c r="I2888" s="37" t="s">
        <v>153</v>
      </c>
      <c r="J2888" s="59" t="s">
        <v>471</v>
      </c>
      <c r="K2888" s="59" t="s">
        <v>117</v>
      </c>
      <c r="L2888" s="59"/>
      <c r="M2888" s="59" t="s">
        <v>7426</v>
      </c>
    </row>
    <row r="2889" spans="1:13" s="43" customFormat="1" ht="49.5">
      <c r="A2889" s="59">
        <v>4268</v>
      </c>
      <c r="B2889" s="59" t="s">
        <v>23</v>
      </c>
      <c r="C2889" s="59" t="s">
        <v>2451</v>
      </c>
      <c r="D2889" s="59" t="s">
        <v>6765</v>
      </c>
      <c r="E2889" s="59" t="s">
        <v>2938</v>
      </c>
      <c r="F2889" s="61">
        <v>4218512</v>
      </c>
      <c r="G2889" s="61">
        <v>3855000</v>
      </c>
      <c r="H2889" s="37" t="s">
        <v>164</v>
      </c>
      <c r="I2889" s="37" t="s">
        <v>153</v>
      </c>
      <c r="J2889" s="59" t="s">
        <v>2453</v>
      </c>
      <c r="K2889" s="59" t="s">
        <v>117</v>
      </c>
      <c r="L2889" s="59"/>
      <c r="M2889" s="59" t="s">
        <v>7426</v>
      </c>
    </row>
    <row r="2890" spans="1:13" s="43" customFormat="1" ht="49.5">
      <c r="A2890" s="59">
        <v>4269</v>
      </c>
      <c r="B2890" s="59" t="s">
        <v>23</v>
      </c>
      <c r="C2890" s="59" t="s">
        <v>6766</v>
      </c>
      <c r="D2890" s="59" t="s">
        <v>6767</v>
      </c>
      <c r="E2890" s="59" t="s">
        <v>2938</v>
      </c>
      <c r="F2890" s="61">
        <v>1303380</v>
      </c>
      <c r="G2890" s="61">
        <v>1022000</v>
      </c>
      <c r="H2890" s="37" t="s">
        <v>143</v>
      </c>
      <c r="I2890" s="37" t="s">
        <v>114</v>
      </c>
      <c r="J2890" s="59" t="s">
        <v>1249</v>
      </c>
      <c r="K2890" s="59" t="s">
        <v>117</v>
      </c>
      <c r="L2890" s="59"/>
      <c r="M2890" s="59" t="s">
        <v>7426</v>
      </c>
    </row>
    <row r="2891" spans="1:13" s="43" customFormat="1" ht="33">
      <c r="A2891" s="59">
        <v>4270</v>
      </c>
      <c r="B2891" s="59" t="s">
        <v>23</v>
      </c>
      <c r="C2891" s="59" t="s">
        <v>6768</v>
      </c>
      <c r="D2891" s="59" t="s">
        <v>6769</v>
      </c>
      <c r="E2891" s="59" t="s">
        <v>2935</v>
      </c>
      <c r="F2891" s="61">
        <v>3294021</v>
      </c>
      <c r="G2891" s="61">
        <v>2698000</v>
      </c>
      <c r="H2891" s="37" t="s">
        <v>134</v>
      </c>
      <c r="I2891" s="37" t="s">
        <v>183</v>
      </c>
      <c r="J2891" s="59" t="s">
        <v>475</v>
      </c>
      <c r="K2891" s="59" t="s">
        <v>117</v>
      </c>
      <c r="L2891" s="59"/>
      <c r="M2891" s="59" t="s">
        <v>7426</v>
      </c>
    </row>
    <row r="2892" spans="1:13" s="43" customFormat="1" ht="82.5">
      <c r="A2892" s="59">
        <v>4271</v>
      </c>
      <c r="B2892" s="59" t="s">
        <v>23</v>
      </c>
      <c r="C2892" s="59" t="s">
        <v>6770</v>
      </c>
      <c r="D2892" s="59" t="s">
        <v>6771</v>
      </c>
      <c r="E2892" s="59" t="s">
        <v>2909</v>
      </c>
      <c r="F2892" s="61">
        <v>5862183</v>
      </c>
      <c r="G2892" s="61">
        <v>3683000</v>
      </c>
      <c r="H2892" s="37" t="s">
        <v>133</v>
      </c>
      <c r="I2892" s="37" t="s">
        <v>122</v>
      </c>
      <c r="J2892" s="59" t="s">
        <v>1633</v>
      </c>
      <c r="K2892" s="59" t="s">
        <v>117</v>
      </c>
      <c r="L2892" s="59"/>
      <c r="M2892" s="59" t="s">
        <v>7426</v>
      </c>
    </row>
    <row r="2893" spans="1:13" s="43" customFormat="1" ht="49.5">
      <c r="A2893" s="59">
        <v>4272</v>
      </c>
      <c r="B2893" s="59" t="s">
        <v>23</v>
      </c>
      <c r="C2893" s="59" t="s">
        <v>6772</v>
      </c>
      <c r="D2893" s="59" t="s">
        <v>6773</v>
      </c>
      <c r="E2893" s="59" t="s">
        <v>2907</v>
      </c>
      <c r="F2893" s="61">
        <v>1354843</v>
      </c>
      <c r="G2893" s="61">
        <v>1110845</v>
      </c>
      <c r="H2893" s="37" t="s">
        <v>190</v>
      </c>
      <c r="I2893" s="37" t="s">
        <v>114</v>
      </c>
      <c r="J2893" s="59" t="s">
        <v>594</v>
      </c>
      <c r="K2893" s="59" t="s">
        <v>117</v>
      </c>
      <c r="L2893" s="59"/>
      <c r="M2893" s="59" t="s">
        <v>7426</v>
      </c>
    </row>
    <row r="2894" spans="1:13" s="43" customFormat="1" ht="66">
      <c r="A2894" s="59">
        <v>4273</v>
      </c>
      <c r="B2894" s="59" t="s">
        <v>23</v>
      </c>
      <c r="C2894" s="59" t="s">
        <v>6772</v>
      </c>
      <c r="D2894" s="59" t="s">
        <v>6774</v>
      </c>
      <c r="E2894" s="59" t="s">
        <v>2907</v>
      </c>
      <c r="F2894" s="61">
        <v>66746730</v>
      </c>
      <c r="G2894" s="61">
        <v>66746730</v>
      </c>
      <c r="H2894" s="37" t="s">
        <v>173</v>
      </c>
      <c r="I2894" s="37" t="s">
        <v>261</v>
      </c>
      <c r="J2894" s="59" t="s">
        <v>594</v>
      </c>
      <c r="K2894" s="59" t="s">
        <v>117</v>
      </c>
      <c r="L2894" s="59"/>
      <c r="M2894" s="59" t="s">
        <v>7419</v>
      </c>
    </row>
    <row r="2895" spans="1:13" s="43" customFormat="1" ht="49.5">
      <c r="A2895" s="59">
        <v>4274</v>
      </c>
      <c r="B2895" s="59" t="s">
        <v>23</v>
      </c>
      <c r="C2895" s="59" t="s">
        <v>6772</v>
      </c>
      <c r="D2895" s="59" t="s">
        <v>6775</v>
      </c>
      <c r="E2895" s="59" t="s">
        <v>2896</v>
      </c>
      <c r="F2895" s="61">
        <v>4744915</v>
      </c>
      <c r="G2895" s="61">
        <v>4282500</v>
      </c>
      <c r="H2895" s="37" t="s">
        <v>187</v>
      </c>
      <c r="I2895" s="37" t="s">
        <v>216</v>
      </c>
      <c r="J2895" s="59" t="s">
        <v>594</v>
      </c>
      <c r="K2895" s="59" t="s">
        <v>117</v>
      </c>
      <c r="L2895" s="59"/>
      <c r="M2895" s="59" t="s">
        <v>7426</v>
      </c>
    </row>
    <row r="2896" spans="1:13" s="43" customFormat="1" ht="49.5">
      <c r="A2896" s="59">
        <v>4275</v>
      </c>
      <c r="B2896" s="59" t="s">
        <v>23</v>
      </c>
      <c r="C2896" s="59" t="s">
        <v>2460</v>
      </c>
      <c r="D2896" s="59" t="s">
        <v>6776</v>
      </c>
      <c r="E2896" s="59" t="s">
        <v>2935</v>
      </c>
      <c r="F2896" s="61">
        <v>2713430</v>
      </c>
      <c r="G2896" s="61">
        <v>2343430</v>
      </c>
      <c r="H2896" s="37" t="s">
        <v>168</v>
      </c>
      <c r="I2896" s="37" t="s">
        <v>187</v>
      </c>
      <c r="J2896" s="59" t="s">
        <v>251</v>
      </c>
      <c r="K2896" s="59" t="s">
        <v>117</v>
      </c>
      <c r="L2896" s="59"/>
      <c r="M2896" s="59" t="s">
        <v>7426</v>
      </c>
    </row>
    <row r="2897" spans="1:13" s="43" customFormat="1" ht="49.5">
      <c r="A2897" s="59">
        <v>4276</v>
      </c>
      <c r="B2897" s="59" t="s">
        <v>23</v>
      </c>
      <c r="C2897" s="59" t="s">
        <v>6777</v>
      </c>
      <c r="D2897" s="59" t="s">
        <v>6778</v>
      </c>
      <c r="E2897" s="59" t="s">
        <v>2899</v>
      </c>
      <c r="F2897" s="61">
        <v>2111982</v>
      </c>
      <c r="G2897" s="61">
        <v>2070000</v>
      </c>
      <c r="H2897" s="37" t="s">
        <v>846</v>
      </c>
      <c r="I2897" s="37" t="s">
        <v>144</v>
      </c>
      <c r="J2897" s="59" t="s">
        <v>594</v>
      </c>
      <c r="K2897" s="59" t="s">
        <v>117</v>
      </c>
      <c r="L2897" s="59"/>
      <c r="M2897" s="59" t="s">
        <v>7426</v>
      </c>
    </row>
    <row r="2898" spans="1:13" s="43" customFormat="1" ht="49.5">
      <c r="A2898" s="59">
        <v>4277</v>
      </c>
      <c r="B2898" s="59" t="s">
        <v>23</v>
      </c>
      <c r="C2898" s="59" t="s">
        <v>2465</v>
      </c>
      <c r="D2898" s="59" t="s">
        <v>6779</v>
      </c>
      <c r="E2898" s="59" t="s">
        <v>3041</v>
      </c>
      <c r="F2898" s="61">
        <v>3494724</v>
      </c>
      <c r="G2898" s="61">
        <v>2806000</v>
      </c>
      <c r="H2898" s="37" t="s">
        <v>154</v>
      </c>
      <c r="I2898" s="37" t="s">
        <v>122</v>
      </c>
      <c r="J2898" s="59" t="s">
        <v>363</v>
      </c>
      <c r="K2898" s="59" t="s">
        <v>117</v>
      </c>
      <c r="L2898" s="59"/>
      <c r="M2898" s="59" t="s">
        <v>7426</v>
      </c>
    </row>
    <row r="2899" spans="1:13" s="43" customFormat="1" ht="82.5">
      <c r="A2899" s="59">
        <v>4278</v>
      </c>
      <c r="B2899" s="59" t="s">
        <v>23</v>
      </c>
      <c r="C2899" s="59" t="s">
        <v>6780</v>
      </c>
      <c r="D2899" s="59" t="s">
        <v>6781</v>
      </c>
      <c r="E2899" s="59" t="s">
        <v>96</v>
      </c>
      <c r="F2899" s="61">
        <v>11373637</v>
      </c>
      <c r="G2899" s="61">
        <v>11300000</v>
      </c>
      <c r="H2899" s="37" t="s">
        <v>250</v>
      </c>
      <c r="I2899" s="37" t="s">
        <v>153</v>
      </c>
      <c r="J2899" s="59" t="s">
        <v>2514</v>
      </c>
      <c r="K2899" s="59" t="s">
        <v>117</v>
      </c>
      <c r="L2899" s="59"/>
      <c r="M2899" s="59" t="s">
        <v>7471</v>
      </c>
    </row>
    <row r="2900" spans="1:13" s="43" customFormat="1" ht="49.5">
      <c r="A2900" s="59">
        <v>4279</v>
      </c>
      <c r="B2900" s="59" t="s">
        <v>23</v>
      </c>
      <c r="C2900" s="59" t="s">
        <v>6782</v>
      </c>
      <c r="D2900" s="59" t="s">
        <v>6783</v>
      </c>
      <c r="E2900" s="59" t="s">
        <v>2917</v>
      </c>
      <c r="F2900" s="61">
        <v>33137551</v>
      </c>
      <c r="G2900" s="61">
        <v>32200000</v>
      </c>
      <c r="H2900" s="37" t="s">
        <v>261</v>
      </c>
      <c r="I2900" s="37" t="s">
        <v>153</v>
      </c>
      <c r="J2900" s="59" t="s">
        <v>1446</v>
      </c>
      <c r="K2900" s="59" t="s">
        <v>117</v>
      </c>
      <c r="L2900" s="59"/>
      <c r="M2900" s="59" t="s">
        <v>7419</v>
      </c>
    </row>
    <row r="2901" spans="1:13" s="43" customFormat="1" ht="33">
      <c r="A2901" s="59">
        <v>4280</v>
      </c>
      <c r="B2901" s="59" t="s">
        <v>23</v>
      </c>
      <c r="C2901" s="59" t="s">
        <v>2475</v>
      </c>
      <c r="D2901" s="59" t="s">
        <v>6784</v>
      </c>
      <c r="E2901" s="59" t="s">
        <v>2899</v>
      </c>
      <c r="F2901" s="61">
        <v>2298473</v>
      </c>
      <c r="G2901" s="61">
        <v>1888000</v>
      </c>
      <c r="H2901" s="37" t="s">
        <v>143</v>
      </c>
      <c r="I2901" s="37" t="s">
        <v>115</v>
      </c>
      <c r="J2901" s="59" t="s">
        <v>2230</v>
      </c>
      <c r="K2901" s="59" t="s">
        <v>117</v>
      </c>
      <c r="L2901" s="59"/>
      <c r="M2901" s="59" t="s">
        <v>7426</v>
      </c>
    </row>
    <row r="2902" spans="1:13" s="43" customFormat="1" ht="49.5">
      <c r="A2902" s="59">
        <v>4281</v>
      </c>
      <c r="B2902" s="59" t="s">
        <v>23</v>
      </c>
      <c r="C2902" s="59" t="s">
        <v>6785</v>
      </c>
      <c r="D2902" s="59" t="s">
        <v>6786</v>
      </c>
      <c r="E2902" s="59" t="s">
        <v>2899</v>
      </c>
      <c r="F2902" s="61">
        <v>2262106</v>
      </c>
      <c r="G2902" s="61">
        <v>2091169</v>
      </c>
      <c r="H2902" s="37" t="s">
        <v>448</v>
      </c>
      <c r="I2902" s="37" t="s">
        <v>153</v>
      </c>
      <c r="J2902" s="59" t="s">
        <v>2444</v>
      </c>
      <c r="K2902" s="59" t="s">
        <v>117</v>
      </c>
      <c r="L2902" s="59"/>
      <c r="M2902" s="59" t="s">
        <v>7426</v>
      </c>
    </row>
    <row r="2903" spans="1:13" s="43" customFormat="1" ht="49.5">
      <c r="A2903" s="59">
        <v>4282</v>
      </c>
      <c r="B2903" s="59" t="s">
        <v>23</v>
      </c>
      <c r="C2903" s="59" t="s">
        <v>6787</v>
      </c>
      <c r="D2903" s="59" t="s">
        <v>6788</v>
      </c>
      <c r="E2903" s="59" t="s">
        <v>2917</v>
      </c>
      <c r="F2903" s="61">
        <v>4249446</v>
      </c>
      <c r="G2903" s="61">
        <v>4196059</v>
      </c>
      <c r="H2903" s="37" t="s">
        <v>128</v>
      </c>
      <c r="I2903" s="37" t="s">
        <v>154</v>
      </c>
      <c r="J2903" s="59" t="s">
        <v>226</v>
      </c>
      <c r="K2903" s="59" t="s">
        <v>117</v>
      </c>
      <c r="L2903" s="59"/>
      <c r="M2903" s="59" t="s">
        <v>7426</v>
      </c>
    </row>
    <row r="2904" spans="1:13" s="43" customFormat="1" ht="99">
      <c r="A2904" s="59">
        <v>4283</v>
      </c>
      <c r="B2904" s="59" t="s">
        <v>23</v>
      </c>
      <c r="C2904" s="59" t="s">
        <v>2491</v>
      </c>
      <c r="D2904" s="59" t="s">
        <v>6789</v>
      </c>
      <c r="E2904" s="59" t="s">
        <v>2903</v>
      </c>
      <c r="F2904" s="61">
        <v>3773319</v>
      </c>
      <c r="G2904" s="61">
        <v>3116000</v>
      </c>
      <c r="H2904" s="37" t="s">
        <v>187</v>
      </c>
      <c r="I2904" s="37" t="s">
        <v>217</v>
      </c>
      <c r="J2904" s="59" t="s">
        <v>2493</v>
      </c>
      <c r="K2904" s="59" t="s">
        <v>124</v>
      </c>
      <c r="L2904" s="59" t="s">
        <v>7422</v>
      </c>
      <c r="M2904" s="59"/>
    </row>
    <row r="2905" spans="1:13" s="43" customFormat="1" ht="99">
      <c r="A2905" s="59">
        <v>4284</v>
      </c>
      <c r="B2905" s="59" t="s">
        <v>23</v>
      </c>
      <c r="C2905" s="59" t="s">
        <v>2491</v>
      </c>
      <c r="D2905" s="59" t="s">
        <v>6790</v>
      </c>
      <c r="E2905" s="59" t="s">
        <v>96</v>
      </c>
      <c r="F2905" s="61">
        <v>3995011</v>
      </c>
      <c r="G2905" s="61">
        <v>3200000</v>
      </c>
      <c r="H2905" s="37" t="s">
        <v>187</v>
      </c>
      <c r="I2905" s="37" t="s">
        <v>217</v>
      </c>
      <c r="J2905" s="59" t="s">
        <v>2493</v>
      </c>
      <c r="K2905" s="59" t="s">
        <v>124</v>
      </c>
      <c r="L2905" s="59" t="s">
        <v>7422</v>
      </c>
      <c r="M2905" s="59"/>
    </row>
    <row r="2906" spans="1:13" s="43" customFormat="1" ht="99">
      <c r="A2906" s="59">
        <v>4285</v>
      </c>
      <c r="B2906" s="59" t="s">
        <v>23</v>
      </c>
      <c r="C2906" s="59" t="s">
        <v>2491</v>
      </c>
      <c r="D2906" s="59" t="s">
        <v>6791</v>
      </c>
      <c r="E2906" s="59" t="s">
        <v>3690</v>
      </c>
      <c r="F2906" s="61">
        <v>2792182</v>
      </c>
      <c r="G2906" s="61">
        <v>2210000</v>
      </c>
      <c r="H2906" s="37" t="s">
        <v>187</v>
      </c>
      <c r="I2906" s="37" t="s">
        <v>217</v>
      </c>
      <c r="J2906" s="59" t="s">
        <v>2493</v>
      </c>
      <c r="K2906" s="59" t="s">
        <v>124</v>
      </c>
      <c r="L2906" s="59" t="s">
        <v>7422</v>
      </c>
      <c r="M2906" s="59"/>
    </row>
    <row r="2907" spans="1:13" s="43" customFormat="1" ht="49.5">
      <c r="A2907" s="59">
        <v>4286</v>
      </c>
      <c r="B2907" s="59" t="s">
        <v>23</v>
      </c>
      <c r="C2907" s="59" t="s">
        <v>2497</v>
      </c>
      <c r="D2907" s="59" t="s">
        <v>6792</v>
      </c>
      <c r="E2907" s="59" t="s">
        <v>2935</v>
      </c>
      <c r="F2907" s="61">
        <v>1398000</v>
      </c>
      <c r="G2907" s="61">
        <v>1196787</v>
      </c>
      <c r="H2907" s="37" t="s">
        <v>153</v>
      </c>
      <c r="I2907" s="37" t="s">
        <v>122</v>
      </c>
      <c r="J2907" s="59" t="s">
        <v>2432</v>
      </c>
      <c r="K2907" s="59" t="s">
        <v>117</v>
      </c>
      <c r="L2907" s="59"/>
      <c r="M2907" s="59" t="s">
        <v>7424</v>
      </c>
    </row>
    <row r="2908" spans="1:13" s="43" customFormat="1" ht="49.5">
      <c r="A2908" s="59">
        <v>4287</v>
      </c>
      <c r="B2908" s="59" t="s">
        <v>23</v>
      </c>
      <c r="C2908" s="59" t="s">
        <v>6793</v>
      </c>
      <c r="D2908" s="59" t="s">
        <v>6794</v>
      </c>
      <c r="E2908" s="59" t="s">
        <v>2899</v>
      </c>
      <c r="F2908" s="61">
        <v>6617344</v>
      </c>
      <c r="G2908" s="61">
        <v>6385000</v>
      </c>
      <c r="H2908" s="37" t="s">
        <v>158</v>
      </c>
      <c r="I2908" s="37" t="s">
        <v>144</v>
      </c>
      <c r="J2908" s="59" t="s">
        <v>909</v>
      </c>
      <c r="K2908" s="59" t="s">
        <v>117</v>
      </c>
      <c r="L2908" s="59"/>
      <c r="M2908" s="59" t="s">
        <v>7426</v>
      </c>
    </row>
    <row r="2909" spans="1:13" s="43" customFormat="1" ht="33">
      <c r="A2909" s="59">
        <v>4288</v>
      </c>
      <c r="B2909" s="59" t="s">
        <v>23</v>
      </c>
      <c r="C2909" s="59" t="s">
        <v>2502</v>
      </c>
      <c r="D2909" s="59" t="s">
        <v>6795</v>
      </c>
      <c r="E2909" s="59" t="s">
        <v>3041</v>
      </c>
      <c r="F2909" s="61">
        <v>2116272</v>
      </c>
      <c r="G2909" s="61">
        <v>1586000</v>
      </c>
      <c r="H2909" s="37" t="s">
        <v>143</v>
      </c>
      <c r="I2909" s="37" t="s">
        <v>114</v>
      </c>
      <c r="J2909" s="59" t="s">
        <v>2162</v>
      </c>
      <c r="K2909" s="59" t="s">
        <v>117</v>
      </c>
      <c r="L2909" s="59"/>
      <c r="M2909" s="59" t="s">
        <v>7426</v>
      </c>
    </row>
    <row r="2910" spans="1:13" s="43" customFormat="1" ht="33">
      <c r="A2910" s="59">
        <v>4289</v>
      </c>
      <c r="B2910" s="59" t="s">
        <v>23</v>
      </c>
      <c r="C2910" s="59" t="s">
        <v>6796</v>
      </c>
      <c r="D2910" s="59" t="s">
        <v>6797</v>
      </c>
      <c r="E2910" s="59" t="s">
        <v>3041</v>
      </c>
      <c r="F2910" s="61">
        <v>1366108</v>
      </c>
      <c r="G2910" s="61">
        <v>1130000</v>
      </c>
      <c r="H2910" s="37" t="s">
        <v>526</v>
      </c>
      <c r="I2910" s="37" t="s">
        <v>143</v>
      </c>
      <c r="J2910" s="59" t="s">
        <v>2162</v>
      </c>
      <c r="K2910" s="59" t="s">
        <v>117</v>
      </c>
      <c r="L2910" s="59"/>
      <c r="M2910" s="59" t="s">
        <v>7426</v>
      </c>
    </row>
    <row r="2911" spans="1:13" s="43" customFormat="1" ht="33">
      <c r="A2911" s="59">
        <v>4290</v>
      </c>
      <c r="B2911" s="59" t="s">
        <v>23</v>
      </c>
      <c r="C2911" s="59" t="s">
        <v>6796</v>
      </c>
      <c r="D2911" s="59" t="s">
        <v>6798</v>
      </c>
      <c r="E2911" s="59" t="s">
        <v>96</v>
      </c>
      <c r="F2911" s="61">
        <v>3000000</v>
      </c>
      <c r="G2911" s="61">
        <v>2820000</v>
      </c>
      <c r="H2911" s="37" t="s">
        <v>129</v>
      </c>
      <c r="I2911" s="37" t="s">
        <v>168</v>
      </c>
      <c r="J2911" s="59" t="s">
        <v>2162</v>
      </c>
      <c r="K2911" s="59" t="s">
        <v>117</v>
      </c>
      <c r="L2911" s="59"/>
      <c r="M2911" s="59" t="s">
        <v>7424</v>
      </c>
    </row>
    <row r="2912" spans="1:13" s="43" customFormat="1" ht="49.5">
      <c r="A2912" s="59">
        <v>4291</v>
      </c>
      <c r="B2912" s="59" t="s">
        <v>23</v>
      </c>
      <c r="C2912" s="59" t="s">
        <v>2506</v>
      </c>
      <c r="D2912" s="59" t="s">
        <v>6799</v>
      </c>
      <c r="E2912" s="59" t="s">
        <v>96</v>
      </c>
      <c r="F2912" s="61">
        <v>1350000</v>
      </c>
      <c r="G2912" s="61">
        <v>1285888</v>
      </c>
      <c r="H2912" s="37" t="s">
        <v>143</v>
      </c>
      <c r="I2912" s="37" t="s">
        <v>114</v>
      </c>
      <c r="J2912" s="59" t="s">
        <v>957</v>
      </c>
      <c r="K2912" s="59" t="s">
        <v>117</v>
      </c>
      <c r="L2912" s="59"/>
      <c r="M2912" s="59" t="s">
        <v>7425</v>
      </c>
    </row>
    <row r="2913" spans="1:13" s="43" customFormat="1" ht="49.5">
      <c r="A2913" s="59">
        <v>4292</v>
      </c>
      <c r="B2913" s="59" t="s">
        <v>23</v>
      </c>
      <c r="C2913" s="59" t="s">
        <v>2506</v>
      </c>
      <c r="D2913" s="59" t="s">
        <v>6800</v>
      </c>
      <c r="E2913" s="59" t="s">
        <v>96</v>
      </c>
      <c r="F2913" s="61">
        <v>8134661</v>
      </c>
      <c r="G2913" s="61">
        <v>6888000</v>
      </c>
      <c r="H2913" s="37" t="s">
        <v>261</v>
      </c>
      <c r="I2913" s="37" t="s">
        <v>153</v>
      </c>
      <c r="J2913" s="59" t="s">
        <v>957</v>
      </c>
      <c r="K2913" s="59" t="s">
        <v>117</v>
      </c>
      <c r="L2913" s="59"/>
      <c r="M2913" s="59" t="s">
        <v>7419</v>
      </c>
    </row>
    <row r="2914" spans="1:13" s="43" customFormat="1" ht="33">
      <c r="A2914" s="59">
        <v>4293</v>
      </c>
      <c r="B2914" s="59" t="s">
        <v>57</v>
      </c>
      <c r="C2914" s="59" t="s">
        <v>2508</v>
      </c>
      <c r="D2914" s="59" t="s">
        <v>6801</v>
      </c>
      <c r="E2914" s="59" t="s">
        <v>2917</v>
      </c>
      <c r="F2914" s="61">
        <v>4162982</v>
      </c>
      <c r="G2914" s="61">
        <v>4118900</v>
      </c>
      <c r="H2914" s="37" t="s">
        <v>143</v>
      </c>
      <c r="I2914" s="37" t="s">
        <v>198</v>
      </c>
      <c r="J2914" s="59" t="s">
        <v>3364</v>
      </c>
      <c r="K2914" s="59" t="s">
        <v>117</v>
      </c>
      <c r="L2914" s="59"/>
      <c r="M2914" s="59" t="s">
        <v>7426</v>
      </c>
    </row>
    <row r="2915" spans="1:13" s="43" customFormat="1" ht="33">
      <c r="A2915" s="59">
        <v>4294</v>
      </c>
      <c r="B2915" s="59" t="s">
        <v>57</v>
      </c>
      <c r="C2915" s="59" t="s">
        <v>2508</v>
      </c>
      <c r="D2915" s="59" t="s">
        <v>6802</v>
      </c>
      <c r="E2915" s="59" t="s">
        <v>96</v>
      </c>
      <c r="F2915" s="61">
        <v>1027500</v>
      </c>
      <c r="G2915" s="61">
        <v>935000</v>
      </c>
      <c r="H2915" s="37" t="s">
        <v>143</v>
      </c>
      <c r="I2915" s="37" t="s">
        <v>198</v>
      </c>
      <c r="J2915" s="59" t="s">
        <v>3364</v>
      </c>
      <c r="K2915" s="59" t="s">
        <v>117</v>
      </c>
      <c r="L2915" s="59"/>
      <c r="M2915" s="59" t="s">
        <v>7426</v>
      </c>
    </row>
    <row r="2916" spans="1:13" s="43" customFormat="1" ht="49.5">
      <c r="A2916" s="59">
        <v>4295</v>
      </c>
      <c r="B2916" s="59" t="s">
        <v>57</v>
      </c>
      <c r="C2916" s="59" t="s">
        <v>2508</v>
      </c>
      <c r="D2916" s="59" t="s">
        <v>6803</v>
      </c>
      <c r="E2916" s="59" t="s">
        <v>96</v>
      </c>
      <c r="F2916" s="61">
        <v>1381612</v>
      </c>
      <c r="G2916" s="61">
        <v>1347000</v>
      </c>
      <c r="H2916" s="37" t="s">
        <v>143</v>
      </c>
      <c r="I2916" s="37" t="s">
        <v>198</v>
      </c>
      <c r="J2916" s="59" t="s">
        <v>408</v>
      </c>
      <c r="K2916" s="59" t="s">
        <v>117</v>
      </c>
      <c r="L2916" s="59"/>
      <c r="M2916" s="59" t="s">
        <v>7424</v>
      </c>
    </row>
    <row r="2917" spans="1:13" s="43" customFormat="1" ht="82.5">
      <c r="A2917" s="59">
        <v>4296</v>
      </c>
      <c r="B2917" s="59" t="s">
        <v>57</v>
      </c>
      <c r="C2917" s="59" t="s">
        <v>2508</v>
      </c>
      <c r="D2917" s="59" t="s">
        <v>6804</v>
      </c>
      <c r="E2917" s="59" t="s">
        <v>2917</v>
      </c>
      <c r="F2917" s="61">
        <v>2000000</v>
      </c>
      <c r="G2917" s="61">
        <v>2000000</v>
      </c>
      <c r="H2917" s="37" t="s">
        <v>198</v>
      </c>
      <c r="I2917" s="37" t="s">
        <v>261</v>
      </c>
      <c r="J2917" s="59" t="s">
        <v>2613</v>
      </c>
      <c r="K2917" s="59" t="s">
        <v>117</v>
      </c>
      <c r="L2917" s="59"/>
      <c r="M2917" s="59" t="s">
        <v>7432</v>
      </c>
    </row>
    <row r="2918" spans="1:13" s="43" customFormat="1" ht="49.5">
      <c r="A2918" s="59">
        <v>4297</v>
      </c>
      <c r="B2918" s="59" t="s">
        <v>57</v>
      </c>
      <c r="C2918" s="59" t="s">
        <v>2508</v>
      </c>
      <c r="D2918" s="59" t="s">
        <v>6805</v>
      </c>
      <c r="E2918" s="59" t="s">
        <v>2917</v>
      </c>
      <c r="F2918" s="61">
        <v>29435028</v>
      </c>
      <c r="G2918" s="61">
        <v>28930000</v>
      </c>
      <c r="H2918" s="37" t="s">
        <v>198</v>
      </c>
      <c r="I2918" s="37" t="s">
        <v>115</v>
      </c>
      <c r="J2918" s="59" t="s">
        <v>3364</v>
      </c>
      <c r="K2918" s="59" t="s">
        <v>117</v>
      </c>
      <c r="L2918" s="59"/>
      <c r="M2918" s="59" t="s">
        <v>7425</v>
      </c>
    </row>
    <row r="2919" spans="1:13" s="43" customFormat="1" ht="49.5">
      <c r="A2919" s="59">
        <v>4298</v>
      </c>
      <c r="B2919" s="59" t="s">
        <v>57</v>
      </c>
      <c r="C2919" s="59" t="s">
        <v>2508</v>
      </c>
      <c r="D2919" s="59" t="s">
        <v>6806</v>
      </c>
      <c r="E2919" s="59" t="s">
        <v>96</v>
      </c>
      <c r="F2919" s="61">
        <v>5642238</v>
      </c>
      <c r="G2919" s="61">
        <v>3896000</v>
      </c>
      <c r="H2919" s="37" t="s">
        <v>164</v>
      </c>
      <c r="I2919" s="37" t="s">
        <v>173</v>
      </c>
      <c r="J2919" s="59" t="s">
        <v>6807</v>
      </c>
      <c r="K2919" s="59" t="s">
        <v>117</v>
      </c>
      <c r="L2919" s="59"/>
      <c r="M2919" s="59" t="s">
        <v>7426</v>
      </c>
    </row>
    <row r="2920" spans="1:13" s="43" customFormat="1" ht="82.5">
      <c r="A2920" s="59">
        <v>4299</v>
      </c>
      <c r="B2920" s="59" t="s">
        <v>57</v>
      </c>
      <c r="C2920" s="59" t="s">
        <v>2508</v>
      </c>
      <c r="D2920" s="59" t="s">
        <v>6808</v>
      </c>
      <c r="E2920" s="59" t="s">
        <v>96</v>
      </c>
      <c r="F2920" s="61">
        <v>2565816</v>
      </c>
      <c r="G2920" s="61">
        <v>2470000</v>
      </c>
      <c r="H2920" s="37" t="s">
        <v>173</v>
      </c>
      <c r="I2920" s="37" t="s">
        <v>133</v>
      </c>
      <c r="J2920" s="59" t="s">
        <v>2537</v>
      </c>
      <c r="K2920" s="59" t="s">
        <v>117</v>
      </c>
      <c r="L2920" s="59"/>
      <c r="M2920" s="59" t="s">
        <v>7424</v>
      </c>
    </row>
    <row r="2921" spans="1:13" s="43" customFormat="1" ht="82.5">
      <c r="A2921" s="59">
        <v>4300</v>
      </c>
      <c r="B2921" s="59" t="s">
        <v>57</v>
      </c>
      <c r="C2921" s="59" t="s">
        <v>2508</v>
      </c>
      <c r="D2921" s="59" t="s">
        <v>6809</v>
      </c>
      <c r="E2921" s="59" t="s">
        <v>2909</v>
      </c>
      <c r="F2921" s="61">
        <v>2803995</v>
      </c>
      <c r="G2921" s="61">
        <v>2803995</v>
      </c>
      <c r="H2921" s="37" t="s">
        <v>173</v>
      </c>
      <c r="I2921" s="37" t="s">
        <v>261</v>
      </c>
      <c r="J2921" s="59" t="s">
        <v>226</v>
      </c>
      <c r="K2921" s="59" t="s">
        <v>117</v>
      </c>
      <c r="L2921" s="59"/>
      <c r="M2921" s="59" t="s">
        <v>7426</v>
      </c>
    </row>
    <row r="2922" spans="1:13" s="43" customFormat="1" ht="82.5">
      <c r="A2922" s="59">
        <v>4301</v>
      </c>
      <c r="B2922" s="59" t="s">
        <v>57</v>
      </c>
      <c r="C2922" s="59" t="s">
        <v>2508</v>
      </c>
      <c r="D2922" s="59" t="s">
        <v>6810</v>
      </c>
      <c r="E2922" s="59" t="s">
        <v>2909</v>
      </c>
      <c r="F2922" s="61">
        <v>1588200</v>
      </c>
      <c r="G2922" s="61">
        <v>1588200</v>
      </c>
      <c r="H2922" s="37" t="s">
        <v>133</v>
      </c>
      <c r="I2922" s="37" t="s">
        <v>122</v>
      </c>
      <c r="J2922" s="59" t="s">
        <v>2435</v>
      </c>
      <c r="K2922" s="59" t="s">
        <v>117</v>
      </c>
      <c r="L2922" s="59"/>
      <c r="M2922" s="59" t="s">
        <v>7424</v>
      </c>
    </row>
    <row r="2923" spans="1:13" s="43" customFormat="1" ht="82.5">
      <c r="A2923" s="59">
        <v>4302</v>
      </c>
      <c r="B2923" s="59" t="s">
        <v>57</v>
      </c>
      <c r="C2923" s="59" t="s">
        <v>2508</v>
      </c>
      <c r="D2923" s="59" t="s">
        <v>6811</v>
      </c>
      <c r="E2923" s="59" t="s">
        <v>2909</v>
      </c>
      <c r="F2923" s="61">
        <v>1400000</v>
      </c>
      <c r="G2923" s="61">
        <v>1400000</v>
      </c>
      <c r="H2923" s="37" t="s">
        <v>133</v>
      </c>
      <c r="I2923" s="37" t="s">
        <v>154</v>
      </c>
      <c r="J2923" s="59" t="s">
        <v>6812</v>
      </c>
      <c r="K2923" s="59" t="s">
        <v>117</v>
      </c>
      <c r="L2923" s="59"/>
      <c r="M2923" s="59" t="s">
        <v>7425</v>
      </c>
    </row>
    <row r="2924" spans="1:13" s="43" customFormat="1" ht="66">
      <c r="A2924" s="59">
        <v>4303</v>
      </c>
      <c r="B2924" s="59" t="s">
        <v>57</v>
      </c>
      <c r="C2924" s="59" t="s">
        <v>2508</v>
      </c>
      <c r="D2924" s="59" t="s">
        <v>6813</v>
      </c>
      <c r="E2924" s="59" t="s">
        <v>96</v>
      </c>
      <c r="F2924" s="61">
        <v>2000000</v>
      </c>
      <c r="G2924" s="61">
        <v>2000000</v>
      </c>
      <c r="H2924" s="37" t="s">
        <v>133</v>
      </c>
      <c r="I2924" s="37" t="s">
        <v>122</v>
      </c>
      <c r="J2924" s="59" t="s">
        <v>6814</v>
      </c>
      <c r="K2924" s="59" t="s">
        <v>117</v>
      </c>
      <c r="L2924" s="59"/>
      <c r="M2924" s="59" t="s">
        <v>7435</v>
      </c>
    </row>
    <row r="2925" spans="1:13" s="43" customFormat="1" ht="132">
      <c r="A2925" s="59">
        <v>4304</v>
      </c>
      <c r="B2925" s="59" t="s">
        <v>57</v>
      </c>
      <c r="C2925" s="59" t="s">
        <v>2508</v>
      </c>
      <c r="D2925" s="59" t="s">
        <v>6815</v>
      </c>
      <c r="E2925" s="59" t="s">
        <v>2935</v>
      </c>
      <c r="F2925" s="61">
        <v>1947146</v>
      </c>
      <c r="G2925" s="61">
        <v>1379000</v>
      </c>
      <c r="H2925" s="37" t="s">
        <v>133</v>
      </c>
      <c r="I2925" s="37" t="s">
        <v>122</v>
      </c>
      <c r="J2925" s="59" t="s">
        <v>3370</v>
      </c>
      <c r="K2925" s="59" t="s">
        <v>117</v>
      </c>
      <c r="L2925" s="59"/>
      <c r="M2925" s="59" t="s">
        <v>7424</v>
      </c>
    </row>
    <row r="2926" spans="1:13" s="43" customFormat="1" ht="82.5">
      <c r="A2926" s="59">
        <v>4305</v>
      </c>
      <c r="B2926" s="59" t="s">
        <v>57</v>
      </c>
      <c r="C2926" s="59" t="s">
        <v>2508</v>
      </c>
      <c r="D2926" s="59" t="s">
        <v>6816</v>
      </c>
      <c r="E2926" s="59" t="s">
        <v>2909</v>
      </c>
      <c r="F2926" s="61">
        <v>6395000</v>
      </c>
      <c r="G2926" s="61">
        <v>6267890</v>
      </c>
      <c r="H2926" s="37" t="s">
        <v>134</v>
      </c>
      <c r="I2926" s="37" t="s">
        <v>129</v>
      </c>
      <c r="J2926" s="59" t="s">
        <v>2517</v>
      </c>
      <c r="K2926" s="59" t="s">
        <v>117</v>
      </c>
      <c r="L2926" s="59"/>
      <c r="M2926" s="59" t="s">
        <v>7424</v>
      </c>
    </row>
    <row r="2927" spans="1:13" s="43" customFormat="1" ht="49.5">
      <c r="A2927" s="59">
        <v>4306</v>
      </c>
      <c r="B2927" s="59" t="s">
        <v>57</v>
      </c>
      <c r="C2927" s="59" t="s">
        <v>2508</v>
      </c>
      <c r="D2927" s="59" t="s">
        <v>6817</v>
      </c>
      <c r="E2927" s="59" t="s">
        <v>2935</v>
      </c>
      <c r="F2927" s="61">
        <v>3974104</v>
      </c>
      <c r="G2927" s="61">
        <v>3770000</v>
      </c>
      <c r="H2927" s="37" t="s">
        <v>134</v>
      </c>
      <c r="I2927" s="37" t="s">
        <v>129</v>
      </c>
      <c r="J2927" s="59" t="s">
        <v>2435</v>
      </c>
      <c r="K2927" s="59" t="s">
        <v>117</v>
      </c>
      <c r="L2927" s="59"/>
      <c r="M2927" s="59" t="s">
        <v>7425</v>
      </c>
    </row>
    <row r="2928" spans="1:13" s="43" customFormat="1" ht="82.5">
      <c r="A2928" s="59">
        <v>4307</v>
      </c>
      <c r="B2928" s="59" t="s">
        <v>57</v>
      </c>
      <c r="C2928" s="59" t="s">
        <v>2508</v>
      </c>
      <c r="D2928" s="59" t="s">
        <v>6818</v>
      </c>
      <c r="E2928" s="59" t="s">
        <v>2909</v>
      </c>
      <c r="F2928" s="61">
        <v>2709519</v>
      </c>
      <c r="G2928" s="61">
        <v>2655000</v>
      </c>
      <c r="H2928" s="37" t="s">
        <v>134</v>
      </c>
      <c r="I2928" s="37" t="s">
        <v>129</v>
      </c>
      <c r="J2928" s="59" t="s">
        <v>2517</v>
      </c>
      <c r="K2928" s="59" t="s">
        <v>117</v>
      </c>
      <c r="L2928" s="59"/>
      <c r="M2928" s="59" t="s">
        <v>7424</v>
      </c>
    </row>
    <row r="2929" spans="1:13" s="43" customFormat="1" ht="49.5">
      <c r="A2929" s="59">
        <v>4308</v>
      </c>
      <c r="B2929" s="59" t="s">
        <v>57</v>
      </c>
      <c r="C2929" s="59" t="s">
        <v>2508</v>
      </c>
      <c r="D2929" s="59" t="s">
        <v>6819</v>
      </c>
      <c r="E2929" s="59" t="s">
        <v>2917</v>
      </c>
      <c r="F2929" s="61">
        <v>1376600</v>
      </c>
      <c r="G2929" s="61">
        <v>1156841</v>
      </c>
      <c r="H2929" s="37" t="s">
        <v>129</v>
      </c>
      <c r="I2929" s="37" t="s">
        <v>168</v>
      </c>
      <c r="J2929" s="59" t="s">
        <v>2537</v>
      </c>
      <c r="K2929" s="59" t="s">
        <v>117</v>
      </c>
      <c r="L2929" s="59"/>
      <c r="M2929" s="59" t="s">
        <v>7425</v>
      </c>
    </row>
    <row r="2930" spans="1:13" s="43" customFormat="1" ht="82.5">
      <c r="A2930" s="59">
        <v>4309</v>
      </c>
      <c r="B2930" s="59" t="s">
        <v>57</v>
      </c>
      <c r="C2930" s="59" t="s">
        <v>2508</v>
      </c>
      <c r="D2930" s="59" t="s">
        <v>6820</v>
      </c>
      <c r="E2930" s="59" t="s">
        <v>2909</v>
      </c>
      <c r="F2930" s="61">
        <v>6793450</v>
      </c>
      <c r="G2930" s="61">
        <v>5900000</v>
      </c>
      <c r="H2930" s="37" t="s">
        <v>187</v>
      </c>
      <c r="I2930" s="37" t="s">
        <v>217</v>
      </c>
      <c r="J2930" s="59" t="s">
        <v>2517</v>
      </c>
      <c r="K2930" s="59" t="s">
        <v>117</v>
      </c>
      <c r="L2930" s="59"/>
      <c r="M2930" s="59" t="s">
        <v>7424</v>
      </c>
    </row>
    <row r="2931" spans="1:13" s="43" customFormat="1" ht="82.5">
      <c r="A2931" s="59">
        <v>4310</v>
      </c>
      <c r="B2931" s="59" t="s">
        <v>57</v>
      </c>
      <c r="C2931" s="59" t="s">
        <v>2508</v>
      </c>
      <c r="D2931" s="59" t="s">
        <v>6821</v>
      </c>
      <c r="E2931" s="59" t="s">
        <v>2909</v>
      </c>
      <c r="F2931" s="61">
        <v>4701951</v>
      </c>
      <c r="G2931" s="61">
        <v>3930000</v>
      </c>
      <c r="H2931" s="37" t="s">
        <v>187</v>
      </c>
      <c r="I2931" s="37" t="s">
        <v>217</v>
      </c>
      <c r="J2931" s="59" t="s">
        <v>2537</v>
      </c>
      <c r="K2931" s="59" t="s">
        <v>117</v>
      </c>
      <c r="L2931" s="59"/>
      <c r="M2931" s="59" t="s">
        <v>7424</v>
      </c>
    </row>
    <row r="2932" spans="1:13" s="43" customFormat="1" ht="82.5">
      <c r="A2932" s="59">
        <v>4311</v>
      </c>
      <c r="B2932" s="59" t="s">
        <v>57</v>
      </c>
      <c r="C2932" s="59" t="s">
        <v>2508</v>
      </c>
      <c r="D2932" s="59" t="s">
        <v>6822</v>
      </c>
      <c r="E2932" s="59" t="s">
        <v>2909</v>
      </c>
      <c r="F2932" s="61">
        <v>4702089</v>
      </c>
      <c r="G2932" s="61">
        <v>4560000</v>
      </c>
      <c r="H2932" s="37" t="s">
        <v>187</v>
      </c>
      <c r="I2932" s="37" t="s">
        <v>217</v>
      </c>
      <c r="J2932" s="59" t="s">
        <v>2493</v>
      </c>
      <c r="K2932" s="59" t="s">
        <v>117</v>
      </c>
      <c r="L2932" s="59"/>
      <c r="M2932" s="59" t="s">
        <v>7424</v>
      </c>
    </row>
    <row r="2933" spans="1:13" s="43" customFormat="1" ht="82.5">
      <c r="A2933" s="59">
        <v>4312</v>
      </c>
      <c r="B2933" s="59" t="s">
        <v>57</v>
      </c>
      <c r="C2933" s="59" t="s">
        <v>2508</v>
      </c>
      <c r="D2933" s="59" t="s">
        <v>6823</v>
      </c>
      <c r="E2933" s="59" t="s">
        <v>2909</v>
      </c>
      <c r="F2933" s="61">
        <v>4701951</v>
      </c>
      <c r="G2933" s="61">
        <v>4196000</v>
      </c>
      <c r="H2933" s="37" t="s">
        <v>187</v>
      </c>
      <c r="I2933" s="37" t="s">
        <v>217</v>
      </c>
      <c r="J2933" s="59" t="s">
        <v>2587</v>
      </c>
      <c r="K2933" s="59" t="s">
        <v>117</v>
      </c>
      <c r="L2933" s="59"/>
      <c r="M2933" s="59" t="s">
        <v>7424</v>
      </c>
    </row>
    <row r="2934" spans="1:13" s="43" customFormat="1" ht="82.5">
      <c r="A2934" s="59">
        <v>4313</v>
      </c>
      <c r="B2934" s="59" t="s">
        <v>57</v>
      </c>
      <c r="C2934" s="59" t="s">
        <v>2508</v>
      </c>
      <c r="D2934" s="59" t="s">
        <v>6824</v>
      </c>
      <c r="E2934" s="59" t="s">
        <v>2909</v>
      </c>
      <c r="F2934" s="61">
        <v>4701951</v>
      </c>
      <c r="G2934" s="61">
        <v>4196000</v>
      </c>
      <c r="H2934" s="37" t="s">
        <v>187</v>
      </c>
      <c r="I2934" s="37" t="s">
        <v>217</v>
      </c>
      <c r="J2934" s="59" t="s">
        <v>408</v>
      </c>
      <c r="K2934" s="59" t="s">
        <v>117</v>
      </c>
      <c r="L2934" s="59"/>
      <c r="M2934" s="59" t="s">
        <v>7424</v>
      </c>
    </row>
    <row r="2935" spans="1:13" s="43" customFormat="1" ht="99">
      <c r="A2935" s="59">
        <v>4314</v>
      </c>
      <c r="B2935" s="59" t="s">
        <v>57</v>
      </c>
      <c r="C2935" s="59" t="s">
        <v>2508</v>
      </c>
      <c r="D2935" s="59" t="s">
        <v>6825</v>
      </c>
      <c r="E2935" s="59" t="s">
        <v>2917</v>
      </c>
      <c r="F2935" s="61">
        <v>6976723</v>
      </c>
      <c r="G2935" s="61">
        <v>4530000</v>
      </c>
      <c r="H2935" s="37" t="s">
        <v>187</v>
      </c>
      <c r="I2935" s="37" t="s">
        <v>217</v>
      </c>
      <c r="J2935" s="59" t="s">
        <v>6826</v>
      </c>
      <c r="K2935" s="59" t="s">
        <v>117</v>
      </c>
      <c r="L2935" s="59"/>
      <c r="M2935" s="59" t="s">
        <v>7425</v>
      </c>
    </row>
    <row r="2936" spans="1:13" s="43" customFormat="1" ht="82.5">
      <c r="A2936" s="59">
        <v>4315</v>
      </c>
      <c r="B2936" s="59" t="s">
        <v>57</v>
      </c>
      <c r="C2936" s="59" t="s">
        <v>2508</v>
      </c>
      <c r="D2936" s="59" t="s">
        <v>6827</v>
      </c>
      <c r="E2936" s="59" t="s">
        <v>2909</v>
      </c>
      <c r="F2936" s="61">
        <v>4702088</v>
      </c>
      <c r="G2936" s="61">
        <v>4150000</v>
      </c>
      <c r="H2936" s="37" t="s">
        <v>187</v>
      </c>
      <c r="I2936" s="37" t="s">
        <v>217</v>
      </c>
      <c r="J2936" s="59" t="s">
        <v>3364</v>
      </c>
      <c r="K2936" s="59" t="s">
        <v>117</v>
      </c>
      <c r="L2936" s="59"/>
      <c r="M2936" s="59" t="s">
        <v>7424</v>
      </c>
    </row>
    <row r="2937" spans="1:13" s="43" customFormat="1" ht="409.5">
      <c r="A2937" s="59">
        <v>4316</v>
      </c>
      <c r="B2937" s="59" t="s">
        <v>57</v>
      </c>
      <c r="C2937" s="59" t="s">
        <v>2508</v>
      </c>
      <c r="D2937" s="59" t="s">
        <v>6828</v>
      </c>
      <c r="E2937" s="59" t="s">
        <v>2935</v>
      </c>
      <c r="F2937" s="61">
        <v>47759472</v>
      </c>
      <c r="G2937" s="61">
        <v>32926856</v>
      </c>
      <c r="H2937" s="37" t="s">
        <v>187</v>
      </c>
      <c r="I2937" s="37" t="s">
        <v>217</v>
      </c>
      <c r="J2937" s="59" t="s">
        <v>6829</v>
      </c>
      <c r="K2937" s="59" t="s">
        <v>117</v>
      </c>
      <c r="L2937" s="59"/>
      <c r="M2937" s="59" t="s">
        <v>7424</v>
      </c>
    </row>
    <row r="2938" spans="1:13" s="43" customFormat="1" ht="33">
      <c r="A2938" s="59">
        <v>4317</v>
      </c>
      <c r="B2938" s="59" t="s">
        <v>57</v>
      </c>
      <c r="C2938" s="59" t="s">
        <v>2508</v>
      </c>
      <c r="D2938" s="59" t="s">
        <v>6830</v>
      </c>
      <c r="E2938" s="59" t="s">
        <v>2935</v>
      </c>
      <c r="F2938" s="61">
        <v>3111000</v>
      </c>
      <c r="G2938" s="61">
        <v>2300000</v>
      </c>
      <c r="H2938" s="37" t="s">
        <v>187</v>
      </c>
      <c r="I2938" s="37" t="s">
        <v>216</v>
      </c>
      <c r="J2938" s="59" t="s">
        <v>2493</v>
      </c>
      <c r="K2938" s="59" t="s">
        <v>117</v>
      </c>
      <c r="L2938" s="59"/>
      <c r="M2938" s="59" t="s">
        <v>7426</v>
      </c>
    </row>
    <row r="2939" spans="1:13" s="43" customFormat="1" ht="33">
      <c r="A2939" s="59">
        <v>4318</v>
      </c>
      <c r="B2939" s="59" t="s">
        <v>57</v>
      </c>
      <c r="C2939" s="59" t="s">
        <v>2508</v>
      </c>
      <c r="D2939" s="59" t="s">
        <v>6831</v>
      </c>
      <c r="E2939" s="59" t="s">
        <v>2917</v>
      </c>
      <c r="F2939" s="61">
        <v>3278000</v>
      </c>
      <c r="G2939" s="61">
        <v>2838990</v>
      </c>
      <c r="H2939" s="37" t="s">
        <v>187</v>
      </c>
      <c r="I2939" s="37" t="s">
        <v>217</v>
      </c>
      <c r="J2939" s="59" t="s">
        <v>3364</v>
      </c>
      <c r="K2939" s="59" t="s">
        <v>117</v>
      </c>
      <c r="L2939" s="59"/>
      <c r="M2939" s="59" t="s">
        <v>7426</v>
      </c>
    </row>
    <row r="2940" spans="1:13" s="43" customFormat="1" ht="49.5">
      <c r="A2940" s="59">
        <v>4319</v>
      </c>
      <c r="B2940" s="59" t="s">
        <v>57</v>
      </c>
      <c r="C2940" s="59" t="s">
        <v>6832</v>
      </c>
      <c r="D2940" s="59" t="s">
        <v>6833</v>
      </c>
      <c r="E2940" s="59" t="s">
        <v>96</v>
      </c>
      <c r="F2940" s="61">
        <v>1642197</v>
      </c>
      <c r="G2940" s="61">
        <v>1620000</v>
      </c>
      <c r="H2940" s="37" t="s">
        <v>193</v>
      </c>
      <c r="I2940" s="37" t="s">
        <v>250</v>
      </c>
      <c r="J2940" s="59" t="s">
        <v>2517</v>
      </c>
      <c r="K2940" s="59" t="s">
        <v>117</v>
      </c>
      <c r="L2940" s="59"/>
      <c r="M2940" s="59" t="s">
        <v>7426</v>
      </c>
    </row>
    <row r="2941" spans="1:13" s="43" customFormat="1" ht="66">
      <c r="A2941" s="59">
        <v>4320</v>
      </c>
      <c r="B2941" s="59" t="s">
        <v>57</v>
      </c>
      <c r="C2941" s="59" t="s">
        <v>6834</v>
      </c>
      <c r="D2941" s="59" t="s">
        <v>6835</v>
      </c>
      <c r="E2941" s="59" t="s">
        <v>96</v>
      </c>
      <c r="F2941" s="61">
        <v>2138864</v>
      </c>
      <c r="G2941" s="61">
        <v>2055000</v>
      </c>
      <c r="H2941" s="37" t="s">
        <v>144</v>
      </c>
      <c r="I2941" s="37" t="s">
        <v>183</v>
      </c>
      <c r="J2941" s="59" t="s">
        <v>3364</v>
      </c>
      <c r="K2941" s="59" t="s">
        <v>117</v>
      </c>
      <c r="L2941" s="59"/>
      <c r="M2941" s="59" t="s">
        <v>7426</v>
      </c>
    </row>
    <row r="2942" spans="1:13" s="43" customFormat="1" ht="33">
      <c r="A2942" s="59">
        <v>4321</v>
      </c>
      <c r="B2942" s="59" t="s">
        <v>57</v>
      </c>
      <c r="C2942" s="59" t="s">
        <v>2512</v>
      </c>
      <c r="D2942" s="59" t="s">
        <v>6836</v>
      </c>
      <c r="E2942" s="59" t="s">
        <v>96</v>
      </c>
      <c r="F2942" s="61">
        <v>9384432</v>
      </c>
      <c r="G2942" s="61">
        <v>7390000</v>
      </c>
      <c r="H2942" s="37" t="s">
        <v>164</v>
      </c>
      <c r="I2942" s="37" t="s">
        <v>173</v>
      </c>
      <c r="J2942" s="59" t="s">
        <v>2517</v>
      </c>
      <c r="K2942" s="59" t="s">
        <v>117</v>
      </c>
      <c r="L2942" s="59"/>
      <c r="M2942" s="59" t="s">
        <v>7426</v>
      </c>
    </row>
    <row r="2943" spans="1:13" s="43" customFormat="1" ht="33">
      <c r="A2943" s="59">
        <v>4322</v>
      </c>
      <c r="B2943" s="59" t="s">
        <v>57</v>
      </c>
      <c r="C2943" s="59" t="s">
        <v>2512</v>
      </c>
      <c r="D2943" s="59" t="s">
        <v>6837</v>
      </c>
      <c r="E2943" s="59" t="s">
        <v>96</v>
      </c>
      <c r="F2943" s="61">
        <v>5416983</v>
      </c>
      <c r="G2943" s="61">
        <v>4916000</v>
      </c>
      <c r="H2943" s="37" t="s">
        <v>153</v>
      </c>
      <c r="I2943" s="37" t="s">
        <v>133</v>
      </c>
      <c r="J2943" s="59" t="s">
        <v>6838</v>
      </c>
      <c r="K2943" s="59" t="s">
        <v>117</v>
      </c>
      <c r="L2943" s="59"/>
      <c r="M2943" s="59" t="s">
        <v>7424</v>
      </c>
    </row>
    <row r="2944" spans="1:13" s="43" customFormat="1" ht="49.5">
      <c r="A2944" s="59">
        <v>4323</v>
      </c>
      <c r="B2944" s="59" t="s">
        <v>57</v>
      </c>
      <c r="C2944" s="59" t="s">
        <v>2512</v>
      </c>
      <c r="D2944" s="59" t="s">
        <v>6839</v>
      </c>
      <c r="E2944" s="59" t="s">
        <v>96</v>
      </c>
      <c r="F2944" s="61">
        <v>3320000</v>
      </c>
      <c r="G2944" s="61">
        <v>1280000</v>
      </c>
      <c r="H2944" s="37" t="s">
        <v>154</v>
      </c>
      <c r="I2944" s="37" t="s">
        <v>134</v>
      </c>
      <c r="J2944" s="59" t="s">
        <v>3364</v>
      </c>
      <c r="K2944" s="59" t="s">
        <v>117</v>
      </c>
      <c r="L2944" s="59"/>
      <c r="M2944" s="59" t="s">
        <v>7426</v>
      </c>
    </row>
    <row r="2945" spans="1:13" s="43" customFormat="1" ht="49.5">
      <c r="A2945" s="59">
        <v>4324</v>
      </c>
      <c r="B2945" s="59" t="s">
        <v>57</v>
      </c>
      <c r="C2945" s="59" t="s">
        <v>2512</v>
      </c>
      <c r="D2945" s="59" t="s">
        <v>6840</v>
      </c>
      <c r="E2945" s="59" t="s">
        <v>96</v>
      </c>
      <c r="F2945" s="61">
        <v>6692780</v>
      </c>
      <c r="G2945" s="61">
        <v>5840000</v>
      </c>
      <c r="H2945" s="37" t="s">
        <v>134</v>
      </c>
      <c r="I2945" s="37" t="s">
        <v>129</v>
      </c>
      <c r="J2945" s="59" t="s">
        <v>6841</v>
      </c>
      <c r="K2945" s="59" t="s">
        <v>117</v>
      </c>
      <c r="L2945" s="59"/>
      <c r="M2945" s="59" t="s">
        <v>7419</v>
      </c>
    </row>
    <row r="2946" spans="1:13" s="43" customFormat="1" ht="49.5">
      <c r="A2946" s="59">
        <v>4325</v>
      </c>
      <c r="B2946" s="59" t="s">
        <v>57</v>
      </c>
      <c r="C2946" s="59" t="s">
        <v>6842</v>
      </c>
      <c r="D2946" s="59" t="s">
        <v>6843</v>
      </c>
      <c r="E2946" s="59" t="s">
        <v>96</v>
      </c>
      <c r="F2946" s="61">
        <v>22878156</v>
      </c>
      <c r="G2946" s="61">
        <v>21000000</v>
      </c>
      <c r="H2946" s="37" t="s">
        <v>442</v>
      </c>
      <c r="I2946" s="37" t="s">
        <v>114</v>
      </c>
      <c r="J2946" s="59" t="s">
        <v>2409</v>
      </c>
      <c r="K2946" s="59" t="s">
        <v>117</v>
      </c>
      <c r="L2946" s="59"/>
      <c r="M2946" s="59" t="s">
        <v>7432</v>
      </c>
    </row>
    <row r="2947" spans="1:13" s="43" customFormat="1" ht="49.5">
      <c r="A2947" s="59">
        <v>4326</v>
      </c>
      <c r="B2947" s="59" t="s">
        <v>57</v>
      </c>
      <c r="C2947" s="59" t="s">
        <v>6844</v>
      </c>
      <c r="D2947" s="59" t="s">
        <v>6845</v>
      </c>
      <c r="E2947" s="59" t="s">
        <v>96</v>
      </c>
      <c r="F2947" s="61">
        <v>6754515</v>
      </c>
      <c r="G2947" s="61">
        <v>6700000</v>
      </c>
      <c r="H2947" s="37" t="s">
        <v>198</v>
      </c>
      <c r="I2947" s="37" t="s">
        <v>115</v>
      </c>
      <c r="J2947" s="59" t="s">
        <v>2567</v>
      </c>
      <c r="K2947" s="59" t="s">
        <v>117</v>
      </c>
      <c r="L2947" s="59"/>
      <c r="M2947" s="59" t="s">
        <v>7425</v>
      </c>
    </row>
    <row r="2948" spans="1:13" s="43" customFormat="1" ht="49.5">
      <c r="A2948" s="59">
        <v>4327</v>
      </c>
      <c r="B2948" s="59" t="s">
        <v>57</v>
      </c>
      <c r="C2948" s="59" t="s">
        <v>6844</v>
      </c>
      <c r="D2948" s="59" t="s">
        <v>6846</v>
      </c>
      <c r="E2948" s="59" t="s">
        <v>2899</v>
      </c>
      <c r="F2948" s="61">
        <v>1165536</v>
      </c>
      <c r="G2948" s="61">
        <v>1160000</v>
      </c>
      <c r="H2948" s="37" t="s">
        <v>153</v>
      </c>
      <c r="I2948" s="37" t="s">
        <v>128</v>
      </c>
      <c r="J2948" s="59" t="s">
        <v>2598</v>
      </c>
      <c r="K2948" s="59" t="s">
        <v>117</v>
      </c>
      <c r="L2948" s="59"/>
      <c r="M2948" s="59" t="s">
        <v>7419</v>
      </c>
    </row>
    <row r="2949" spans="1:13" s="43" customFormat="1" ht="33">
      <c r="A2949" s="59">
        <v>4328</v>
      </c>
      <c r="B2949" s="59" t="s">
        <v>57</v>
      </c>
      <c r="C2949" s="59" t="s">
        <v>6844</v>
      </c>
      <c r="D2949" s="59" t="s">
        <v>6847</v>
      </c>
      <c r="E2949" s="59" t="s">
        <v>2899</v>
      </c>
      <c r="F2949" s="61">
        <v>42908235</v>
      </c>
      <c r="G2949" s="61">
        <v>42908235</v>
      </c>
      <c r="H2949" s="37" t="s">
        <v>133</v>
      </c>
      <c r="I2949" s="37" t="s">
        <v>183</v>
      </c>
      <c r="J2949" s="59" t="s">
        <v>2435</v>
      </c>
      <c r="K2949" s="59" t="s">
        <v>117</v>
      </c>
      <c r="L2949" s="59"/>
      <c r="M2949" s="59" t="s">
        <v>7426</v>
      </c>
    </row>
    <row r="2950" spans="1:13" s="43" customFormat="1" ht="49.5">
      <c r="A2950" s="59">
        <v>4329</v>
      </c>
      <c r="B2950" s="59" t="s">
        <v>57</v>
      </c>
      <c r="C2950" s="59" t="s">
        <v>6848</v>
      </c>
      <c r="D2950" s="59" t="s">
        <v>6849</v>
      </c>
      <c r="E2950" s="59" t="s">
        <v>2899</v>
      </c>
      <c r="F2950" s="61">
        <v>3768537</v>
      </c>
      <c r="G2950" s="61">
        <v>3700000</v>
      </c>
      <c r="H2950" s="37" t="s">
        <v>164</v>
      </c>
      <c r="I2950" s="37" t="s">
        <v>121</v>
      </c>
      <c r="J2950" s="59" t="s">
        <v>3364</v>
      </c>
      <c r="K2950" s="59" t="s">
        <v>117</v>
      </c>
      <c r="L2950" s="59"/>
      <c r="M2950" s="59" t="s">
        <v>7425</v>
      </c>
    </row>
    <row r="2951" spans="1:13" s="43" customFormat="1" ht="49.5">
      <c r="A2951" s="59">
        <v>4330</v>
      </c>
      <c r="B2951" s="59" t="s">
        <v>57</v>
      </c>
      <c r="C2951" s="59" t="s">
        <v>6848</v>
      </c>
      <c r="D2951" s="59" t="s">
        <v>6850</v>
      </c>
      <c r="E2951" s="59" t="s">
        <v>2896</v>
      </c>
      <c r="F2951" s="61">
        <v>31315878</v>
      </c>
      <c r="G2951" s="61">
        <v>31315878</v>
      </c>
      <c r="H2951" s="37" t="s">
        <v>129</v>
      </c>
      <c r="I2951" s="37" t="s">
        <v>240</v>
      </c>
      <c r="J2951" s="59" t="s">
        <v>3364</v>
      </c>
      <c r="K2951" s="59" t="s">
        <v>117</v>
      </c>
      <c r="L2951" s="59"/>
      <c r="M2951" s="59" t="s">
        <v>7425</v>
      </c>
    </row>
    <row r="2952" spans="1:13" s="43" customFormat="1" ht="49.5">
      <c r="A2952" s="59">
        <v>4331</v>
      </c>
      <c r="B2952" s="59" t="s">
        <v>57</v>
      </c>
      <c r="C2952" s="59" t="s">
        <v>2515</v>
      </c>
      <c r="D2952" s="59" t="s">
        <v>6851</v>
      </c>
      <c r="E2952" s="59" t="s">
        <v>2953</v>
      </c>
      <c r="F2952" s="61">
        <v>3237460</v>
      </c>
      <c r="G2952" s="61">
        <v>3190000</v>
      </c>
      <c r="H2952" s="37" t="s">
        <v>426</v>
      </c>
      <c r="I2952" s="37" t="s">
        <v>114</v>
      </c>
      <c r="J2952" s="59" t="s">
        <v>2590</v>
      </c>
      <c r="K2952" s="59" t="s">
        <v>117</v>
      </c>
      <c r="L2952" s="59"/>
      <c r="M2952" s="59" t="s">
        <v>7426</v>
      </c>
    </row>
    <row r="2953" spans="1:13" s="43" customFormat="1" ht="99">
      <c r="A2953" s="59">
        <v>4332</v>
      </c>
      <c r="B2953" s="59" t="s">
        <v>57</v>
      </c>
      <c r="C2953" s="59" t="s">
        <v>2515</v>
      </c>
      <c r="D2953" s="59" t="s">
        <v>6852</v>
      </c>
      <c r="E2953" s="59" t="s">
        <v>2953</v>
      </c>
      <c r="F2953" s="61">
        <v>9029973</v>
      </c>
      <c r="G2953" s="61">
        <v>8250000</v>
      </c>
      <c r="H2953" s="37" t="s">
        <v>278</v>
      </c>
      <c r="I2953" s="37" t="s">
        <v>198</v>
      </c>
      <c r="J2953" s="59" t="s">
        <v>483</v>
      </c>
      <c r="K2953" s="59" t="s">
        <v>124</v>
      </c>
      <c r="L2953" s="59" t="s">
        <v>7436</v>
      </c>
      <c r="M2953" s="59"/>
    </row>
    <row r="2954" spans="1:13" s="43" customFormat="1" ht="49.5">
      <c r="A2954" s="59">
        <v>4333</v>
      </c>
      <c r="B2954" s="59" t="s">
        <v>57</v>
      </c>
      <c r="C2954" s="59" t="s">
        <v>2515</v>
      </c>
      <c r="D2954" s="59" t="s">
        <v>6853</v>
      </c>
      <c r="E2954" s="59" t="s">
        <v>2953</v>
      </c>
      <c r="F2954" s="61">
        <v>5504565</v>
      </c>
      <c r="G2954" s="61">
        <v>5400000</v>
      </c>
      <c r="H2954" s="37" t="s">
        <v>278</v>
      </c>
      <c r="I2954" s="37" t="s">
        <v>128</v>
      </c>
      <c r="J2954" s="59" t="s">
        <v>2590</v>
      </c>
      <c r="K2954" s="59" t="s">
        <v>117</v>
      </c>
      <c r="L2954" s="59"/>
      <c r="M2954" s="59" t="s">
        <v>7423</v>
      </c>
    </row>
    <row r="2955" spans="1:13" s="43" customFormat="1" ht="99">
      <c r="A2955" s="59">
        <v>4334</v>
      </c>
      <c r="B2955" s="59" t="s">
        <v>57</v>
      </c>
      <c r="C2955" s="59" t="s">
        <v>2515</v>
      </c>
      <c r="D2955" s="59" t="s">
        <v>6854</v>
      </c>
      <c r="E2955" s="59" t="s">
        <v>2953</v>
      </c>
      <c r="F2955" s="61">
        <v>4118299</v>
      </c>
      <c r="G2955" s="61">
        <v>4020000</v>
      </c>
      <c r="H2955" s="37" t="s">
        <v>278</v>
      </c>
      <c r="I2955" s="37" t="s">
        <v>261</v>
      </c>
      <c r="J2955" s="59" t="s">
        <v>2517</v>
      </c>
      <c r="K2955" s="59" t="s">
        <v>124</v>
      </c>
      <c r="L2955" s="59" t="s">
        <v>7422</v>
      </c>
      <c r="M2955" s="59"/>
    </row>
    <row r="2956" spans="1:13" s="43" customFormat="1" ht="132">
      <c r="A2956" s="59">
        <v>4335</v>
      </c>
      <c r="B2956" s="59" t="s">
        <v>57</v>
      </c>
      <c r="C2956" s="59" t="s">
        <v>2515</v>
      </c>
      <c r="D2956" s="59" t="s">
        <v>6855</v>
      </c>
      <c r="E2956" s="59" t="s">
        <v>2953</v>
      </c>
      <c r="F2956" s="61">
        <v>2000000</v>
      </c>
      <c r="G2956" s="61">
        <v>2000000</v>
      </c>
      <c r="H2956" s="37" t="s">
        <v>143</v>
      </c>
      <c r="I2956" s="37" t="s">
        <v>133</v>
      </c>
      <c r="J2956" s="59" t="s">
        <v>3370</v>
      </c>
      <c r="K2956" s="59" t="s">
        <v>117</v>
      </c>
      <c r="L2956" s="59"/>
      <c r="M2956" s="59" t="s">
        <v>7423</v>
      </c>
    </row>
    <row r="2957" spans="1:13" s="43" customFormat="1" ht="99">
      <c r="A2957" s="59">
        <v>4336</v>
      </c>
      <c r="B2957" s="59" t="s">
        <v>57</v>
      </c>
      <c r="C2957" s="59" t="s">
        <v>2515</v>
      </c>
      <c r="D2957" s="59" t="s">
        <v>6856</v>
      </c>
      <c r="E2957" s="59" t="s">
        <v>2953</v>
      </c>
      <c r="F2957" s="61">
        <v>270386600</v>
      </c>
      <c r="G2957" s="61">
        <v>270386600</v>
      </c>
      <c r="H2957" s="37" t="s">
        <v>143</v>
      </c>
      <c r="I2957" s="37" t="s">
        <v>114</v>
      </c>
      <c r="J2957" s="59" t="s">
        <v>2514</v>
      </c>
      <c r="K2957" s="59" t="s">
        <v>124</v>
      </c>
      <c r="L2957" s="59" t="s">
        <v>7436</v>
      </c>
      <c r="M2957" s="59"/>
    </row>
    <row r="2958" spans="1:13" s="43" customFormat="1" ht="99">
      <c r="A2958" s="59">
        <v>4337</v>
      </c>
      <c r="B2958" s="59" t="s">
        <v>57</v>
      </c>
      <c r="C2958" s="59" t="s">
        <v>2515</v>
      </c>
      <c r="D2958" s="59" t="s">
        <v>6857</v>
      </c>
      <c r="E2958" s="59" t="s">
        <v>2953</v>
      </c>
      <c r="F2958" s="61">
        <v>41769400</v>
      </c>
      <c r="G2958" s="61">
        <v>30880000</v>
      </c>
      <c r="H2958" s="37" t="s">
        <v>143</v>
      </c>
      <c r="I2958" s="37" t="s">
        <v>114</v>
      </c>
      <c r="J2958" s="59" t="s">
        <v>2560</v>
      </c>
      <c r="K2958" s="59" t="s">
        <v>124</v>
      </c>
      <c r="L2958" s="59" t="s">
        <v>7436</v>
      </c>
      <c r="M2958" s="59"/>
    </row>
    <row r="2959" spans="1:13" s="43" customFormat="1" ht="181.5">
      <c r="A2959" s="59">
        <v>4338</v>
      </c>
      <c r="B2959" s="59" t="s">
        <v>57</v>
      </c>
      <c r="C2959" s="59" t="s">
        <v>2515</v>
      </c>
      <c r="D2959" s="59" t="s">
        <v>6858</v>
      </c>
      <c r="E2959" s="59" t="s">
        <v>2953</v>
      </c>
      <c r="F2959" s="61">
        <v>4725000</v>
      </c>
      <c r="G2959" s="61">
        <v>2450000</v>
      </c>
      <c r="H2959" s="37" t="s">
        <v>143</v>
      </c>
      <c r="I2959" s="37" t="s">
        <v>198</v>
      </c>
      <c r="J2959" s="59" t="s">
        <v>6859</v>
      </c>
      <c r="K2959" s="59" t="s">
        <v>117</v>
      </c>
      <c r="L2959" s="59"/>
      <c r="M2959" s="59" t="s">
        <v>7423</v>
      </c>
    </row>
    <row r="2960" spans="1:13" s="43" customFormat="1" ht="99">
      <c r="A2960" s="59">
        <v>4339</v>
      </c>
      <c r="B2960" s="59" t="s">
        <v>57</v>
      </c>
      <c r="C2960" s="59" t="s">
        <v>2515</v>
      </c>
      <c r="D2960" s="59" t="s">
        <v>6860</v>
      </c>
      <c r="E2960" s="59" t="s">
        <v>2953</v>
      </c>
      <c r="F2960" s="61">
        <v>44050000</v>
      </c>
      <c r="G2960" s="61">
        <v>36950000</v>
      </c>
      <c r="H2960" s="37" t="s">
        <v>143</v>
      </c>
      <c r="I2960" s="37" t="s">
        <v>198</v>
      </c>
      <c r="J2960" s="59" t="s">
        <v>2560</v>
      </c>
      <c r="K2960" s="59" t="s">
        <v>124</v>
      </c>
      <c r="L2960" s="59" t="s">
        <v>7436</v>
      </c>
      <c r="M2960" s="59"/>
    </row>
    <row r="2961" spans="1:13" s="43" customFormat="1" ht="49.5">
      <c r="A2961" s="59">
        <v>4340</v>
      </c>
      <c r="B2961" s="59" t="s">
        <v>57</v>
      </c>
      <c r="C2961" s="59" t="s">
        <v>2515</v>
      </c>
      <c r="D2961" s="59" t="s">
        <v>6861</v>
      </c>
      <c r="E2961" s="59" t="s">
        <v>96</v>
      </c>
      <c r="F2961" s="61">
        <v>1041413</v>
      </c>
      <c r="G2961" s="61">
        <v>960000</v>
      </c>
      <c r="H2961" s="37" t="s">
        <v>143</v>
      </c>
      <c r="I2961" s="37" t="s">
        <v>198</v>
      </c>
      <c r="J2961" s="59" t="s">
        <v>2493</v>
      </c>
      <c r="K2961" s="59" t="s">
        <v>117</v>
      </c>
      <c r="L2961" s="59"/>
      <c r="M2961" s="59" t="s">
        <v>7426</v>
      </c>
    </row>
    <row r="2962" spans="1:13" s="43" customFormat="1" ht="99">
      <c r="A2962" s="59">
        <v>4341</v>
      </c>
      <c r="B2962" s="59" t="s">
        <v>57</v>
      </c>
      <c r="C2962" s="59" t="s">
        <v>2515</v>
      </c>
      <c r="D2962" s="59" t="s">
        <v>6862</v>
      </c>
      <c r="E2962" s="59" t="s">
        <v>2953</v>
      </c>
      <c r="F2962" s="61">
        <v>27715297</v>
      </c>
      <c r="G2962" s="61">
        <v>22780000</v>
      </c>
      <c r="H2962" s="37" t="s">
        <v>143</v>
      </c>
      <c r="I2962" s="37" t="s">
        <v>198</v>
      </c>
      <c r="J2962" s="59" t="s">
        <v>6863</v>
      </c>
      <c r="K2962" s="59" t="s">
        <v>124</v>
      </c>
      <c r="L2962" s="59" t="s">
        <v>7436</v>
      </c>
      <c r="M2962" s="59"/>
    </row>
    <row r="2963" spans="1:13" s="43" customFormat="1" ht="99">
      <c r="A2963" s="59">
        <v>4342</v>
      </c>
      <c r="B2963" s="59" t="s">
        <v>57</v>
      </c>
      <c r="C2963" s="59" t="s">
        <v>2515</v>
      </c>
      <c r="D2963" s="59" t="s">
        <v>6864</v>
      </c>
      <c r="E2963" s="59" t="s">
        <v>2953</v>
      </c>
      <c r="F2963" s="61">
        <v>48272000</v>
      </c>
      <c r="G2963" s="61">
        <v>39650000</v>
      </c>
      <c r="H2963" s="37" t="s">
        <v>143</v>
      </c>
      <c r="I2963" s="37" t="s">
        <v>198</v>
      </c>
      <c r="J2963" s="59" t="s">
        <v>3658</v>
      </c>
      <c r="K2963" s="59" t="s">
        <v>124</v>
      </c>
      <c r="L2963" s="59" t="s">
        <v>7436</v>
      </c>
      <c r="M2963" s="59"/>
    </row>
    <row r="2964" spans="1:13" s="43" customFormat="1" ht="99">
      <c r="A2964" s="59">
        <v>4343</v>
      </c>
      <c r="B2964" s="59" t="s">
        <v>57</v>
      </c>
      <c r="C2964" s="59" t="s">
        <v>2515</v>
      </c>
      <c r="D2964" s="59" t="s">
        <v>6865</v>
      </c>
      <c r="E2964" s="59" t="s">
        <v>2953</v>
      </c>
      <c r="F2964" s="61">
        <v>15624000</v>
      </c>
      <c r="G2964" s="61">
        <v>12260000</v>
      </c>
      <c r="H2964" s="37" t="s">
        <v>143</v>
      </c>
      <c r="I2964" s="37" t="s">
        <v>198</v>
      </c>
      <c r="J2964" s="59" t="s">
        <v>2510</v>
      </c>
      <c r="K2964" s="59" t="s">
        <v>124</v>
      </c>
      <c r="L2964" s="59" t="s">
        <v>7436</v>
      </c>
      <c r="M2964" s="59"/>
    </row>
    <row r="2965" spans="1:13" s="43" customFormat="1" ht="99">
      <c r="A2965" s="59">
        <v>4344</v>
      </c>
      <c r="B2965" s="59" t="s">
        <v>57</v>
      </c>
      <c r="C2965" s="59" t="s">
        <v>2515</v>
      </c>
      <c r="D2965" s="59" t="s">
        <v>6866</v>
      </c>
      <c r="E2965" s="59" t="s">
        <v>2953</v>
      </c>
      <c r="F2965" s="61">
        <v>52430000</v>
      </c>
      <c r="G2965" s="61">
        <v>45800000</v>
      </c>
      <c r="H2965" s="37" t="s">
        <v>143</v>
      </c>
      <c r="I2965" s="37" t="s">
        <v>114</v>
      </c>
      <c r="J2965" s="59" t="s">
        <v>2567</v>
      </c>
      <c r="K2965" s="59" t="s">
        <v>124</v>
      </c>
      <c r="L2965" s="59" t="s">
        <v>7436</v>
      </c>
      <c r="M2965" s="59"/>
    </row>
    <row r="2966" spans="1:13" s="43" customFormat="1" ht="49.5">
      <c r="A2966" s="59">
        <v>4345</v>
      </c>
      <c r="B2966" s="59" t="s">
        <v>57</v>
      </c>
      <c r="C2966" s="59" t="s">
        <v>2515</v>
      </c>
      <c r="D2966" s="59" t="s">
        <v>6867</v>
      </c>
      <c r="E2966" s="59" t="s">
        <v>2953</v>
      </c>
      <c r="F2966" s="61">
        <v>5229726</v>
      </c>
      <c r="G2966" s="61">
        <v>5229726</v>
      </c>
      <c r="H2966" s="37" t="s">
        <v>144</v>
      </c>
      <c r="I2966" s="37" t="s">
        <v>133</v>
      </c>
      <c r="J2966" s="59" t="s">
        <v>2435</v>
      </c>
      <c r="K2966" s="59" t="s">
        <v>117</v>
      </c>
      <c r="L2966" s="59"/>
      <c r="M2966" s="59" t="s">
        <v>7423</v>
      </c>
    </row>
    <row r="2967" spans="1:13" s="43" customFormat="1" ht="99">
      <c r="A2967" s="59">
        <v>4346</v>
      </c>
      <c r="B2967" s="59" t="s">
        <v>57</v>
      </c>
      <c r="C2967" s="59" t="s">
        <v>2515</v>
      </c>
      <c r="D2967" s="59" t="s">
        <v>6868</v>
      </c>
      <c r="E2967" s="59" t="s">
        <v>2953</v>
      </c>
      <c r="F2967" s="61">
        <v>2590455</v>
      </c>
      <c r="G2967" s="61">
        <v>2410000</v>
      </c>
      <c r="H2967" s="37" t="s">
        <v>164</v>
      </c>
      <c r="I2967" s="37" t="s">
        <v>153</v>
      </c>
      <c r="J2967" s="59" t="s">
        <v>2567</v>
      </c>
      <c r="K2967" s="59" t="s">
        <v>124</v>
      </c>
      <c r="L2967" s="59" t="s">
        <v>7436</v>
      </c>
      <c r="M2967" s="59"/>
    </row>
    <row r="2968" spans="1:13" s="43" customFormat="1" ht="99">
      <c r="A2968" s="59">
        <v>4347</v>
      </c>
      <c r="B2968" s="59" t="s">
        <v>57</v>
      </c>
      <c r="C2968" s="59" t="s">
        <v>2515</v>
      </c>
      <c r="D2968" s="59" t="s">
        <v>6869</v>
      </c>
      <c r="E2968" s="59" t="s">
        <v>2953</v>
      </c>
      <c r="F2968" s="61">
        <v>2840763</v>
      </c>
      <c r="G2968" s="61">
        <v>2688000</v>
      </c>
      <c r="H2968" s="37" t="s">
        <v>164</v>
      </c>
      <c r="I2968" s="37" t="s">
        <v>133</v>
      </c>
      <c r="J2968" s="59" t="s">
        <v>6838</v>
      </c>
      <c r="K2968" s="59" t="s">
        <v>124</v>
      </c>
      <c r="L2968" s="59" t="s">
        <v>7422</v>
      </c>
      <c r="M2968" s="59"/>
    </row>
    <row r="2969" spans="1:13" s="43" customFormat="1" ht="49.5">
      <c r="A2969" s="59">
        <v>4348</v>
      </c>
      <c r="B2969" s="59" t="s">
        <v>57</v>
      </c>
      <c r="C2969" s="59" t="s">
        <v>2515</v>
      </c>
      <c r="D2969" s="59" t="s">
        <v>6870</v>
      </c>
      <c r="E2969" s="59" t="s">
        <v>2953</v>
      </c>
      <c r="F2969" s="61">
        <v>1683768</v>
      </c>
      <c r="G2969" s="61">
        <v>1287000</v>
      </c>
      <c r="H2969" s="37" t="s">
        <v>164</v>
      </c>
      <c r="I2969" s="37" t="s">
        <v>173</v>
      </c>
      <c r="J2969" s="59" t="s">
        <v>226</v>
      </c>
      <c r="K2969" s="59" t="s">
        <v>117</v>
      </c>
      <c r="L2969" s="59"/>
      <c r="M2969" s="59" t="s">
        <v>7425</v>
      </c>
    </row>
    <row r="2970" spans="1:13" s="43" customFormat="1" ht="99">
      <c r="A2970" s="59">
        <v>4349</v>
      </c>
      <c r="B2970" s="59" t="s">
        <v>57</v>
      </c>
      <c r="C2970" s="59" t="s">
        <v>2515</v>
      </c>
      <c r="D2970" s="59" t="s">
        <v>6871</v>
      </c>
      <c r="E2970" s="59" t="s">
        <v>2953</v>
      </c>
      <c r="F2970" s="61">
        <v>1129149</v>
      </c>
      <c r="G2970" s="61">
        <v>1080000</v>
      </c>
      <c r="H2970" s="37" t="s">
        <v>164</v>
      </c>
      <c r="I2970" s="37" t="s">
        <v>154</v>
      </c>
      <c r="J2970" s="59" t="s">
        <v>2590</v>
      </c>
      <c r="K2970" s="59" t="s">
        <v>124</v>
      </c>
      <c r="L2970" s="59" t="s">
        <v>7436</v>
      </c>
      <c r="M2970" s="59"/>
    </row>
    <row r="2971" spans="1:13" s="43" customFormat="1" ht="49.5">
      <c r="A2971" s="59">
        <v>4350</v>
      </c>
      <c r="B2971" s="59" t="s">
        <v>57</v>
      </c>
      <c r="C2971" s="59" t="s">
        <v>2515</v>
      </c>
      <c r="D2971" s="59" t="s">
        <v>6872</v>
      </c>
      <c r="E2971" s="59" t="s">
        <v>2953</v>
      </c>
      <c r="F2971" s="61">
        <v>3820000</v>
      </c>
      <c r="G2971" s="61">
        <v>3820000</v>
      </c>
      <c r="H2971" s="37" t="s">
        <v>164</v>
      </c>
      <c r="I2971" s="37" t="s">
        <v>133</v>
      </c>
      <c r="J2971" s="59" t="s">
        <v>2435</v>
      </c>
      <c r="K2971" s="59" t="s">
        <v>117</v>
      </c>
      <c r="L2971" s="59"/>
      <c r="M2971" s="59" t="s">
        <v>7423</v>
      </c>
    </row>
    <row r="2972" spans="1:13" s="43" customFormat="1" ht="99">
      <c r="A2972" s="59">
        <v>4351</v>
      </c>
      <c r="B2972" s="59" t="s">
        <v>57</v>
      </c>
      <c r="C2972" s="59" t="s">
        <v>2515</v>
      </c>
      <c r="D2972" s="59" t="s">
        <v>6873</v>
      </c>
      <c r="E2972" s="59" t="s">
        <v>2953</v>
      </c>
      <c r="F2972" s="61">
        <v>2817426</v>
      </c>
      <c r="G2972" s="61">
        <v>2726000</v>
      </c>
      <c r="H2972" s="37" t="s">
        <v>164</v>
      </c>
      <c r="I2972" s="37" t="s">
        <v>154</v>
      </c>
      <c r="J2972" s="59" t="s">
        <v>2613</v>
      </c>
      <c r="K2972" s="59" t="s">
        <v>124</v>
      </c>
      <c r="L2972" s="59" t="s">
        <v>7422</v>
      </c>
      <c r="M2972" s="59"/>
    </row>
    <row r="2973" spans="1:13" s="43" customFormat="1" ht="99">
      <c r="A2973" s="59">
        <v>4352</v>
      </c>
      <c r="B2973" s="59" t="s">
        <v>57</v>
      </c>
      <c r="C2973" s="59" t="s">
        <v>2515</v>
      </c>
      <c r="D2973" s="59" t="s">
        <v>6874</v>
      </c>
      <c r="E2973" s="59" t="s">
        <v>2953</v>
      </c>
      <c r="F2973" s="61">
        <v>23346019</v>
      </c>
      <c r="G2973" s="61">
        <v>20540000</v>
      </c>
      <c r="H2973" s="37" t="s">
        <v>164</v>
      </c>
      <c r="I2973" s="37" t="s">
        <v>173</v>
      </c>
      <c r="J2973" s="59" t="s">
        <v>2514</v>
      </c>
      <c r="K2973" s="59" t="s">
        <v>124</v>
      </c>
      <c r="L2973" s="59" t="s">
        <v>7436</v>
      </c>
      <c r="M2973" s="59"/>
    </row>
    <row r="2974" spans="1:13" s="43" customFormat="1" ht="49.5">
      <c r="A2974" s="59">
        <v>4353</v>
      </c>
      <c r="B2974" s="59" t="s">
        <v>57</v>
      </c>
      <c r="C2974" s="59" t="s">
        <v>2515</v>
      </c>
      <c r="D2974" s="59" t="s">
        <v>6875</v>
      </c>
      <c r="E2974" s="59" t="s">
        <v>2953</v>
      </c>
      <c r="F2974" s="61">
        <v>1322000</v>
      </c>
      <c r="G2974" s="61">
        <v>1090000</v>
      </c>
      <c r="H2974" s="37" t="s">
        <v>164</v>
      </c>
      <c r="I2974" s="37" t="s">
        <v>173</v>
      </c>
      <c r="J2974" s="59" t="s">
        <v>2630</v>
      </c>
      <c r="K2974" s="59" t="s">
        <v>117</v>
      </c>
      <c r="L2974" s="59"/>
      <c r="M2974" s="59" t="s">
        <v>7426</v>
      </c>
    </row>
    <row r="2975" spans="1:13" s="43" customFormat="1" ht="49.5">
      <c r="A2975" s="59">
        <v>4354</v>
      </c>
      <c r="B2975" s="59" t="s">
        <v>57</v>
      </c>
      <c r="C2975" s="59" t="s">
        <v>2515</v>
      </c>
      <c r="D2975" s="59" t="s">
        <v>6876</v>
      </c>
      <c r="E2975" s="59" t="s">
        <v>2953</v>
      </c>
      <c r="F2975" s="61">
        <v>1494000</v>
      </c>
      <c r="G2975" s="61">
        <v>1216000</v>
      </c>
      <c r="H2975" s="37" t="s">
        <v>164</v>
      </c>
      <c r="I2975" s="37" t="s">
        <v>173</v>
      </c>
      <c r="J2975" s="59" t="s">
        <v>2630</v>
      </c>
      <c r="K2975" s="59" t="s">
        <v>117</v>
      </c>
      <c r="L2975" s="59"/>
      <c r="M2975" s="59" t="s">
        <v>7425</v>
      </c>
    </row>
    <row r="2976" spans="1:13" s="43" customFormat="1" ht="49.5">
      <c r="A2976" s="59">
        <v>4355</v>
      </c>
      <c r="B2976" s="59" t="s">
        <v>57</v>
      </c>
      <c r="C2976" s="59" t="s">
        <v>2515</v>
      </c>
      <c r="D2976" s="59" t="s">
        <v>6877</v>
      </c>
      <c r="E2976" s="59" t="s">
        <v>2953</v>
      </c>
      <c r="F2976" s="61">
        <v>1015000</v>
      </c>
      <c r="G2976" s="61">
        <v>845000</v>
      </c>
      <c r="H2976" s="37" t="s">
        <v>164</v>
      </c>
      <c r="I2976" s="37" t="s">
        <v>173</v>
      </c>
      <c r="J2976" s="59" t="s">
        <v>2630</v>
      </c>
      <c r="K2976" s="59" t="s">
        <v>117</v>
      </c>
      <c r="L2976" s="59"/>
      <c r="M2976" s="59" t="s">
        <v>7426</v>
      </c>
    </row>
    <row r="2977" spans="1:13" s="43" customFormat="1" ht="99">
      <c r="A2977" s="59">
        <v>4356</v>
      </c>
      <c r="B2977" s="59" t="s">
        <v>57</v>
      </c>
      <c r="C2977" s="59" t="s">
        <v>2515</v>
      </c>
      <c r="D2977" s="59" t="s">
        <v>6878</v>
      </c>
      <c r="E2977" s="59" t="s">
        <v>2953</v>
      </c>
      <c r="F2977" s="61">
        <v>31130000</v>
      </c>
      <c r="G2977" s="61">
        <v>28370000</v>
      </c>
      <c r="H2977" s="37" t="s">
        <v>164</v>
      </c>
      <c r="I2977" s="37" t="s">
        <v>173</v>
      </c>
      <c r="J2977" s="59" t="s">
        <v>483</v>
      </c>
      <c r="K2977" s="59" t="s">
        <v>124</v>
      </c>
      <c r="L2977" s="59" t="s">
        <v>7436</v>
      </c>
      <c r="M2977" s="59"/>
    </row>
    <row r="2978" spans="1:13" s="43" customFormat="1" ht="49.5">
      <c r="A2978" s="59">
        <v>4357</v>
      </c>
      <c r="B2978" s="59" t="s">
        <v>57</v>
      </c>
      <c r="C2978" s="59" t="s">
        <v>2515</v>
      </c>
      <c r="D2978" s="59" t="s">
        <v>6879</v>
      </c>
      <c r="E2978" s="59" t="s">
        <v>2953</v>
      </c>
      <c r="F2978" s="61">
        <v>1685553</v>
      </c>
      <c r="G2978" s="61">
        <v>1426000</v>
      </c>
      <c r="H2978" s="37" t="s">
        <v>153</v>
      </c>
      <c r="I2978" s="37" t="s">
        <v>128</v>
      </c>
      <c r="J2978" s="59" t="s">
        <v>2616</v>
      </c>
      <c r="K2978" s="59" t="s">
        <v>117</v>
      </c>
      <c r="L2978" s="59"/>
      <c r="M2978" s="59" t="s">
        <v>7426</v>
      </c>
    </row>
    <row r="2979" spans="1:13" s="43" customFormat="1" ht="49.5">
      <c r="A2979" s="59">
        <v>4358</v>
      </c>
      <c r="B2979" s="59" t="s">
        <v>57</v>
      </c>
      <c r="C2979" s="59" t="s">
        <v>2515</v>
      </c>
      <c r="D2979" s="59" t="s">
        <v>6880</v>
      </c>
      <c r="E2979" s="59" t="s">
        <v>2953</v>
      </c>
      <c r="F2979" s="61">
        <v>3296944</v>
      </c>
      <c r="G2979" s="61">
        <v>3090000</v>
      </c>
      <c r="H2979" s="37" t="s">
        <v>153</v>
      </c>
      <c r="I2979" s="37" t="s">
        <v>240</v>
      </c>
      <c r="J2979" s="59" t="s">
        <v>2493</v>
      </c>
      <c r="K2979" s="59" t="s">
        <v>117</v>
      </c>
      <c r="L2979" s="59"/>
      <c r="M2979" s="59" t="s">
        <v>7438</v>
      </c>
    </row>
    <row r="2980" spans="1:13" s="43" customFormat="1" ht="49.5">
      <c r="A2980" s="59">
        <v>4359</v>
      </c>
      <c r="B2980" s="59" t="s">
        <v>57</v>
      </c>
      <c r="C2980" s="59" t="s">
        <v>2515</v>
      </c>
      <c r="D2980" s="59" t="s">
        <v>6881</v>
      </c>
      <c r="E2980" s="59" t="s">
        <v>2953</v>
      </c>
      <c r="F2980" s="61">
        <v>2097652</v>
      </c>
      <c r="G2980" s="61">
        <v>2062000</v>
      </c>
      <c r="H2980" s="37" t="s">
        <v>153</v>
      </c>
      <c r="I2980" s="37" t="s">
        <v>129</v>
      </c>
      <c r="J2980" s="59" t="s">
        <v>2517</v>
      </c>
      <c r="K2980" s="59" t="s">
        <v>117</v>
      </c>
      <c r="L2980" s="59"/>
      <c r="M2980" s="59" t="s">
        <v>7423</v>
      </c>
    </row>
    <row r="2981" spans="1:13" s="43" customFormat="1" ht="49.5">
      <c r="A2981" s="59">
        <v>4360</v>
      </c>
      <c r="B2981" s="59" t="s">
        <v>57</v>
      </c>
      <c r="C2981" s="59" t="s">
        <v>2515</v>
      </c>
      <c r="D2981" s="59" t="s">
        <v>6882</v>
      </c>
      <c r="E2981" s="59" t="s">
        <v>2953</v>
      </c>
      <c r="F2981" s="61">
        <v>4284000</v>
      </c>
      <c r="G2981" s="61">
        <v>2980000</v>
      </c>
      <c r="H2981" s="37" t="s">
        <v>153</v>
      </c>
      <c r="I2981" s="37" t="s">
        <v>133</v>
      </c>
      <c r="J2981" s="59" t="s">
        <v>6863</v>
      </c>
      <c r="K2981" s="59" t="s">
        <v>117</v>
      </c>
      <c r="L2981" s="59"/>
      <c r="M2981" s="59" t="s">
        <v>7426</v>
      </c>
    </row>
    <row r="2982" spans="1:13" s="43" customFormat="1" ht="99">
      <c r="A2982" s="59">
        <v>4361</v>
      </c>
      <c r="B2982" s="59" t="s">
        <v>57</v>
      </c>
      <c r="C2982" s="59" t="s">
        <v>2515</v>
      </c>
      <c r="D2982" s="59" t="s">
        <v>6883</v>
      </c>
      <c r="E2982" s="59" t="s">
        <v>2953</v>
      </c>
      <c r="F2982" s="61">
        <v>40301650</v>
      </c>
      <c r="G2982" s="61">
        <v>31860000</v>
      </c>
      <c r="H2982" s="37" t="s">
        <v>153</v>
      </c>
      <c r="I2982" s="37" t="s">
        <v>133</v>
      </c>
      <c r="J2982" s="59" t="s">
        <v>2601</v>
      </c>
      <c r="K2982" s="59" t="s">
        <v>124</v>
      </c>
      <c r="L2982" s="59" t="s">
        <v>7436</v>
      </c>
      <c r="M2982" s="59"/>
    </row>
    <row r="2983" spans="1:13" s="43" customFormat="1" ht="49.5">
      <c r="A2983" s="59">
        <v>4362</v>
      </c>
      <c r="B2983" s="59" t="s">
        <v>57</v>
      </c>
      <c r="C2983" s="59" t="s">
        <v>2515</v>
      </c>
      <c r="D2983" s="59" t="s">
        <v>6884</v>
      </c>
      <c r="E2983" s="59" t="s">
        <v>2953</v>
      </c>
      <c r="F2983" s="61">
        <v>12480000</v>
      </c>
      <c r="G2983" s="61">
        <v>11800000</v>
      </c>
      <c r="H2983" s="37" t="s">
        <v>153</v>
      </c>
      <c r="I2983" s="37" t="s">
        <v>154</v>
      </c>
      <c r="J2983" s="59" t="s">
        <v>2426</v>
      </c>
      <c r="K2983" s="59" t="s">
        <v>117</v>
      </c>
      <c r="L2983" s="59"/>
      <c r="M2983" s="59" t="s">
        <v>7426</v>
      </c>
    </row>
    <row r="2984" spans="1:13" s="43" customFormat="1" ht="66">
      <c r="A2984" s="59">
        <v>4363</v>
      </c>
      <c r="B2984" s="59" t="s">
        <v>57</v>
      </c>
      <c r="C2984" s="59" t="s">
        <v>2515</v>
      </c>
      <c r="D2984" s="59" t="s">
        <v>6885</v>
      </c>
      <c r="E2984" s="59" t="s">
        <v>2953</v>
      </c>
      <c r="F2984" s="61">
        <v>3555300</v>
      </c>
      <c r="G2984" s="61">
        <v>3160000</v>
      </c>
      <c r="H2984" s="37" t="s">
        <v>153</v>
      </c>
      <c r="I2984" s="37" t="s">
        <v>128</v>
      </c>
      <c r="J2984" s="59" t="s">
        <v>2630</v>
      </c>
      <c r="K2984" s="59" t="s">
        <v>117</v>
      </c>
      <c r="L2984" s="59"/>
      <c r="M2984" s="59" t="s">
        <v>7426</v>
      </c>
    </row>
    <row r="2985" spans="1:13" s="43" customFormat="1" ht="49.5">
      <c r="A2985" s="59">
        <v>4364</v>
      </c>
      <c r="B2985" s="59" t="s">
        <v>57</v>
      </c>
      <c r="C2985" s="59" t="s">
        <v>2515</v>
      </c>
      <c r="D2985" s="59" t="s">
        <v>6886</v>
      </c>
      <c r="E2985" s="59" t="s">
        <v>2953</v>
      </c>
      <c r="F2985" s="61">
        <v>1327631</v>
      </c>
      <c r="G2985" s="61">
        <v>1170000</v>
      </c>
      <c r="H2985" s="37" t="s">
        <v>153</v>
      </c>
      <c r="I2985" s="37" t="s">
        <v>128</v>
      </c>
      <c r="J2985" s="59" t="s">
        <v>2598</v>
      </c>
      <c r="K2985" s="59" t="s">
        <v>117</v>
      </c>
      <c r="L2985" s="59"/>
      <c r="M2985" s="59" t="s">
        <v>7426</v>
      </c>
    </row>
    <row r="2986" spans="1:13" s="43" customFormat="1" ht="49.5">
      <c r="A2986" s="59">
        <v>4365</v>
      </c>
      <c r="B2986" s="59" t="s">
        <v>57</v>
      </c>
      <c r="C2986" s="59" t="s">
        <v>2515</v>
      </c>
      <c r="D2986" s="59" t="s">
        <v>6887</v>
      </c>
      <c r="E2986" s="59" t="s">
        <v>2953</v>
      </c>
      <c r="F2986" s="61">
        <v>1729161</v>
      </c>
      <c r="G2986" s="61">
        <v>1359000</v>
      </c>
      <c r="H2986" s="37" t="s">
        <v>153</v>
      </c>
      <c r="I2986" s="37" t="s">
        <v>133</v>
      </c>
      <c r="J2986" s="59" t="s">
        <v>2616</v>
      </c>
      <c r="K2986" s="59" t="s">
        <v>117</v>
      </c>
      <c r="L2986" s="59"/>
      <c r="M2986" s="59" t="s">
        <v>7426</v>
      </c>
    </row>
    <row r="2987" spans="1:13" s="43" customFormat="1" ht="49.5">
      <c r="A2987" s="59">
        <v>4366</v>
      </c>
      <c r="B2987" s="59" t="s">
        <v>57</v>
      </c>
      <c r="C2987" s="59" t="s">
        <v>2515</v>
      </c>
      <c r="D2987" s="59" t="s">
        <v>6888</v>
      </c>
      <c r="E2987" s="59" t="s">
        <v>2953</v>
      </c>
      <c r="F2987" s="61">
        <v>1504773</v>
      </c>
      <c r="G2987" s="61">
        <v>1374000</v>
      </c>
      <c r="H2987" s="37" t="s">
        <v>153</v>
      </c>
      <c r="I2987" s="37" t="s">
        <v>128</v>
      </c>
      <c r="J2987" s="59" t="s">
        <v>3616</v>
      </c>
      <c r="K2987" s="59" t="s">
        <v>117</v>
      </c>
      <c r="L2987" s="59"/>
      <c r="M2987" s="59" t="s">
        <v>7425</v>
      </c>
    </row>
    <row r="2988" spans="1:13" s="43" customFormat="1" ht="66">
      <c r="A2988" s="59">
        <v>4367</v>
      </c>
      <c r="B2988" s="59" t="s">
        <v>57</v>
      </c>
      <c r="C2988" s="59" t="s">
        <v>2515</v>
      </c>
      <c r="D2988" s="59" t="s">
        <v>6889</v>
      </c>
      <c r="E2988" s="59" t="s">
        <v>2953</v>
      </c>
      <c r="F2988" s="61">
        <v>3626000</v>
      </c>
      <c r="G2988" s="61">
        <v>3080000</v>
      </c>
      <c r="H2988" s="37" t="s">
        <v>134</v>
      </c>
      <c r="I2988" s="37" t="s">
        <v>129</v>
      </c>
      <c r="J2988" s="59" t="s">
        <v>3978</v>
      </c>
      <c r="K2988" s="59" t="s">
        <v>117</v>
      </c>
      <c r="L2988" s="59"/>
      <c r="M2988" s="59" t="s">
        <v>7426</v>
      </c>
    </row>
    <row r="2989" spans="1:13" s="43" customFormat="1" ht="99">
      <c r="A2989" s="59">
        <v>4368</v>
      </c>
      <c r="B2989" s="59" t="s">
        <v>57</v>
      </c>
      <c r="C2989" s="59" t="s">
        <v>2515</v>
      </c>
      <c r="D2989" s="59" t="s">
        <v>6890</v>
      </c>
      <c r="E2989" s="59" t="s">
        <v>2953</v>
      </c>
      <c r="F2989" s="61">
        <v>218070000</v>
      </c>
      <c r="G2989" s="61">
        <v>218050000</v>
      </c>
      <c r="H2989" s="37" t="s">
        <v>134</v>
      </c>
      <c r="I2989" s="37" t="s">
        <v>129</v>
      </c>
      <c r="J2989" s="59" t="s">
        <v>2435</v>
      </c>
      <c r="K2989" s="59" t="s">
        <v>124</v>
      </c>
      <c r="L2989" s="59" t="s">
        <v>7436</v>
      </c>
      <c r="M2989" s="59"/>
    </row>
    <row r="2990" spans="1:13" s="43" customFormat="1" ht="99">
      <c r="A2990" s="59">
        <v>4369</v>
      </c>
      <c r="B2990" s="59" t="s">
        <v>57</v>
      </c>
      <c r="C2990" s="59" t="s">
        <v>2515</v>
      </c>
      <c r="D2990" s="59" t="s">
        <v>6891</v>
      </c>
      <c r="E2990" s="59" t="s">
        <v>2953</v>
      </c>
      <c r="F2990" s="61">
        <v>46300000</v>
      </c>
      <c r="G2990" s="61">
        <v>43960000</v>
      </c>
      <c r="H2990" s="37" t="s">
        <v>134</v>
      </c>
      <c r="I2990" s="37" t="s">
        <v>183</v>
      </c>
      <c r="J2990" s="59" t="s">
        <v>6863</v>
      </c>
      <c r="K2990" s="59" t="s">
        <v>124</v>
      </c>
      <c r="L2990" s="59" t="s">
        <v>7436</v>
      </c>
      <c r="M2990" s="59"/>
    </row>
    <row r="2991" spans="1:13" s="43" customFormat="1" ht="49.5">
      <c r="A2991" s="59">
        <v>4370</v>
      </c>
      <c r="B2991" s="59" t="s">
        <v>57</v>
      </c>
      <c r="C2991" s="59" t="s">
        <v>2515</v>
      </c>
      <c r="D2991" s="59" t="s">
        <v>6892</v>
      </c>
      <c r="E2991" s="59" t="s">
        <v>2953</v>
      </c>
      <c r="F2991" s="61">
        <v>2212073</v>
      </c>
      <c r="G2991" s="61">
        <v>1906000</v>
      </c>
      <c r="H2991" s="37" t="s">
        <v>134</v>
      </c>
      <c r="I2991" s="37" t="s">
        <v>183</v>
      </c>
      <c r="J2991" s="59" t="s">
        <v>3616</v>
      </c>
      <c r="K2991" s="59" t="s">
        <v>117</v>
      </c>
      <c r="L2991" s="59"/>
      <c r="M2991" s="59" t="s">
        <v>7426</v>
      </c>
    </row>
    <row r="2992" spans="1:13" s="43" customFormat="1" ht="49.5">
      <c r="A2992" s="59">
        <v>4371</v>
      </c>
      <c r="B2992" s="59" t="s">
        <v>57</v>
      </c>
      <c r="C2992" s="59" t="s">
        <v>2515</v>
      </c>
      <c r="D2992" s="59" t="s">
        <v>6893</v>
      </c>
      <c r="E2992" s="59" t="s">
        <v>2953</v>
      </c>
      <c r="F2992" s="61">
        <v>1103000</v>
      </c>
      <c r="G2992" s="61">
        <v>1020000</v>
      </c>
      <c r="H2992" s="37" t="s">
        <v>134</v>
      </c>
      <c r="I2992" s="37" t="s">
        <v>129</v>
      </c>
      <c r="J2992" s="59" t="s">
        <v>2633</v>
      </c>
      <c r="K2992" s="59" t="s">
        <v>117</v>
      </c>
      <c r="L2992" s="59"/>
      <c r="M2992" s="59" t="s">
        <v>7426</v>
      </c>
    </row>
    <row r="2993" spans="1:13" s="43" customFormat="1" ht="66">
      <c r="A2993" s="59">
        <v>4372</v>
      </c>
      <c r="B2993" s="59" t="s">
        <v>57</v>
      </c>
      <c r="C2993" s="59" t="s">
        <v>2515</v>
      </c>
      <c r="D2993" s="59" t="s">
        <v>6894</v>
      </c>
      <c r="E2993" s="59" t="s">
        <v>2953</v>
      </c>
      <c r="F2993" s="61">
        <v>5600000</v>
      </c>
      <c r="G2993" s="61">
        <v>4539000</v>
      </c>
      <c r="H2993" s="37" t="s">
        <v>134</v>
      </c>
      <c r="I2993" s="37" t="s">
        <v>183</v>
      </c>
      <c r="J2993" s="59" t="s">
        <v>6895</v>
      </c>
      <c r="K2993" s="59" t="s">
        <v>117</v>
      </c>
      <c r="L2993" s="59"/>
      <c r="M2993" s="59" t="s">
        <v>7425</v>
      </c>
    </row>
    <row r="2994" spans="1:13" s="43" customFormat="1" ht="99">
      <c r="A2994" s="59">
        <v>4373</v>
      </c>
      <c r="B2994" s="59" t="s">
        <v>57</v>
      </c>
      <c r="C2994" s="59" t="s">
        <v>2515</v>
      </c>
      <c r="D2994" s="59" t="s">
        <v>6896</v>
      </c>
      <c r="E2994" s="59" t="s">
        <v>2953</v>
      </c>
      <c r="F2994" s="61">
        <v>3272510</v>
      </c>
      <c r="G2994" s="61">
        <v>2578000</v>
      </c>
      <c r="H2994" s="37" t="s">
        <v>187</v>
      </c>
      <c r="I2994" s="37" t="s">
        <v>216</v>
      </c>
      <c r="J2994" s="59" t="s">
        <v>2616</v>
      </c>
      <c r="K2994" s="59" t="s">
        <v>124</v>
      </c>
      <c r="L2994" s="59" t="s">
        <v>7422</v>
      </c>
      <c r="M2994" s="59"/>
    </row>
    <row r="2995" spans="1:13" s="43" customFormat="1" ht="49.5">
      <c r="A2995" s="59">
        <v>4374</v>
      </c>
      <c r="B2995" s="59" t="s">
        <v>57</v>
      </c>
      <c r="C2995" s="59" t="s">
        <v>2515</v>
      </c>
      <c r="D2995" s="59" t="s">
        <v>6897</v>
      </c>
      <c r="E2995" s="59" t="s">
        <v>2953</v>
      </c>
      <c r="F2995" s="61">
        <v>3326226</v>
      </c>
      <c r="G2995" s="61">
        <v>2549000</v>
      </c>
      <c r="H2995" s="37" t="s">
        <v>187</v>
      </c>
      <c r="I2995" s="37" t="s">
        <v>216</v>
      </c>
      <c r="J2995" s="59" t="s">
        <v>3616</v>
      </c>
      <c r="K2995" s="59" t="s">
        <v>117</v>
      </c>
      <c r="L2995" s="59"/>
      <c r="M2995" s="59" t="s">
        <v>7425</v>
      </c>
    </row>
    <row r="2996" spans="1:13" s="43" customFormat="1" ht="49.5">
      <c r="A2996" s="59">
        <v>4375</v>
      </c>
      <c r="B2996" s="59" t="s">
        <v>57</v>
      </c>
      <c r="C2996" s="59" t="s">
        <v>2515</v>
      </c>
      <c r="D2996" s="59" t="s">
        <v>6898</v>
      </c>
      <c r="E2996" s="59" t="s">
        <v>2953</v>
      </c>
      <c r="F2996" s="61">
        <v>5600000</v>
      </c>
      <c r="G2996" s="61">
        <v>4160000</v>
      </c>
      <c r="H2996" s="37" t="s">
        <v>187</v>
      </c>
      <c r="I2996" s="37" t="s">
        <v>216</v>
      </c>
      <c r="J2996" s="59" t="s">
        <v>2435</v>
      </c>
      <c r="K2996" s="59" t="s">
        <v>117</v>
      </c>
      <c r="L2996" s="59"/>
      <c r="M2996" s="59" t="s">
        <v>7424</v>
      </c>
    </row>
    <row r="2997" spans="1:13" s="43" customFormat="1" ht="33">
      <c r="A2997" s="59">
        <v>4376</v>
      </c>
      <c r="B2997" s="59" t="s">
        <v>57</v>
      </c>
      <c r="C2997" s="59" t="s">
        <v>6899</v>
      </c>
      <c r="D2997" s="59" t="s">
        <v>6900</v>
      </c>
      <c r="E2997" s="59" t="s">
        <v>96</v>
      </c>
      <c r="F2997" s="61">
        <v>73055000</v>
      </c>
      <c r="G2997" s="61">
        <v>59680000</v>
      </c>
      <c r="H2997" s="37" t="s">
        <v>143</v>
      </c>
      <c r="I2997" s="37" t="s">
        <v>164</v>
      </c>
      <c r="J2997" s="59" t="s">
        <v>3658</v>
      </c>
      <c r="K2997" s="59" t="s">
        <v>117</v>
      </c>
      <c r="L2997" s="59"/>
      <c r="M2997" s="59" t="s">
        <v>7435</v>
      </c>
    </row>
    <row r="2998" spans="1:13" s="43" customFormat="1" ht="66">
      <c r="A2998" s="59">
        <v>4377</v>
      </c>
      <c r="B2998" s="59" t="s">
        <v>57</v>
      </c>
      <c r="C2998" s="59" t="s">
        <v>6899</v>
      </c>
      <c r="D2998" s="59" t="s">
        <v>6901</v>
      </c>
      <c r="E2998" s="59" t="s">
        <v>96</v>
      </c>
      <c r="F2998" s="61">
        <v>13928800</v>
      </c>
      <c r="G2998" s="61">
        <v>12859000</v>
      </c>
      <c r="H2998" s="37" t="s">
        <v>164</v>
      </c>
      <c r="I2998" s="37" t="s">
        <v>173</v>
      </c>
      <c r="J2998" s="59" t="s">
        <v>3658</v>
      </c>
      <c r="K2998" s="59" t="s">
        <v>117</v>
      </c>
      <c r="L2998" s="59"/>
      <c r="M2998" s="59" t="s">
        <v>7424</v>
      </c>
    </row>
    <row r="2999" spans="1:13" s="43" customFormat="1" ht="49.5">
      <c r="A2999" s="59">
        <v>4378</v>
      </c>
      <c r="B2999" s="59" t="s">
        <v>57</v>
      </c>
      <c r="C2999" s="59" t="s">
        <v>6899</v>
      </c>
      <c r="D2999" s="59" t="s">
        <v>6902</v>
      </c>
      <c r="E2999" s="59" t="s">
        <v>96</v>
      </c>
      <c r="F2999" s="61">
        <v>44095071</v>
      </c>
      <c r="G2999" s="61">
        <v>43000000</v>
      </c>
      <c r="H2999" s="37" t="s">
        <v>134</v>
      </c>
      <c r="I2999" s="37" t="s">
        <v>129</v>
      </c>
      <c r="J2999" s="59" t="s">
        <v>2551</v>
      </c>
      <c r="K2999" s="59" t="s">
        <v>117</v>
      </c>
      <c r="L2999" s="59"/>
      <c r="M2999" s="59" t="s">
        <v>7419</v>
      </c>
    </row>
    <row r="3000" spans="1:13" s="43" customFormat="1" ht="49.5">
      <c r="A3000" s="59">
        <v>4379</v>
      </c>
      <c r="B3000" s="59" t="s">
        <v>57</v>
      </c>
      <c r="C3000" s="59" t="s">
        <v>2522</v>
      </c>
      <c r="D3000" s="59" t="s">
        <v>6903</v>
      </c>
      <c r="E3000" s="59" t="s">
        <v>96</v>
      </c>
      <c r="F3000" s="61">
        <v>8779000</v>
      </c>
      <c r="G3000" s="61">
        <v>5439928</v>
      </c>
      <c r="H3000" s="37" t="s">
        <v>6904</v>
      </c>
      <c r="I3000" s="37" t="s">
        <v>154</v>
      </c>
      <c r="J3000" s="59" t="s">
        <v>2435</v>
      </c>
      <c r="K3000" s="59" t="s">
        <v>117</v>
      </c>
      <c r="L3000" s="59"/>
      <c r="M3000" s="59" t="s">
        <v>7425</v>
      </c>
    </row>
    <row r="3001" spans="1:13" s="43" customFormat="1" ht="49.5">
      <c r="A3001" s="59">
        <v>4380</v>
      </c>
      <c r="B3001" s="59" t="s">
        <v>57</v>
      </c>
      <c r="C3001" s="59" t="s">
        <v>2522</v>
      </c>
      <c r="D3001" s="59" t="s">
        <v>6905</v>
      </c>
      <c r="E3001" s="59" t="s">
        <v>96</v>
      </c>
      <c r="F3001" s="61">
        <v>1786050</v>
      </c>
      <c r="G3001" s="61">
        <v>1786050</v>
      </c>
      <c r="H3001" s="37" t="s">
        <v>190</v>
      </c>
      <c r="I3001" s="37" t="s">
        <v>121</v>
      </c>
      <c r="J3001" s="59" t="s">
        <v>2435</v>
      </c>
      <c r="K3001" s="59" t="s">
        <v>117</v>
      </c>
      <c r="L3001" s="59"/>
      <c r="M3001" s="59" t="s">
        <v>7425</v>
      </c>
    </row>
    <row r="3002" spans="1:13" s="43" customFormat="1" ht="66">
      <c r="A3002" s="59">
        <v>4381</v>
      </c>
      <c r="B3002" s="59" t="s">
        <v>57</v>
      </c>
      <c r="C3002" s="59" t="s">
        <v>2522</v>
      </c>
      <c r="D3002" s="59" t="s">
        <v>6906</v>
      </c>
      <c r="E3002" s="59" t="s">
        <v>96</v>
      </c>
      <c r="F3002" s="61">
        <v>8000000</v>
      </c>
      <c r="G3002" s="61">
        <v>8000000</v>
      </c>
      <c r="H3002" s="37" t="s">
        <v>198</v>
      </c>
      <c r="I3002" s="37" t="s">
        <v>173</v>
      </c>
      <c r="J3002" s="59" t="s">
        <v>2435</v>
      </c>
      <c r="K3002" s="59" t="s">
        <v>117</v>
      </c>
      <c r="L3002" s="59"/>
      <c r="M3002" s="59" t="s">
        <v>7425</v>
      </c>
    </row>
    <row r="3003" spans="1:13" s="43" customFormat="1" ht="49.5">
      <c r="A3003" s="59">
        <v>4382</v>
      </c>
      <c r="B3003" s="59" t="s">
        <v>57</v>
      </c>
      <c r="C3003" s="59" t="s">
        <v>2522</v>
      </c>
      <c r="D3003" s="59" t="s">
        <v>6907</v>
      </c>
      <c r="E3003" s="59" t="s">
        <v>96</v>
      </c>
      <c r="F3003" s="61">
        <v>4855434</v>
      </c>
      <c r="G3003" s="61">
        <v>3107000</v>
      </c>
      <c r="H3003" s="37" t="s">
        <v>153</v>
      </c>
      <c r="I3003" s="37" t="s">
        <v>133</v>
      </c>
      <c r="J3003" s="59" t="s">
        <v>2435</v>
      </c>
      <c r="K3003" s="59" t="s">
        <v>117</v>
      </c>
      <c r="L3003" s="59"/>
      <c r="M3003" s="59" t="s">
        <v>7425</v>
      </c>
    </row>
    <row r="3004" spans="1:13" s="43" customFormat="1" ht="49.5">
      <c r="A3004" s="59">
        <v>4383</v>
      </c>
      <c r="B3004" s="59" t="s">
        <v>57</v>
      </c>
      <c r="C3004" s="59" t="s">
        <v>6908</v>
      </c>
      <c r="D3004" s="59" t="s">
        <v>6909</v>
      </c>
      <c r="E3004" s="59" t="s">
        <v>96</v>
      </c>
      <c r="F3004" s="61">
        <v>2000000</v>
      </c>
      <c r="G3004" s="61">
        <v>2000000</v>
      </c>
      <c r="H3004" s="37" t="s">
        <v>168</v>
      </c>
      <c r="I3004" s="37" t="s">
        <v>187</v>
      </c>
      <c r="J3004" s="59" t="s">
        <v>2435</v>
      </c>
      <c r="K3004" s="59" t="s">
        <v>117</v>
      </c>
      <c r="L3004" s="59"/>
      <c r="M3004" s="59" t="s">
        <v>7425</v>
      </c>
    </row>
    <row r="3005" spans="1:13" s="43" customFormat="1" ht="49.5">
      <c r="A3005" s="59">
        <v>4384</v>
      </c>
      <c r="B3005" s="59" t="s">
        <v>57</v>
      </c>
      <c r="C3005" s="59" t="s">
        <v>6910</v>
      </c>
      <c r="D3005" s="59" t="s">
        <v>6911</v>
      </c>
      <c r="E3005" s="59" t="s">
        <v>96</v>
      </c>
      <c r="F3005" s="61">
        <v>84739950</v>
      </c>
      <c r="G3005" s="61">
        <v>82500000</v>
      </c>
      <c r="H3005" s="37" t="s">
        <v>240</v>
      </c>
      <c r="I3005" s="37" t="s">
        <v>217</v>
      </c>
      <c r="J3005" s="59" t="s">
        <v>3364</v>
      </c>
      <c r="K3005" s="59" t="s">
        <v>117</v>
      </c>
      <c r="L3005" s="59"/>
      <c r="M3005" s="59" t="s">
        <v>7419</v>
      </c>
    </row>
    <row r="3006" spans="1:13" s="43" customFormat="1" ht="49.5">
      <c r="A3006" s="59">
        <v>4385</v>
      </c>
      <c r="B3006" s="59" t="s">
        <v>57</v>
      </c>
      <c r="C3006" s="59" t="s">
        <v>6912</v>
      </c>
      <c r="D3006" s="59" t="s">
        <v>6913</v>
      </c>
      <c r="E3006" s="59" t="s">
        <v>2917</v>
      </c>
      <c r="F3006" s="61">
        <v>1348799</v>
      </c>
      <c r="G3006" s="61">
        <v>1348799</v>
      </c>
      <c r="H3006" s="37" t="s">
        <v>278</v>
      </c>
      <c r="I3006" s="37" t="s">
        <v>198</v>
      </c>
      <c r="J3006" s="59" t="s">
        <v>3658</v>
      </c>
      <c r="K3006" s="59" t="s">
        <v>117</v>
      </c>
      <c r="L3006" s="59"/>
      <c r="M3006" s="59" t="s">
        <v>7432</v>
      </c>
    </row>
    <row r="3007" spans="1:13" s="43" customFormat="1" ht="49.5">
      <c r="A3007" s="59">
        <v>4386</v>
      </c>
      <c r="B3007" s="59" t="s">
        <v>57</v>
      </c>
      <c r="C3007" s="59" t="s">
        <v>2526</v>
      </c>
      <c r="D3007" s="59" t="s">
        <v>6914</v>
      </c>
      <c r="E3007" s="59" t="s">
        <v>2932</v>
      </c>
      <c r="F3007" s="61">
        <v>25489056</v>
      </c>
      <c r="G3007" s="61">
        <v>25400000</v>
      </c>
      <c r="H3007" s="37" t="s">
        <v>6915</v>
      </c>
      <c r="I3007" s="37" t="s">
        <v>129</v>
      </c>
      <c r="J3007" s="59" t="s">
        <v>2528</v>
      </c>
      <c r="K3007" s="59" t="s">
        <v>117</v>
      </c>
      <c r="L3007" s="59"/>
      <c r="M3007" s="59" t="s">
        <v>7426</v>
      </c>
    </row>
    <row r="3008" spans="1:13" s="43" customFormat="1" ht="49.5">
      <c r="A3008" s="59">
        <v>4387</v>
      </c>
      <c r="B3008" s="59" t="s">
        <v>57</v>
      </c>
      <c r="C3008" s="59" t="s">
        <v>2526</v>
      </c>
      <c r="D3008" s="59" t="s">
        <v>6916</v>
      </c>
      <c r="E3008" s="59" t="s">
        <v>2899</v>
      </c>
      <c r="F3008" s="61">
        <v>43000000</v>
      </c>
      <c r="G3008" s="61">
        <v>42500000</v>
      </c>
      <c r="H3008" s="37" t="s">
        <v>173</v>
      </c>
      <c r="I3008" s="37" t="s">
        <v>121</v>
      </c>
      <c r="J3008" s="59" t="s">
        <v>6917</v>
      </c>
      <c r="K3008" s="59" t="s">
        <v>117</v>
      </c>
      <c r="L3008" s="59"/>
      <c r="M3008" s="59" t="s">
        <v>7426</v>
      </c>
    </row>
    <row r="3009" spans="1:13" s="43" customFormat="1" ht="49.5">
      <c r="A3009" s="59">
        <v>4388</v>
      </c>
      <c r="B3009" s="59" t="s">
        <v>57</v>
      </c>
      <c r="C3009" s="59" t="s">
        <v>2526</v>
      </c>
      <c r="D3009" s="59" t="s">
        <v>6918</v>
      </c>
      <c r="E3009" s="59" t="s">
        <v>3663</v>
      </c>
      <c r="F3009" s="61">
        <v>152788782</v>
      </c>
      <c r="G3009" s="61">
        <v>152788000</v>
      </c>
      <c r="H3009" s="37" t="s">
        <v>133</v>
      </c>
      <c r="I3009" s="37" t="s">
        <v>122</v>
      </c>
      <c r="J3009" s="59" t="s">
        <v>6919</v>
      </c>
      <c r="K3009" s="59" t="s">
        <v>117</v>
      </c>
      <c r="L3009" s="59"/>
      <c r="M3009" s="59" t="s">
        <v>7426</v>
      </c>
    </row>
    <row r="3010" spans="1:13" s="43" customFormat="1" ht="49.5">
      <c r="A3010" s="59">
        <v>4389</v>
      </c>
      <c r="B3010" s="59" t="s">
        <v>57</v>
      </c>
      <c r="C3010" s="59" t="s">
        <v>2526</v>
      </c>
      <c r="D3010" s="59" t="s">
        <v>6920</v>
      </c>
      <c r="E3010" s="59" t="s">
        <v>2899</v>
      </c>
      <c r="F3010" s="61">
        <v>7000476</v>
      </c>
      <c r="G3010" s="61">
        <v>7000000</v>
      </c>
      <c r="H3010" s="37" t="s">
        <v>134</v>
      </c>
      <c r="I3010" s="37" t="s">
        <v>183</v>
      </c>
      <c r="J3010" s="59" t="s">
        <v>6921</v>
      </c>
      <c r="K3010" s="59" t="s">
        <v>117</v>
      </c>
      <c r="L3010" s="59"/>
      <c r="M3010" s="59" t="s">
        <v>7426</v>
      </c>
    </row>
    <row r="3011" spans="1:13" s="43" customFormat="1" ht="49.5">
      <c r="A3011" s="59">
        <v>4390</v>
      </c>
      <c r="B3011" s="59" t="s">
        <v>57</v>
      </c>
      <c r="C3011" s="59" t="s">
        <v>2526</v>
      </c>
      <c r="D3011" s="59" t="s">
        <v>6922</v>
      </c>
      <c r="E3011" s="59" t="s">
        <v>96</v>
      </c>
      <c r="F3011" s="61">
        <v>35880000</v>
      </c>
      <c r="G3011" s="61">
        <v>33000000</v>
      </c>
      <c r="H3011" s="37" t="s">
        <v>187</v>
      </c>
      <c r="I3011" s="37" t="s">
        <v>216</v>
      </c>
      <c r="J3011" s="59" t="s">
        <v>2528</v>
      </c>
      <c r="K3011" s="59" t="s">
        <v>117</v>
      </c>
      <c r="L3011" s="59"/>
      <c r="M3011" s="59" t="s">
        <v>7426</v>
      </c>
    </row>
    <row r="3012" spans="1:13" s="43" customFormat="1" ht="49.5">
      <c r="A3012" s="59">
        <v>4391</v>
      </c>
      <c r="B3012" s="59" t="s">
        <v>57</v>
      </c>
      <c r="C3012" s="59" t="s">
        <v>6923</v>
      </c>
      <c r="D3012" s="59" t="s">
        <v>6924</v>
      </c>
      <c r="E3012" s="59" t="s">
        <v>2903</v>
      </c>
      <c r="F3012" s="61">
        <v>1076853</v>
      </c>
      <c r="G3012" s="61">
        <v>905000</v>
      </c>
      <c r="H3012" s="37" t="s">
        <v>448</v>
      </c>
      <c r="I3012" s="37" t="s">
        <v>168</v>
      </c>
      <c r="J3012" s="59" t="s">
        <v>2510</v>
      </c>
      <c r="K3012" s="59" t="s">
        <v>117</v>
      </c>
      <c r="L3012" s="59"/>
      <c r="M3012" s="59" t="s">
        <v>7424</v>
      </c>
    </row>
    <row r="3013" spans="1:13" s="43" customFormat="1" ht="66">
      <c r="A3013" s="59">
        <v>4392</v>
      </c>
      <c r="B3013" s="59" t="s">
        <v>57</v>
      </c>
      <c r="C3013" s="59" t="s">
        <v>6923</v>
      </c>
      <c r="D3013" s="59" t="s">
        <v>6925</v>
      </c>
      <c r="E3013" s="59" t="s">
        <v>2932</v>
      </c>
      <c r="F3013" s="61">
        <v>3635198</v>
      </c>
      <c r="G3013" s="61">
        <v>3547600</v>
      </c>
      <c r="H3013" s="37" t="s">
        <v>115</v>
      </c>
      <c r="I3013" s="37" t="s">
        <v>122</v>
      </c>
      <c r="J3013" s="59" t="s">
        <v>2587</v>
      </c>
      <c r="K3013" s="59" t="s">
        <v>117</v>
      </c>
      <c r="L3013" s="59"/>
      <c r="M3013" s="59" t="s">
        <v>7424</v>
      </c>
    </row>
    <row r="3014" spans="1:13" s="43" customFormat="1" ht="49.5">
      <c r="A3014" s="59">
        <v>4393</v>
      </c>
      <c r="B3014" s="59" t="s">
        <v>57</v>
      </c>
      <c r="C3014" s="59" t="s">
        <v>6923</v>
      </c>
      <c r="D3014" s="59" t="s">
        <v>6926</v>
      </c>
      <c r="E3014" s="59" t="s">
        <v>2932</v>
      </c>
      <c r="F3014" s="61">
        <v>5250330</v>
      </c>
      <c r="G3014" s="61">
        <v>5220000</v>
      </c>
      <c r="H3014" s="37" t="s">
        <v>153</v>
      </c>
      <c r="I3014" s="37" t="s">
        <v>129</v>
      </c>
      <c r="J3014" s="59" t="s">
        <v>2510</v>
      </c>
      <c r="K3014" s="59" t="s">
        <v>117</v>
      </c>
      <c r="L3014" s="59"/>
      <c r="M3014" s="59" t="s">
        <v>7424</v>
      </c>
    </row>
    <row r="3015" spans="1:13" s="43" customFormat="1" ht="49.5">
      <c r="A3015" s="59">
        <v>4394</v>
      </c>
      <c r="B3015" s="59" t="s">
        <v>57</v>
      </c>
      <c r="C3015" s="59" t="s">
        <v>6923</v>
      </c>
      <c r="D3015" s="59" t="s">
        <v>6927</v>
      </c>
      <c r="E3015" s="59" t="s">
        <v>3118</v>
      </c>
      <c r="F3015" s="61">
        <v>14000000</v>
      </c>
      <c r="G3015" s="61">
        <v>13947980</v>
      </c>
      <c r="H3015" s="37" t="s">
        <v>134</v>
      </c>
      <c r="I3015" s="37" t="s">
        <v>168</v>
      </c>
      <c r="J3015" s="59" t="s">
        <v>2510</v>
      </c>
      <c r="K3015" s="59" t="s">
        <v>117</v>
      </c>
      <c r="L3015" s="59"/>
      <c r="M3015" s="59" t="s">
        <v>7424</v>
      </c>
    </row>
    <row r="3016" spans="1:13" s="43" customFormat="1" ht="33">
      <c r="A3016" s="59">
        <v>4395</v>
      </c>
      <c r="B3016" s="59" t="s">
        <v>57</v>
      </c>
      <c r="C3016" s="59" t="s">
        <v>6928</v>
      </c>
      <c r="D3016" s="59" t="s">
        <v>6929</v>
      </c>
      <c r="E3016" s="59" t="s">
        <v>2917</v>
      </c>
      <c r="F3016" s="61">
        <v>6367583</v>
      </c>
      <c r="G3016" s="61">
        <v>6290000</v>
      </c>
      <c r="H3016" s="37" t="s">
        <v>134</v>
      </c>
      <c r="I3016" s="37" t="s">
        <v>129</v>
      </c>
      <c r="J3016" s="59" t="s">
        <v>408</v>
      </c>
      <c r="K3016" s="59" t="s">
        <v>117</v>
      </c>
      <c r="L3016" s="59"/>
      <c r="M3016" s="59" t="s">
        <v>7426</v>
      </c>
    </row>
    <row r="3017" spans="1:13" s="43" customFormat="1" ht="33">
      <c r="A3017" s="59">
        <v>4396</v>
      </c>
      <c r="B3017" s="59" t="s">
        <v>57</v>
      </c>
      <c r="C3017" s="59" t="s">
        <v>2538</v>
      </c>
      <c r="D3017" s="59" t="s">
        <v>6930</v>
      </c>
      <c r="E3017" s="59" t="s">
        <v>2899</v>
      </c>
      <c r="F3017" s="61">
        <v>4017764</v>
      </c>
      <c r="G3017" s="61">
        <v>3600000</v>
      </c>
      <c r="H3017" s="37" t="s">
        <v>164</v>
      </c>
      <c r="I3017" s="37" t="s">
        <v>250</v>
      </c>
      <c r="J3017" s="59" t="s">
        <v>408</v>
      </c>
      <c r="K3017" s="59" t="s">
        <v>117</v>
      </c>
      <c r="L3017" s="59"/>
      <c r="M3017" s="59" t="s">
        <v>7426</v>
      </c>
    </row>
    <row r="3018" spans="1:13" s="43" customFormat="1" ht="33">
      <c r="A3018" s="59">
        <v>4397</v>
      </c>
      <c r="B3018" s="59" t="s">
        <v>57</v>
      </c>
      <c r="C3018" s="59" t="s">
        <v>6931</v>
      </c>
      <c r="D3018" s="59" t="s">
        <v>6932</v>
      </c>
      <c r="E3018" s="59" t="s">
        <v>2907</v>
      </c>
      <c r="F3018" s="61">
        <v>20279109</v>
      </c>
      <c r="G3018" s="61">
        <v>20000000</v>
      </c>
      <c r="H3018" s="37" t="s">
        <v>216</v>
      </c>
      <c r="I3018" s="37" t="s">
        <v>217</v>
      </c>
      <c r="J3018" s="59" t="s">
        <v>3364</v>
      </c>
      <c r="K3018" s="59" t="s">
        <v>117</v>
      </c>
      <c r="L3018" s="59"/>
      <c r="M3018" s="59" t="s">
        <v>7426</v>
      </c>
    </row>
    <row r="3019" spans="1:13" s="43" customFormat="1" ht="49.5">
      <c r="A3019" s="59">
        <v>4398</v>
      </c>
      <c r="B3019" s="59" t="s">
        <v>57</v>
      </c>
      <c r="C3019" s="59" t="s">
        <v>6933</v>
      </c>
      <c r="D3019" s="59" t="s">
        <v>6934</v>
      </c>
      <c r="E3019" s="59" t="s">
        <v>2917</v>
      </c>
      <c r="F3019" s="61">
        <v>8545736</v>
      </c>
      <c r="G3019" s="61">
        <v>8454252</v>
      </c>
      <c r="H3019" s="37" t="s">
        <v>128</v>
      </c>
      <c r="I3019" s="37" t="s">
        <v>122</v>
      </c>
      <c r="J3019" s="59" t="s">
        <v>408</v>
      </c>
      <c r="K3019" s="59" t="s">
        <v>117</v>
      </c>
      <c r="L3019" s="59"/>
      <c r="M3019" s="59" t="s">
        <v>7426</v>
      </c>
    </row>
    <row r="3020" spans="1:13" s="43" customFormat="1" ht="33">
      <c r="A3020" s="59">
        <v>4399</v>
      </c>
      <c r="B3020" s="59" t="s">
        <v>57</v>
      </c>
      <c r="C3020" s="59" t="s">
        <v>6935</v>
      </c>
      <c r="D3020" s="59" t="s">
        <v>6936</v>
      </c>
      <c r="E3020" s="59" t="s">
        <v>96</v>
      </c>
      <c r="F3020" s="61">
        <v>1165000</v>
      </c>
      <c r="G3020" s="61">
        <v>1087000</v>
      </c>
      <c r="H3020" s="37" t="s">
        <v>115</v>
      </c>
      <c r="I3020" s="37" t="s">
        <v>164</v>
      </c>
      <c r="J3020" s="59" t="s">
        <v>2514</v>
      </c>
      <c r="K3020" s="59" t="s">
        <v>117</v>
      </c>
      <c r="L3020" s="59"/>
      <c r="M3020" s="59" t="s">
        <v>7426</v>
      </c>
    </row>
    <row r="3021" spans="1:13" s="43" customFormat="1" ht="33">
      <c r="A3021" s="59">
        <v>4400</v>
      </c>
      <c r="B3021" s="59" t="s">
        <v>57</v>
      </c>
      <c r="C3021" s="59" t="s">
        <v>2555</v>
      </c>
      <c r="D3021" s="59" t="s">
        <v>6937</v>
      </c>
      <c r="E3021" s="59" t="s">
        <v>2896</v>
      </c>
      <c r="F3021" s="61">
        <v>3121066</v>
      </c>
      <c r="G3021" s="61">
        <v>3115000</v>
      </c>
      <c r="H3021" s="37" t="s">
        <v>193</v>
      </c>
      <c r="I3021" s="37" t="s">
        <v>143</v>
      </c>
      <c r="J3021" s="59" t="s">
        <v>2416</v>
      </c>
      <c r="K3021" s="59" t="s">
        <v>117</v>
      </c>
      <c r="L3021" s="59"/>
      <c r="M3021" s="59" t="s">
        <v>7426</v>
      </c>
    </row>
    <row r="3022" spans="1:13" s="43" customFormat="1" ht="49.5">
      <c r="A3022" s="59">
        <v>4401</v>
      </c>
      <c r="B3022" s="59" t="s">
        <v>57</v>
      </c>
      <c r="C3022" s="59" t="s">
        <v>6938</v>
      </c>
      <c r="D3022" s="59" t="s">
        <v>6939</v>
      </c>
      <c r="E3022" s="59" t="s">
        <v>2938</v>
      </c>
      <c r="F3022" s="61">
        <v>1339053</v>
      </c>
      <c r="G3022" s="61">
        <v>1192000</v>
      </c>
      <c r="H3022" s="37" t="s">
        <v>187</v>
      </c>
      <c r="I3022" s="37" t="s">
        <v>216</v>
      </c>
      <c r="J3022" s="59" t="s">
        <v>226</v>
      </c>
      <c r="K3022" s="59" t="s">
        <v>117</v>
      </c>
      <c r="L3022" s="59"/>
      <c r="M3022" s="59" t="s">
        <v>7426</v>
      </c>
    </row>
    <row r="3023" spans="1:13" s="43" customFormat="1" ht="33">
      <c r="A3023" s="59">
        <v>4402</v>
      </c>
      <c r="B3023" s="59" t="s">
        <v>57</v>
      </c>
      <c r="C3023" s="59" t="s">
        <v>6940</v>
      </c>
      <c r="D3023" s="59" t="s">
        <v>6941</v>
      </c>
      <c r="E3023" s="59" t="s">
        <v>2899</v>
      </c>
      <c r="F3023" s="61">
        <v>2002765</v>
      </c>
      <c r="G3023" s="61">
        <v>1950000</v>
      </c>
      <c r="H3023" s="37" t="s">
        <v>323</v>
      </c>
      <c r="I3023" s="37" t="s">
        <v>143</v>
      </c>
      <c r="J3023" s="59" t="s">
        <v>2601</v>
      </c>
      <c r="K3023" s="59" t="s">
        <v>117</v>
      </c>
      <c r="L3023" s="59"/>
      <c r="M3023" s="59" t="s">
        <v>7426</v>
      </c>
    </row>
    <row r="3024" spans="1:13" s="43" customFormat="1" ht="33">
      <c r="A3024" s="59">
        <v>4403</v>
      </c>
      <c r="B3024" s="59" t="s">
        <v>57</v>
      </c>
      <c r="C3024" s="59" t="s">
        <v>6942</v>
      </c>
      <c r="D3024" s="59" t="s">
        <v>6943</v>
      </c>
      <c r="E3024" s="59" t="s">
        <v>96</v>
      </c>
      <c r="F3024" s="61">
        <v>2988000</v>
      </c>
      <c r="G3024" s="61">
        <v>2720000</v>
      </c>
      <c r="H3024" s="37" t="s">
        <v>164</v>
      </c>
      <c r="I3024" s="37" t="s">
        <v>250</v>
      </c>
      <c r="J3024" s="59" t="s">
        <v>408</v>
      </c>
      <c r="K3024" s="59" t="s">
        <v>117</v>
      </c>
      <c r="L3024" s="59"/>
      <c r="M3024" s="59" t="s">
        <v>7424</v>
      </c>
    </row>
    <row r="3025" spans="1:13" s="43" customFormat="1" ht="115.5">
      <c r="A3025" s="59">
        <v>4404</v>
      </c>
      <c r="B3025" s="59" t="s">
        <v>57</v>
      </c>
      <c r="C3025" s="59" t="s">
        <v>6944</v>
      </c>
      <c r="D3025" s="59" t="s">
        <v>6945</v>
      </c>
      <c r="E3025" s="59" t="s">
        <v>2917</v>
      </c>
      <c r="F3025" s="61">
        <v>1769811</v>
      </c>
      <c r="G3025" s="61">
        <v>1588000</v>
      </c>
      <c r="H3025" s="37" t="s">
        <v>153</v>
      </c>
      <c r="I3025" s="37" t="s">
        <v>133</v>
      </c>
      <c r="J3025" s="59" t="s">
        <v>3364</v>
      </c>
      <c r="K3025" s="59" t="s">
        <v>117</v>
      </c>
      <c r="L3025" s="59"/>
      <c r="M3025" s="59" t="s">
        <v>7478</v>
      </c>
    </row>
    <row r="3026" spans="1:13" s="43" customFormat="1" ht="82.5">
      <c r="A3026" s="59">
        <v>4405</v>
      </c>
      <c r="B3026" s="59" t="s">
        <v>57</v>
      </c>
      <c r="C3026" s="59" t="s">
        <v>6944</v>
      </c>
      <c r="D3026" s="59" t="s">
        <v>6946</v>
      </c>
      <c r="E3026" s="59" t="s">
        <v>2917</v>
      </c>
      <c r="F3026" s="61">
        <v>2794755</v>
      </c>
      <c r="G3026" s="61">
        <v>2451615</v>
      </c>
      <c r="H3026" s="37" t="s">
        <v>134</v>
      </c>
      <c r="I3026" s="37" t="s">
        <v>183</v>
      </c>
      <c r="J3026" s="59" t="s">
        <v>3364</v>
      </c>
      <c r="K3026" s="59" t="s">
        <v>117</v>
      </c>
      <c r="L3026" s="59"/>
      <c r="M3026" s="59" t="s">
        <v>7495</v>
      </c>
    </row>
    <row r="3027" spans="1:13" s="43" customFormat="1" ht="49.5">
      <c r="A3027" s="59">
        <v>4406</v>
      </c>
      <c r="B3027" s="59" t="s">
        <v>57</v>
      </c>
      <c r="C3027" s="59" t="s">
        <v>6947</v>
      </c>
      <c r="D3027" s="59" t="s">
        <v>6948</v>
      </c>
      <c r="E3027" s="59" t="s">
        <v>96</v>
      </c>
      <c r="F3027" s="61">
        <v>4065756</v>
      </c>
      <c r="G3027" s="61">
        <v>3965900</v>
      </c>
      <c r="H3027" s="37" t="s">
        <v>134</v>
      </c>
      <c r="I3027" s="37" t="s">
        <v>129</v>
      </c>
      <c r="J3027" s="59" t="s">
        <v>2537</v>
      </c>
      <c r="K3027" s="59" t="s">
        <v>117</v>
      </c>
      <c r="L3027" s="59"/>
      <c r="M3027" s="59" t="s">
        <v>7424</v>
      </c>
    </row>
    <row r="3028" spans="1:13" s="43" customFormat="1" ht="49.5">
      <c r="A3028" s="59">
        <v>4407</v>
      </c>
      <c r="B3028" s="59" t="s">
        <v>57</v>
      </c>
      <c r="C3028" s="59" t="s">
        <v>6947</v>
      </c>
      <c r="D3028" s="59" t="s">
        <v>6949</v>
      </c>
      <c r="E3028" s="59" t="s">
        <v>96</v>
      </c>
      <c r="F3028" s="61">
        <v>49061389</v>
      </c>
      <c r="G3028" s="61">
        <v>48400000</v>
      </c>
      <c r="H3028" s="37" t="s">
        <v>134</v>
      </c>
      <c r="I3028" s="37" t="s">
        <v>129</v>
      </c>
      <c r="J3028" s="59" t="s">
        <v>2537</v>
      </c>
      <c r="K3028" s="59" t="s">
        <v>117</v>
      </c>
      <c r="L3028" s="59"/>
      <c r="M3028" s="59" t="s">
        <v>7421</v>
      </c>
    </row>
    <row r="3029" spans="1:13" s="43" customFormat="1" ht="33">
      <c r="A3029" s="59">
        <v>4408</v>
      </c>
      <c r="B3029" s="59" t="s">
        <v>57</v>
      </c>
      <c r="C3029" s="59" t="s">
        <v>6947</v>
      </c>
      <c r="D3029" s="59" t="s">
        <v>6950</v>
      </c>
      <c r="E3029" s="59" t="s">
        <v>96</v>
      </c>
      <c r="F3029" s="61">
        <v>3000000</v>
      </c>
      <c r="G3029" s="61">
        <v>2900000</v>
      </c>
      <c r="H3029" s="37" t="s">
        <v>168</v>
      </c>
      <c r="I3029" s="37" t="s">
        <v>187</v>
      </c>
      <c r="J3029" s="59" t="s">
        <v>2537</v>
      </c>
      <c r="K3029" s="59" t="s">
        <v>117</v>
      </c>
      <c r="L3029" s="59"/>
      <c r="M3029" s="59" t="s">
        <v>7426</v>
      </c>
    </row>
    <row r="3030" spans="1:13" s="43" customFormat="1" ht="33">
      <c r="A3030" s="59">
        <v>4409</v>
      </c>
      <c r="B3030" s="59" t="s">
        <v>57</v>
      </c>
      <c r="C3030" s="59" t="s">
        <v>6947</v>
      </c>
      <c r="D3030" s="59" t="s">
        <v>6951</v>
      </c>
      <c r="E3030" s="59" t="s">
        <v>96</v>
      </c>
      <c r="F3030" s="61">
        <v>9000000</v>
      </c>
      <c r="G3030" s="61">
        <v>8490000</v>
      </c>
      <c r="H3030" s="37" t="s">
        <v>168</v>
      </c>
      <c r="I3030" s="37" t="s">
        <v>187</v>
      </c>
      <c r="J3030" s="59" t="s">
        <v>2537</v>
      </c>
      <c r="K3030" s="59" t="s">
        <v>117</v>
      </c>
      <c r="L3030" s="59"/>
      <c r="M3030" s="59" t="s">
        <v>7424</v>
      </c>
    </row>
    <row r="3031" spans="1:13" s="43" customFormat="1" ht="66">
      <c r="A3031" s="59">
        <v>4410</v>
      </c>
      <c r="B3031" s="59" t="s">
        <v>57</v>
      </c>
      <c r="C3031" s="59" t="s">
        <v>6947</v>
      </c>
      <c r="D3031" s="59" t="s">
        <v>6952</v>
      </c>
      <c r="E3031" s="59" t="s">
        <v>96</v>
      </c>
      <c r="F3031" s="61">
        <v>5703274</v>
      </c>
      <c r="G3031" s="61">
        <v>5227000</v>
      </c>
      <c r="H3031" s="37" t="s">
        <v>187</v>
      </c>
      <c r="I3031" s="37" t="s">
        <v>216</v>
      </c>
      <c r="J3031" s="59" t="s">
        <v>2537</v>
      </c>
      <c r="K3031" s="59" t="s">
        <v>117</v>
      </c>
      <c r="L3031" s="59"/>
      <c r="M3031" s="59" t="s">
        <v>7426</v>
      </c>
    </row>
    <row r="3032" spans="1:13" s="43" customFormat="1" ht="33">
      <c r="A3032" s="59">
        <v>4411</v>
      </c>
      <c r="B3032" s="59" t="s">
        <v>57</v>
      </c>
      <c r="C3032" s="59" t="s">
        <v>6953</v>
      </c>
      <c r="D3032" s="59" t="s">
        <v>6954</v>
      </c>
      <c r="E3032" s="59" t="s">
        <v>2903</v>
      </c>
      <c r="F3032" s="61">
        <v>1708361</v>
      </c>
      <c r="G3032" s="61">
        <v>1620000</v>
      </c>
      <c r="H3032" s="37" t="s">
        <v>193</v>
      </c>
      <c r="I3032" s="37" t="s">
        <v>143</v>
      </c>
      <c r="J3032" s="59" t="s">
        <v>2493</v>
      </c>
      <c r="K3032" s="59" t="s">
        <v>117</v>
      </c>
      <c r="L3032" s="59"/>
      <c r="M3032" s="59" t="s">
        <v>7426</v>
      </c>
    </row>
    <row r="3033" spans="1:13" s="43" customFormat="1" ht="82.5">
      <c r="A3033" s="59">
        <v>4412</v>
      </c>
      <c r="B3033" s="59" t="s">
        <v>57</v>
      </c>
      <c r="C3033" s="59" t="s">
        <v>6955</v>
      </c>
      <c r="D3033" s="59" t="s">
        <v>6956</v>
      </c>
      <c r="E3033" s="59" t="s">
        <v>2909</v>
      </c>
      <c r="F3033" s="61">
        <v>2763360</v>
      </c>
      <c r="G3033" s="61">
        <v>2650000</v>
      </c>
      <c r="H3033" s="37" t="s">
        <v>187</v>
      </c>
      <c r="I3033" s="37" t="s">
        <v>216</v>
      </c>
      <c r="J3033" s="59" t="s">
        <v>2587</v>
      </c>
      <c r="K3033" s="59" t="s">
        <v>117</v>
      </c>
      <c r="L3033" s="59"/>
      <c r="M3033" s="59" t="s">
        <v>7424</v>
      </c>
    </row>
    <row r="3034" spans="1:13" s="43" customFormat="1" ht="49.5">
      <c r="A3034" s="59">
        <v>4413</v>
      </c>
      <c r="B3034" s="59" t="s">
        <v>57</v>
      </c>
      <c r="C3034" s="59" t="s">
        <v>6957</v>
      </c>
      <c r="D3034" s="59" t="s">
        <v>6958</v>
      </c>
      <c r="E3034" s="59" t="s">
        <v>96</v>
      </c>
      <c r="F3034" s="61">
        <v>1399199</v>
      </c>
      <c r="G3034" s="61">
        <v>1257000</v>
      </c>
      <c r="H3034" s="37" t="s">
        <v>143</v>
      </c>
      <c r="I3034" s="37" t="s">
        <v>114</v>
      </c>
      <c r="J3034" s="59" t="s">
        <v>2613</v>
      </c>
      <c r="K3034" s="59" t="s">
        <v>117</v>
      </c>
      <c r="L3034" s="59"/>
      <c r="M3034" s="59" t="s">
        <v>7425</v>
      </c>
    </row>
    <row r="3035" spans="1:13" s="43" customFormat="1" ht="49.5">
      <c r="A3035" s="59">
        <v>4414</v>
      </c>
      <c r="B3035" s="59" t="s">
        <v>57</v>
      </c>
      <c r="C3035" s="59" t="s">
        <v>6957</v>
      </c>
      <c r="D3035" s="59" t="s">
        <v>6959</v>
      </c>
      <c r="E3035" s="59" t="s">
        <v>96</v>
      </c>
      <c r="F3035" s="61">
        <v>1849218</v>
      </c>
      <c r="G3035" s="61">
        <v>1649900</v>
      </c>
      <c r="H3035" s="37" t="s">
        <v>143</v>
      </c>
      <c r="I3035" s="37" t="s">
        <v>114</v>
      </c>
      <c r="J3035" s="59" t="s">
        <v>2613</v>
      </c>
      <c r="K3035" s="59" t="s">
        <v>117</v>
      </c>
      <c r="L3035" s="59"/>
      <c r="M3035" s="59" t="s">
        <v>7425</v>
      </c>
    </row>
    <row r="3036" spans="1:13" s="43" customFormat="1" ht="33">
      <c r="A3036" s="59">
        <v>4415</v>
      </c>
      <c r="B3036" s="59" t="s">
        <v>57</v>
      </c>
      <c r="C3036" s="59" t="s">
        <v>6957</v>
      </c>
      <c r="D3036" s="59" t="s">
        <v>6960</v>
      </c>
      <c r="E3036" s="59" t="s">
        <v>96</v>
      </c>
      <c r="F3036" s="61">
        <v>18070026</v>
      </c>
      <c r="G3036" s="61">
        <v>18000000</v>
      </c>
      <c r="H3036" s="37" t="s">
        <v>173</v>
      </c>
      <c r="I3036" s="37" t="s">
        <v>261</v>
      </c>
      <c r="J3036" s="59" t="s">
        <v>2613</v>
      </c>
      <c r="K3036" s="59" t="s">
        <v>117</v>
      </c>
      <c r="L3036" s="59"/>
      <c r="M3036" s="59" t="s">
        <v>7438</v>
      </c>
    </row>
    <row r="3037" spans="1:13" s="43" customFormat="1" ht="49.5">
      <c r="A3037" s="59">
        <v>4416</v>
      </c>
      <c r="B3037" s="59" t="s">
        <v>57</v>
      </c>
      <c r="C3037" s="59" t="s">
        <v>6957</v>
      </c>
      <c r="D3037" s="59" t="s">
        <v>6961</v>
      </c>
      <c r="E3037" s="59" t="s">
        <v>96</v>
      </c>
      <c r="F3037" s="61">
        <v>2320128</v>
      </c>
      <c r="G3037" s="61">
        <v>2130000</v>
      </c>
      <c r="H3037" s="37" t="s">
        <v>134</v>
      </c>
      <c r="I3037" s="37" t="s">
        <v>129</v>
      </c>
      <c r="J3037" s="59" t="s">
        <v>2613</v>
      </c>
      <c r="K3037" s="59" t="s">
        <v>117</v>
      </c>
      <c r="L3037" s="59"/>
      <c r="M3037" s="59" t="s">
        <v>7425</v>
      </c>
    </row>
    <row r="3038" spans="1:13" s="43" customFormat="1" ht="49.5">
      <c r="A3038" s="59">
        <v>4417</v>
      </c>
      <c r="B3038" s="59" t="s">
        <v>57</v>
      </c>
      <c r="C3038" s="59" t="s">
        <v>6957</v>
      </c>
      <c r="D3038" s="59" t="s">
        <v>6962</v>
      </c>
      <c r="E3038" s="59" t="s">
        <v>96</v>
      </c>
      <c r="F3038" s="61">
        <v>1579268</v>
      </c>
      <c r="G3038" s="61">
        <v>1453000</v>
      </c>
      <c r="H3038" s="37" t="s">
        <v>134</v>
      </c>
      <c r="I3038" s="37" t="s">
        <v>129</v>
      </c>
      <c r="J3038" s="59" t="s">
        <v>2613</v>
      </c>
      <c r="K3038" s="59" t="s">
        <v>117</v>
      </c>
      <c r="L3038" s="59"/>
      <c r="M3038" s="59" t="s">
        <v>7425</v>
      </c>
    </row>
    <row r="3039" spans="1:13" s="43" customFormat="1" ht="82.5">
      <c r="A3039" s="59">
        <v>4418</v>
      </c>
      <c r="B3039" s="59" t="s">
        <v>57</v>
      </c>
      <c r="C3039" s="59" t="s">
        <v>2558</v>
      </c>
      <c r="D3039" s="59" t="s">
        <v>6963</v>
      </c>
      <c r="E3039" s="59" t="s">
        <v>2909</v>
      </c>
      <c r="F3039" s="61">
        <v>3282678</v>
      </c>
      <c r="G3039" s="61">
        <v>2976000</v>
      </c>
      <c r="H3039" s="37" t="s">
        <v>134</v>
      </c>
      <c r="I3039" s="37" t="s">
        <v>183</v>
      </c>
      <c r="J3039" s="59" t="s">
        <v>2560</v>
      </c>
      <c r="K3039" s="59" t="s">
        <v>117</v>
      </c>
      <c r="L3039" s="59"/>
      <c r="M3039" s="59" t="s">
        <v>7426</v>
      </c>
    </row>
    <row r="3040" spans="1:13" s="43" customFormat="1" ht="49.5">
      <c r="A3040" s="59">
        <v>4419</v>
      </c>
      <c r="B3040" s="59" t="s">
        <v>57</v>
      </c>
      <c r="C3040" s="59" t="s">
        <v>2561</v>
      </c>
      <c r="D3040" s="59" t="s">
        <v>6964</v>
      </c>
      <c r="E3040" s="59" t="s">
        <v>96</v>
      </c>
      <c r="F3040" s="61">
        <v>5705385</v>
      </c>
      <c r="G3040" s="61">
        <v>5600000</v>
      </c>
      <c r="H3040" s="37" t="s">
        <v>653</v>
      </c>
      <c r="I3040" s="37" t="s">
        <v>250</v>
      </c>
      <c r="J3040" s="59" t="s">
        <v>226</v>
      </c>
      <c r="K3040" s="59" t="s">
        <v>117</v>
      </c>
      <c r="L3040" s="59"/>
      <c r="M3040" s="59" t="s">
        <v>7425</v>
      </c>
    </row>
    <row r="3041" spans="1:13" s="43" customFormat="1" ht="33">
      <c r="A3041" s="59">
        <v>4420</v>
      </c>
      <c r="B3041" s="59" t="s">
        <v>57</v>
      </c>
      <c r="C3041" s="59" t="s">
        <v>2561</v>
      </c>
      <c r="D3041" s="59" t="s">
        <v>6965</v>
      </c>
      <c r="E3041" s="59" t="s">
        <v>96</v>
      </c>
      <c r="F3041" s="61">
        <v>1042655</v>
      </c>
      <c r="G3041" s="61">
        <v>1016000</v>
      </c>
      <c r="H3041" s="37" t="s">
        <v>143</v>
      </c>
      <c r="I3041" s="37" t="s">
        <v>114</v>
      </c>
      <c r="J3041" s="59" t="s">
        <v>226</v>
      </c>
      <c r="K3041" s="59" t="s">
        <v>117</v>
      </c>
      <c r="L3041" s="59"/>
      <c r="M3041" s="59" t="s">
        <v>7426</v>
      </c>
    </row>
    <row r="3042" spans="1:13" s="43" customFormat="1" ht="49.5">
      <c r="A3042" s="59">
        <v>4421</v>
      </c>
      <c r="B3042" s="59" t="s">
        <v>57</v>
      </c>
      <c r="C3042" s="59" t="s">
        <v>2561</v>
      </c>
      <c r="D3042" s="59" t="s">
        <v>6966</v>
      </c>
      <c r="E3042" s="59" t="s">
        <v>96</v>
      </c>
      <c r="F3042" s="61">
        <v>2245986</v>
      </c>
      <c r="G3042" s="61">
        <v>1743000</v>
      </c>
      <c r="H3042" s="37" t="s">
        <v>216</v>
      </c>
      <c r="I3042" s="37" t="s">
        <v>217</v>
      </c>
      <c r="J3042" s="59" t="s">
        <v>226</v>
      </c>
      <c r="K3042" s="59" t="s">
        <v>117</v>
      </c>
      <c r="L3042" s="59"/>
      <c r="M3042" s="59" t="s">
        <v>7423</v>
      </c>
    </row>
    <row r="3043" spans="1:13" s="43" customFormat="1" ht="33">
      <c r="A3043" s="59">
        <v>4422</v>
      </c>
      <c r="B3043" s="59" t="s">
        <v>57</v>
      </c>
      <c r="C3043" s="59" t="s">
        <v>6967</v>
      </c>
      <c r="D3043" s="59" t="s">
        <v>6968</v>
      </c>
      <c r="E3043" s="59" t="s">
        <v>96</v>
      </c>
      <c r="F3043" s="61">
        <v>1844385</v>
      </c>
      <c r="G3043" s="61">
        <v>1520000</v>
      </c>
      <c r="H3043" s="37" t="s">
        <v>193</v>
      </c>
      <c r="I3043" s="37" t="s">
        <v>143</v>
      </c>
      <c r="J3043" s="59" t="s">
        <v>483</v>
      </c>
      <c r="K3043" s="59" t="s">
        <v>117</v>
      </c>
      <c r="L3043" s="59"/>
      <c r="M3043" s="59" t="s">
        <v>7426</v>
      </c>
    </row>
    <row r="3044" spans="1:13" s="43" customFormat="1" ht="49.5">
      <c r="A3044" s="59">
        <v>4423</v>
      </c>
      <c r="B3044" s="59" t="s">
        <v>57</v>
      </c>
      <c r="C3044" s="59" t="s">
        <v>6969</v>
      </c>
      <c r="D3044" s="59" t="s">
        <v>6970</v>
      </c>
      <c r="E3044" s="59" t="s">
        <v>2907</v>
      </c>
      <c r="F3044" s="61">
        <v>1704151</v>
      </c>
      <c r="G3044" s="61">
        <v>1700000</v>
      </c>
      <c r="H3044" s="37" t="s">
        <v>143</v>
      </c>
      <c r="I3044" s="37" t="s">
        <v>114</v>
      </c>
      <c r="J3044" s="59" t="s">
        <v>2590</v>
      </c>
      <c r="K3044" s="59" t="s">
        <v>117</v>
      </c>
      <c r="L3044" s="59"/>
      <c r="M3044" s="59" t="s">
        <v>7426</v>
      </c>
    </row>
    <row r="3045" spans="1:13" s="43" customFormat="1" ht="33">
      <c r="A3045" s="59">
        <v>4424</v>
      </c>
      <c r="B3045" s="59" t="s">
        <v>57</v>
      </c>
      <c r="C3045" s="59" t="s">
        <v>6971</v>
      </c>
      <c r="D3045" s="59" t="s">
        <v>6972</v>
      </c>
      <c r="E3045" s="59" t="s">
        <v>2938</v>
      </c>
      <c r="F3045" s="61">
        <v>1293781</v>
      </c>
      <c r="G3045" s="61">
        <v>1216700</v>
      </c>
      <c r="H3045" s="37" t="s">
        <v>261</v>
      </c>
      <c r="I3045" s="37" t="s">
        <v>133</v>
      </c>
      <c r="J3045" s="59" t="s">
        <v>2514</v>
      </c>
      <c r="K3045" s="59" t="s">
        <v>117</v>
      </c>
      <c r="L3045" s="59"/>
      <c r="M3045" s="59" t="s">
        <v>7426</v>
      </c>
    </row>
    <row r="3046" spans="1:13" s="43" customFormat="1" ht="33">
      <c r="A3046" s="59">
        <v>4425</v>
      </c>
      <c r="B3046" s="59" t="s">
        <v>57</v>
      </c>
      <c r="C3046" s="59" t="s">
        <v>6973</v>
      </c>
      <c r="D3046" s="59" t="s">
        <v>6974</v>
      </c>
      <c r="E3046" s="59" t="s">
        <v>96</v>
      </c>
      <c r="F3046" s="61">
        <v>5447164</v>
      </c>
      <c r="G3046" s="61">
        <v>4648459</v>
      </c>
      <c r="H3046" s="37" t="s">
        <v>143</v>
      </c>
      <c r="I3046" s="37" t="s">
        <v>133</v>
      </c>
      <c r="J3046" s="59" t="s">
        <v>6863</v>
      </c>
      <c r="K3046" s="59" t="s">
        <v>117</v>
      </c>
      <c r="L3046" s="59"/>
      <c r="M3046" s="59" t="s">
        <v>7426</v>
      </c>
    </row>
    <row r="3047" spans="1:13" s="43" customFormat="1" ht="49.5">
      <c r="A3047" s="59">
        <v>4426</v>
      </c>
      <c r="B3047" s="59" t="s">
        <v>57</v>
      </c>
      <c r="C3047" s="59" t="s">
        <v>6975</v>
      </c>
      <c r="D3047" s="59" t="s">
        <v>6976</v>
      </c>
      <c r="E3047" s="59" t="s">
        <v>2953</v>
      </c>
      <c r="F3047" s="61">
        <v>1841671</v>
      </c>
      <c r="G3047" s="61">
        <v>1820000</v>
      </c>
      <c r="H3047" s="37" t="s">
        <v>143</v>
      </c>
      <c r="I3047" s="37" t="s">
        <v>114</v>
      </c>
      <c r="J3047" s="59" t="s">
        <v>2416</v>
      </c>
      <c r="K3047" s="59" t="s">
        <v>117</v>
      </c>
      <c r="L3047" s="59"/>
      <c r="M3047" s="59" t="s">
        <v>7426</v>
      </c>
    </row>
    <row r="3048" spans="1:13" s="43" customFormat="1" ht="66">
      <c r="A3048" s="59">
        <v>4427</v>
      </c>
      <c r="B3048" s="59" t="s">
        <v>57</v>
      </c>
      <c r="C3048" s="59" t="s">
        <v>6975</v>
      </c>
      <c r="D3048" s="59" t="s">
        <v>6977</v>
      </c>
      <c r="E3048" s="59" t="s">
        <v>96</v>
      </c>
      <c r="F3048" s="61">
        <v>1069561</v>
      </c>
      <c r="G3048" s="61">
        <v>950000</v>
      </c>
      <c r="H3048" s="37" t="s">
        <v>134</v>
      </c>
      <c r="I3048" s="37" t="s">
        <v>183</v>
      </c>
      <c r="J3048" s="59" t="s">
        <v>2416</v>
      </c>
      <c r="K3048" s="59" t="s">
        <v>117</v>
      </c>
      <c r="L3048" s="59"/>
      <c r="M3048" s="59" t="s">
        <v>7470</v>
      </c>
    </row>
    <row r="3049" spans="1:13" s="43" customFormat="1" ht="49.5">
      <c r="A3049" s="59">
        <v>4428</v>
      </c>
      <c r="B3049" s="59" t="s">
        <v>57</v>
      </c>
      <c r="C3049" s="59" t="s">
        <v>6975</v>
      </c>
      <c r="D3049" s="59" t="s">
        <v>6978</v>
      </c>
      <c r="E3049" s="59" t="s">
        <v>2953</v>
      </c>
      <c r="F3049" s="61">
        <v>1841671</v>
      </c>
      <c r="G3049" s="61">
        <v>1740000</v>
      </c>
      <c r="H3049" s="37" t="s">
        <v>134</v>
      </c>
      <c r="I3049" s="37" t="s">
        <v>183</v>
      </c>
      <c r="J3049" s="59" t="s">
        <v>2416</v>
      </c>
      <c r="K3049" s="59" t="s">
        <v>117</v>
      </c>
      <c r="L3049" s="59"/>
      <c r="M3049" s="59" t="s">
        <v>7425</v>
      </c>
    </row>
    <row r="3050" spans="1:13" s="43" customFormat="1" ht="49.5">
      <c r="A3050" s="59">
        <v>4429</v>
      </c>
      <c r="B3050" s="59" t="s">
        <v>57</v>
      </c>
      <c r="C3050" s="59" t="s">
        <v>2563</v>
      </c>
      <c r="D3050" s="59" t="s">
        <v>6979</v>
      </c>
      <c r="E3050" s="59" t="s">
        <v>96</v>
      </c>
      <c r="F3050" s="61">
        <v>1403307</v>
      </c>
      <c r="G3050" s="61">
        <v>1358000</v>
      </c>
      <c r="H3050" s="37" t="s">
        <v>278</v>
      </c>
      <c r="I3050" s="37" t="s">
        <v>114</v>
      </c>
      <c r="J3050" s="59" t="s">
        <v>2412</v>
      </c>
      <c r="K3050" s="59" t="s">
        <v>117</v>
      </c>
      <c r="L3050" s="59"/>
      <c r="M3050" s="59" t="s">
        <v>7425</v>
      </c>
    </row>
    <row r="3051" spans="1:13" s="43" customFormat="1" ht="49.5">
      <c r="A3051" s="59">
        <v>4430</v>
      </c>
      <c r="B3051" s="59" t="s">
        <v>57</v>
      </c>
      <c r="C3051" s="59" t="s">
        <v>2563</v>
      </c>
      <c r="D3051" s="59" t="s">
        <v>6980</v>
      </c>
      <c r="E3051" s="59" t="s">
        <v>96</v>
      </c>
      <c r="F3051" s="61">
        <v>4484545</v>
      </c>
      <c r="G3051" s="61">
        <v>4160000</v>
      </c>
      <c r="H3051" s="37" t="s">
        <v>278</v>
      </c>
      <c r="I3051" s="37" t="s">
        <v>143</v>
      </c>
      <c r="J3051" s="59" t="s">
        <v>2412</v>
      </c>
      <c r="K3051" s="59" t="s">
        <v>117</v>
      </c>
      <c r="L3051" s="59"/>
      <c r="M3051" s="59" t="s">
        <v>7426</v>
      </c>
    </row>
    <row r="3052" spans="1:13" s="43" customFormat="1" ht="49.5">
      <c r="A3052" s="59">
        <v>4431</v>
      </c>
      <c r="B3052" s="59" t="s">
        <v>57</v>
      </c>
      <c r="C3052" s="59" t="s">
        <v>2563</v>
      </c>
      <c r="D3052" s="59" t="s">
        <v>6981</v>
      </c>
      <c r="E3052" s="59" t="s">
        <v>96</v>
      </c>
      <c r="F3052" s="61">
        <v>1359114</v>
      </c>
      <c r="G3052" s="61">
        <v>1288000</v>
      </c>
      <c r="H3052" s="37" t="s">
        <v>278</v>
      </c>
      <c r="I3052" s="37" t="s">
        <v>114</v>
      </c>
      <c r="J3052" s="59" t="s">
        <v>2412</v>
      </c>
      <c r="K3052" s="59" t="s">
        <v>117</v>
      </c>
      <c r="L3052" s="59"/>
      <c r="M3052" s="59" t="s">
        <v>7426</v>
      </c>
    </row>
    <row r="3053" spans="1:13" s="43" customFormat="1" ht="49.5">
      <c r="A3053" s="59">
        <v>4432</v>
      </c>
      <c r="B3053" s="59" t="s">
        <v>57</v>
      </c>
      <c r="C3053" s="59" t="s">
        <v>2563</v>
      </c>
      <c r="D3053" s="59" t="s">
        <v>6982</v>
      </c>
      <c r="E3053" s="59" t="s">
        <v>96</v>
      </c>
      <c r="F3053" s="61">
        <v>1267164</v>
      </c>
      <c r="G3053" s="61">
        <v>1177900</v>
      </c>
      <c r="H3053" s="37" t="s">
        <v>164</v>
      </c>
      <c r="I3053" s="37" t="s">
        <v>153</v>
      </c>
      <c r="J3053" s="59" t="s">
        <v>2412</v>
      </c>
      <c r="K3053" s="59" t="s">
        <v>117</v>
      </c>
      <c r="L3053" s="59"/>
      <c r="M3053" s="59" t="s">
        <v>7425</v>
      </c>
    </row>
    <row r="3054" spans="1:13" s="43" customFormat="1" ht="49.5">
      <c r="A3054" s="59">
        <v>4433</v>
      </c>
      <c r="B3054" s="59" t="s">
        <v>57</v>
      </c>
      <c r="C3054" s="59" t="s">
        <v>2563</v>
      </c>
      <c r="D3054" s="59" t="s">
        <v>6983</v>
      </c>
      <c r="E3054" s="59" t="s">
        <v>96</v>
      </c>
      <c r="F3054" s="61">
        <v>1555799</v>
      </c>
      <c r="G3054" s="61">
        <v>1480000</v>
      </c>
      <c r="H3054" s="37" t="s">
        <v>134</v>
      </c>
      <c r="I3054" s="37" t="s">
        <v>183</v>
      </c>
      <c r="J3054" s="59" t="s">
        <v>2412</v>
      </c>
      <c r="K3054" s="59" t="s">
        <v>117</v>
      </c>
      <c r="L3054" s="59"/>
      <c r="M3054" s="59" t="s">
        <v>7425</v>
      </c>
    </row>
    <row r="3055" spans="1:13" s="43" customFormat="1" ht="49.5">
      <c r="A3055" s="59">
        <v>4434</v>
      </c>
      <c r="B3055" s="59" t="s">
        <v>57</v>
      </c>
      <c r="C3055" s="59" t="s">
        <v>6984</v>
      </c>
      <c r="D3055" s="59" t="s">
        <v>6985</v>
      </c>
      <c r="E3055" s="59" t="s">
        <v>96</v>
      </c>
      <c r="F3055" s="61">
        <v>1274799</v>
      </c>
      <c r="G3055" s="61">
        <v>989000</v>
      </c>
      <c r="H3055" s="37" t="s">
        <v>164</v>
      </c>
      <c r="I3055" s="37" t="s">
        <v>133</v>
      </c>
      <c r="J3055" s="59" t="s">
        <v>254</v>
      </c>
      <c r="K3055" s="59" t="s">
        <v>117</v>
      </c>
      <c r="L3055" s="59"/>
      <c r="M3055" s="59" t="s">
        <v>7424</v>
      </c>
    </row>
    <row r="3056" spans="1:13" s="43" customFormat="1" ht="82.5">
      <c r="A3056" s="59">
        <v>4435</v>
      </c>
      <c r="B3056" s="59" t="s">
        <v>57</v>
      </c>
      <c r="C3056" s="59" t="s">
        <v>6986</v>
      </c>
      <c r="D3056" s="59" t="s">
        <v>6987</v>
      </c>
      <c r="E3056" s="59" t="s">
        <v>2909</v>
      </c>
      <c r="F3056" s="61">
        <v>1135418</v>
      </c>
      <c r="G3056" s="61">
        <v>932100</v>
      </c>
      <c r="H3056" s="37" t="s">
        <v>134</v>
      </c>
      <c r="I3056" s="37" t="s">
        <v>183</v>
      </c>
      <c r="J3056" s="59" t="s">
        <v>2409</v>
      </c>
      <c r="K3056" s="59" t="s">
        <v>117</v>
      </c>
      <c r="L3056" s="59"/>
      <c r="M3056" s="59" t="s">
        <v>7425</v>
      </c>
    </row>
    <row r="3057" spans="1:13" s="43" customFormat="1" ht="82.5">
      <c r="A3057" s="59">
        <v>4436</v>
      </c>
      <c r="B3057" s="59" t="s">
        <v>57</v>
      </c>
      <c r="C3057" s="59" t="s">
        <v>6988</v>
      </c>
      <c r="D3057" s="59" t="s">
        <v>6989</v>
      </c>
      <c r="E3057" s="59" t="s">
        <v>96</v>
      </c>
      <c r="F3057" s="61">
        <v>1507355</v>
      </c>
      <c r="G3057" s="61">
        <v>1380000</v>
      </c>
      <c r="H3057" s="37" t="s">
        <v>153</v>
      </c>
      <c r="I3057" s="37" t="s">
        <v>154</v>
      </c>
      <c r="J3057" s="59" t="s">
        <v>2604</v>
      </c>
      <c r="K3057" s="59" t="s">
        <v>117</v>
      </c>
      <c r="L3057" s="59"/>
      <c r="M3057" s="59" t="s">
        <v>7495</v>
      </c>
    </row>
    <row r="3058" spans="1:13" s="43" customFormat="1" ht="82.5">
      <c r="A3058" s="59">
        <v>4437</v>
      </c>
      <c r="B3058" s="59" t="s">
        <v>57</v>
      </c>
      <c r="C3058" s="59" t="s">
        <v>6988</v>
      </c>
      <c r="D3058" s="59" t="s">
        <v>6990</v>
      </c>
      <c r="E3058" s="59" t="s">
        <v>96</v>
      </c>
      <c r="F3058" s="61">
        <v>2350000</v>
      </c>
      <c r="G3058" s="61">
        <v>1780000</v>
      </c>
      <c r="H3058" s="37" t="s">
        <v>129</v>
      </c>
      <c r="I3058" s="37" t="s">
        <v>187</v>
      </c>
      <c r="J3058" s="59" t="s">
        <v>2604</v>
      </c>
      <c r="K3058" s="59" t="s">
        <v>117</v>
      </c>
      <c r="L3058" s="59"/>
      <c r="M3058" s="59" t="s">
        <v>7495</v>
      </c>
    </row>
    <row r="3059" spans="1:13" s="43" customFormat="1" ht="49.5">
      <c r="A3059" s="59">
        <v>4438</v>
      </c>
      <c r="B3059" s="59" t="s">
        <v>57</v>
      </c>
      <c r="C3059" s="59" t="s">
        <v>2568</v>
      </c>
      <c r="D3059" s="59" t="s">
        <v>6991</v>
      </c>
      <c r="E3059" s="59" t="s">
        <v>3663</v>
      </c>
      <c r="F3059" s="61">
        <v>6638033</v>
      </c>
      <c r="G3059" s="61">
        <v>6568000</v>
      </c>
      <c r="H3059" s="37" t="s">
        <v>153</v>
      </c>
      <c r="I3059" s="37" t="s">
        <v>128</v>
      </c>
      <c r="J3059" s="59" t="s">
        <v>2570</v>
      </c>
      <c r="K3059" s="59" t="s">
        <v>117</v>
      </c>
      <c r="L3059" s="59"/>
      <c r="M3059" s="59" t="s">
        <v>7419</v>
      </c>
    </row>
    <row r="3060" spans="1:13" s="43" customFormat="1" ht="49.5">
      <c r="A3060" s="59">
        <v>4439</v>
      </c>
      <c r="B3060" s="59" t="s">
        <v>57</v>
      </c>
      <c r="C3060" s="59" t="s">
        <v>2568</v>
      </c>
      <c r="D3060" s="59" t="s">
        <v>6992</v>
      </c>
      <c r="E3060" s="59" t="s">
        <v>2953</v>
      </c>
      <c r="F3060" s="61">
        <v>1084000</v>
      </c>
      <c r="G3060" s="61">
        <v>980000</v>
      </c>
      <c r="H3060" s="37" t="s">
        <v>134</v>
      </c>
      <c r="I3060" s="37" t="s">
        <v>183</v>
      </c>
      <c r="J3060" s="59" t="s">
        <v>2570</v>
      </c>
      <c r="K3060" s="59" t="s">
        <v>117</v>
      </c>
      <c r="L3060" s="59"/>
      <c r="M3060" s="59" t="s">
        <v>7419</v>
      </c>
    </row>
    <row r="3061" spans="1:13" s="43" customFormat="1" ht="66">
      <c r="A3061" s="59">
        <v>4440</v>
      </c>
      <c r="B3061" s="59" t="s">
        <v>57</v>
      </c>
      <c r="C3061" s="59" t="s">
        <v>6993</v>
      </c>
      <c r="D3061" s="59" t="s">
        <v>6994</v>
      </c>
      <c r="E3061" s="59" t="s">
        <v>96</v>
      </c>
      <c r="F3061" s="61">
        <v>8515585</v>
      </c>
      <c r="G3061" s="61">
        <v>8500000</v>
      </c>
      <c r="H3061" s="37" t="s">
        <v>216</v>
      </c>
      <c r="I3061" s="37" t="s">
        <v>217</v>
      </c>
      <c r="J3061" s="59" t="s">
        <v>2537</v>
      </c>
      <c r="K3061" s="59" t="s">
        <v>117</v>
      </c>
      <c r="L3061" s="59"/>
      <c r="M3061" s="59" t="s">
        <v>7437</v>
      </c>
    </row>
    <row r="3062" spans="1:13" s="43" customFormat="1" ht="49.5">
      <c r="A3062" s="59">
        <v>4441</v>
      </c>
      <c r="B3062" s="59" t="s">
        <v>57</v>
      </c>
      <c r="C3062" s="59" t="s">
        <v>6995</v>
      </c>
      <c r="D3062" s="59" t="s">
        <v>6996</v>
      </c>
      <c r="E3062" s="59" t="s">
        <v>2899</v>
      </c>
      <c r="F3062" s="61">
        <v>1654217</v>
      </c>
      <c r="G3062" s="61">
        <v>1650000</v>
      </c>
      <c r="H3062" s="37" t="s">
        <v>240</v>
      </c>
      <c r="I3062" s="37" t="s">
        <v>216</v>
      </c>
      <c r="J3062" s="59" t="s">
        <v>2537</v>
      </c>
      <c r="K3062" s="59" t="s">
        <v>117</v>
      </c>
      <c r="L3062" s="59"/>
      <c r="M3062" s="59" t="s">
        <v>7426</v>
      </c>
    </row>
    <row r="3063" spans="1:13" s="43" customFormat="1" ht="49.5">
      <c r="A3063" s="59">
        <v>4442</v>
      </c>
      <c r="B3063" s="59" t="s">
        <v>57</v>
      </c>
      <c r="C3063" s="59" t="s">
        <v>6997</v>
      </c>
      <c r="D3063" s="59" t="s">
        <v>6998</v>
      </c>
      <c r="E3063" s="59" t="s">
        <v>2935</v>
      </c>
      <c r="F3063" s="61">
        <v>1109255</v>
      </c>
      <c r="G3063" s="61">
        <v>954650</v>
      </c>
      <c r="H3063" s="37" t="s">
        <v>168</v>
      </c>
      <c r="I3063" s="37" t="s">
        <v>240</v>
      </c>
      <c r="J3063" s="59" t="s">
        <v>2493</v>
      </c>
      <c r="K3063" s="59" t="s">
        <v>117</v>
      </c>
      <c r="L3063" s="59"/>
      <c r="M3063" s="59" t="s">
        <v>7426</v>
      </c>
    </row>
    <row r="3064" spans="1:13" s="43" customFormat="1" ht="49.5">
      <c r="A3064" s="59">
        <v>4443</v>
      </c>
      <c r="B3064" s="59" t="s">
        <v>57</v>
      </c>
      <c r="C3064" s="59" t="s">
        <v>6999</v>
      </c>
      <c r="D3064" s="59" t="s">
        <v>7000</v>
      </c>
      <c r="E3064" s="59" t="s">
        <v>2907</v>
      </c>
      <c r="F3064" s="61">
        <v>2728666</v>
      </c>
      <c r="G3064" s="61">
        <v>2720000</v>
      </c>
      <c r="H3064" s="37" t="s">
        <v>143</v>
      </c>
      <c r="I3064" s="37" t="s">
        <v>144</v>
      </c>
      <c r="J3064" s="59" t="s">
        <v>2517</v>
      </c>
      <c r="K3064" s="59" t="s">
        <v>117</v>
      </c>
      <c r="L3064" s="59"/>
      <c r="M3064" s="59" t="s">
        <v>7426</v>
      </c>
    </row>
    <row r="3065" spans="1:13" s="43" customFormat="1" ht="49.5">
      <c r="A3065" s="59">
        <v>4444</v>
      </c>
      <c r="B3065" s="59" t="s">
        <v>57</v>
      </c>
      <c r="C3065" s="59" t="s">
        <v>7001</v>
      </c>
      <c r="D3065" s="59" t="s">
        <v>7002</v>
      </c>
      <c r="E3065" s="59" t="s">
        <v>2907</v>
      </c>
      <c r="F3065" s="61">
        <v>2573353</v>
      </c>
      <c r="G3065" s="61">
        <v>2245000</v>
      </c>
      <c r="H3065" s="37" t="s">
        <v>134</v>
      </c>
      <c r="I3065" s="37" t="s">
        <v>183</v>
      </c>
      <c r="J3065" s="59" t="s">
        <v>408</v>
      </c>
      <c r="K3065" s="59" t="s">
        <v>117</v>
      </c>
      <c r="L3065" s="59"/>
      <c r="M3065" s="59" t="s">
        <v>7426</v>
      </c>
    </row>
    <row r="3066" spans="1:13" s="43" customFormat="1" ht="49.5">
      <c r="A3066" s="59">
        <v>4445</v>
      </c>
      <c r="B3066" s="59" t="s">
        <v>57</v>
      </c>
      <c r="C3066" s="59" t="s">
        <v>2588</v>
      </c>
      <c r="D3066" s="59" t="s">
        <v>7003</v>
      </c>
      <c r="E3066" s="59" t="s">
        <v>2907</v>
      </c>
      <c r="F3066" s="61">
        <v>1407034</v>
      </c>
      <c r="G3066" s="61">
        <v>1320000</v>
      </c>
      <c r="H3066" s="37" t="s">
        <v>187</v>
      </c>
      <c r="I3066" s="37" t="s">
        <v>216</v>
      </c>
      <c r="J3066" s="59" t="s">
        <v>2590</v>
      </c>
      <c r="K3066" s="59" t="s">
        <v>117</v>
      </c>
      <c r="L3066" s="59"/>
      <c r="M3066" s="59" t="s">
        <v>7426</v>
      </c>
    </row>
    <row r="3067" spans="1:13" s="43" customFormat="1" ht="49.5">
      <c r="A3067" s="59">
        <v>4446</v>
      </c>
      <c r="B3067" s="59" t="s">
        <v>57</v>
      </c>
      <c r="C3067" s="59" t="s">
        <v>7004</v>
      </c>
      <c r="D3067" s="59" t="s">
        <v>7005</v>
      </c>
      <c r="E3067" s="59" t="s">
        <v>2907</v>
      </c>
      <c r="F3067" s="61">
        <v>115031071</v>
      </c>
      <c r="G3067" s="61">
        <v>115000000</v>
      </c>
      <c r="H3067" s="37" t="s">
        <v>240</v>
      </c>
      <c r="I3067" s="37" t="s">
        <v>217</v>
      </c>
      <c r="J3067" s="59" t="s">
        <v>2426</v>
      </c>
      <c r="K3067" s="59" t="s">
        <v>117</v>
      </c>
      <c r="L3067" s="59"/>
      <c r="M3067" s="59" t="s">
        <v>7421</v>
      </c>
    </row>
    <row r="3068" spans="1:13" s="43" customFormat="1" ht="49.5">
      <c r="A3068" s="59">
        <v>4447</v>
      </c>
      <c r="B3068" s="59" t="s">
        <v>57</v>
      </c>
      <c r="C3068" s="59" t="s">
        <v>2594</v>
      </c>
      <c r="D3068" s="59" t="s">
        <v>7006</v>
      </c>
      <c r="E3068" s="59" t="s">
        <v>2907</v>
      </c>
      <c r="F3068" s="61">
        <v>2030115</v>
      </c>
      <c r="G3068" s="61">
        <v>1780000</v>
      </c>
      <c r="H3068" s="37" t="s">
        <v>129</v>
      </c>
      <c r="I3068" s="37" t="s">
        <v>187</v>
      </c>
      <c r="J3068" s="59" t="s">
        <v>2426</v>
      </c>
      <c r="K3068" s="59" t="s">
        <v>117</v>
      </c>
      <c r="L3068" s="59"/>
      <c r="M3068" s="59" t="s">
        <v>7424</v>
      </c>
    </row>
    <row r="3069" spans="1:13" s="43" customFormat="1" ht="49.5">
      <c r="A3069" s="59">
        <v>4448</v>
      </c>
      <c r="B3069" s="59" t="s">
        <v>57</v>
      </c>
      <c r="C3069" s="59" t="s">
        <v>7007</v>
      </c>
      <c r="D3069" s="59" t="s">
        <v>7008</v>
      </c>
      <c r="E3069" s="59" t="s">
        <v>2907</v>
      </c>
      <c r="F3069" s="61">
        <v>1355000</v>
      </c>
      <c r="G3069" s="61">
        <v>1349500</v>
      </c>
      <c r="H3069" s="37" t="s">
        <v>164</v>
      </c>
      <c r="I3069" s="37" t="s">
        <v>250</v>
      </c>
      <c r="J3069" s="59" t="s">
        <v>2598</v>
      </c>
      <c r="K3069" s="59" t="s">
        <v>117</v>
      </c>
      <c r="L3069" s="59"/>
      <c r="M3069" s="59" t="s">
        <v>7426</v>
      </c>
    </row>
    <row r="3070" spans="1:13" s="43" customFormat="1" ht="49.5">
      <c r="A3070" s="59">
        <v>4449</v>
      </c>
      <c r="B3070" s="59" t="s">
        <v>57</v>
      </c>
      <c r="C3070" s="59" t="s">
        <v>7009</v>
      </c>
      <c r="D3070" s="59" t="s">
        <v>7010</v>
      </c>
      <c r="E3070" s="59" t="s">
        <v>2917</v>
      </c>
      <c r="F3070" s="61">
        <v>1140832</v>
      </c>
      <c r="G3070" s="61">
        <v>1129425</v>
      </c>
      <c r="H3070" s="37" t="s">
        <v>115</v>
      </c>
      <c r="I3070" s="37" t="s">
        <v>164</v>
      </c>
      <c r="J3070" s="59" t="s">
        <v>2598</v>
      </c>
      <c r="K3070" s="59" t="s">
        <v>117</v>
      </c>
      <c r="L3070" s="59"/>
      <c r="M3070" s="59" t="s">
        <v>7433</v>
      </c>
    </row>
    <row r="3071" spans="1:13" s="43" customFormat="1" ht="49.5">
      <c r="A3071" s="59">
        <v>4450</v>
      </c>
      <c r="B3071" s="59" t="s">
        <v>57</v>
      </c>
      <c r="C3071" s="59" t="s">
        <v>7011</v>
      </c>
      <c r="D3071" s="59" t="s">
        <v>7012</v>
      </c>
      <c r="E3071" s="59" t="s">
        <v>2907</v>
      </c>
      <c r="F3071" s="61">
        <v>79551264</v>
      </c>
      <c r="G3071" s="61">
        <v>77700000</v>
      </c>
      <c r="H3071" s="37" t="s">
        <v>114</v>
      </c>
      <c r="I3071" s="37" t="s">
        <v>198</v>
      </c>
      <c r="J3071" s="59" t="s">
        <v>2412</v>
      </c>
      <c r="K3071" s="59" t="s">
        <v>117</v>
      </c>
      <c r="L3071" s="59"/>
      <c r="M3071" s="59" t="s">
        <v>7421</v>
      </c>
    </row>
    <row r="3072" spans="1:13" s="43" customFormat="1" ht="49.5">
      <c r="A3072" s="59">
        <v>4451</v>
      </c>
      <c r="B3072" s="59" t="s">
        <v>57</v>
      </c>
      <c r="C3072" s="59" t="s">
        <v>7013</v>
      </c>
      <c r="D3072" s="59" t="s">
        <v>7014</v>
      </c>
      <c r="E3072" s="59" t="s">
        <v>3690</v>
      </c>
      <c r="F3072" s="61">
        <v>1981658</v>
      </c>
      <c r="G3072" s="61">
        <v>1645000</v>
      </c>
      <c r="H3072" s="37" t="s">
        <v>187</v>
      </c>
      <c r="I3072" s="37" t="s">
        <v>217</v>
      </c>
      <c r="J3072" s="59" t="s">
        <v>3364</v>
      </c>
      <c r="K3072" s="59" t="s">
        <v>117</v>
      </c>
      <c r="L3072" s="59"/>
      <c r="M3072" s="59" t="s">
        <v>7426</v>
      </c>
    </row>
    <row r="3073" spans="1:13" s="43" customFormat="1" ht="49.5">
      <c r="A3073" s="59">
        <v>4452</v>
      </c>
      <c r="B3073" s="59" t="s">
        <v>57</v>
      </c>
      <c r="C3073" s="59" t="s">
        <v>7015</v>
      </c>
      <c r="D3073" s="59" t="s">
        <v>7016</v>
      </c>
      <c r="E3073" s="59" t="s">
        <v>2938</v>
      </c>
      <c r="F3073" s="61">
        <v>4368398</v>
      </c>
      <c r="G3073" s="61">
        <v>4132000</v>
      </c>
      <c r="H3073" s="37" t="s">
        <v>193</v>
      </c>
      <c r="I3073" s="37" t="s">
        <v>114</v>
      </c>
      <c r="J3073" s="59" t="s">
        <v>3791</v>
      </c>
      <c r="K3073" s="59" t="s">
        <v>117</v>
      </c>
      <c r="L3073" s="59"/>
      <c r="M3073" s="59" t="s">
        <v>7419</v>
      </c>
    </row>
    <row r="3074" spans="1:13" s="43" customFormat="1" ht="66">
      <c r="A3074" s="59">
        <v>4453</v>
      </c>
      <c r="B3074" s="59" t="s">
        <v>57</v>
      </c>
      <c r="C3074" s="59" t="s">
        <v>7017</v>
      </c>
      <c r="D3074" s="59" t="s">
        <v>7018</v>
      </c>
      <c r="E3074" s="59" t="s">
        <v>96</v>
      </c>
      <c r="F3074" s="61">
        <v>1635427</v>
      </c>
      <c r="G3074" s="61">
        <v>1580000</v>
      </c>
      <c r="H3074" s="37" t="s">
        <v>114</v>
      </c>
      <c r="I3074" s="37" t="s">
        <v>144</v>
      </c>
      <c r="J3074" s="59" t="s">
        <v>7019</v>
      </c>
      <c r="K3074" s="59" t="s">
        <v>117</v>
      </c>
      <c r="L3074" s="59"/>
      <c r="M3074" s="59" t="s">
        <v>333</v>
      </c>
    </row>
    <row r="3075" spans="1:13" s="43" customFormat="1" ht="49.5">
      <c r="A3075" s="59">
        <v>4454</v>
      </c>
      <c r="B3075" s="59" t="s">
        <v>57</v>
      </c>
      <c r="C3075" s="59" t="s">
        <v>7020</v>
      </c>
      <c r="D3075" s="59" t="s">
        <v>7021</v>
      </c>
      <c r="E3075" s="59" t="s">
        <v>2899</v>
      </c>
      <c r="F3075" s="61">
        <v>1914618</v>
      </c>
      <c r="G3075" s="61">
        <v>1866000</v>
      </c>
      <c r="H3075" s="37" t="s">
        <v>183</v>
      </c>
      <c r="I3075" s="37" t="s">
        <v>129</v>
      </c>
      <c r="J3075" s="59" t="s">
        <v>3364</v>
      </c>
      <c r="K3075" s="59" t="s">
        <v>117</v>
      </c>
      <c r="L3075" s="59"/>
      <c r="M3075" s="59" t="s">
        <v>150</v>
      </c>
    </row>
    <row r="3076" spans="1:13" s="43" customFormat="1" ht="33">
      <c r="A3076" s="59">
        <v>4455</v>
      </c>
      <c r="B3076" s="59" t="s">
        <v>57</v>
      </c>
      <c r="C3076" s="59" t="s">
        <v>7022</v>
      </c>
      <c r="D3076" s="59" t="s">
        <v>7023</v>
      </c>
      <c r="E3076" s="59" t="s">
        <v>96</v>
      </c>
      <c r="F3076" s="61">
        <v>1477577</v>
      </c>
      <c r="G3076" s="61">
        <v>1345000</v>
      </c>
      <c r="H3076" s="37" t="s">
        <v>250</v>
      </c>
      <c r="I3076" s="37" t="s">
        <v>173</v>
      </c>
      <c r="J3076" s="59" t="s">
        <v>3978</v>
      </c>
      <c r="K3076" s="59" t="s">
        <v>117</v>
      </c>
      <c r="L3076" s="59"/>
      <c r="M3076" s="59" t="s">
        <v>160</v>
      </c>
    </row>
    <row r="3077" spans="1:13" s="43" customFormat="1" ht="49.5">
      <c r="A3077" s="59">
        <v>4456</v>
      </c>
      <c r="B3077" s="59" t="s">
        <v>57</v>
      </c>
      <c r="C3077" s="59" t="s">
        <v>7022</v>
      </c>
      <c r="D3077" s="59" t="s">
        <v>7024</v>
      </c>
      <c r="E3077" s="59" t="s">
        <v>96</v>
      </c>
      <c r="F3077" s="61">
        <v>1713755</v>
      </c>
      <c r="G3077" s="61">
        <v>1359000</v>
      </c>
      <c r="H3077" s="37" t="s">
        <v>250</v>
      </c>
      <c r="I3077" s="37" t="s">
        <v>173</v>
      </c>
      <c r="J3077" s="59" t="s">
        <v>3978</v>
      </c>
      <c r="K3077" s="59" t="s">
        <v>117</v>
      </c>
      <c r="L3077" s="59"/>
      <c r="M3077" s="59" t="s">
        <v>140</v>
      </c>
    </row>
    <row r="3078" spans="1:13" s="43" customFormat="1" ht="82.5">
      <c r="A3078" s="59">
        <v>4457</v>
      </c>
      <c r="B3078" s="59" t="s">
        <v>57</v>
      </c>
      <c r="C3078" s="59" t="s">
        <v>7025</v>
      </c>
      <c r="D3078" s="59" t="s">
        <v>7026</v>
      </c>
      <c r="E3078" s="59" t="s">
        <v>2909</v>
      </c>
      <c r="F3078" s="61">
        <v>1528157</v>
      </c>
      <c r="G3078" s="61">
        <v>1169000</v>
      </c>
      <c r="H3078" s="37" t="s">
        <v>153</v>
      </c>
      <c r="I3078" s="37" t="s">
        <v>128</v>
      </c>
      <c r="J3078" s="59" t="s">
        <v>7027</v>
      </c>
      <c r="K3078" s="59" t="s">
        <v>117</v>
      </c>
      <c r="L3078" s="59"/>
      <c r="M3078" s="59" t="s">
        <v>765</v>
      </c>
    </row>
    <row r="3079" spans="1:13" s="43" customFormat="1" ht="82.5">
      <c r="A3079" s="59">
        <v>4458</v>
      </c>
      <c r="B3079" s="59" t="s">
        <v>57</v>
      </c>
      <c r="C3079" s="59" t="s">
        <v>7025</v>
      </c>
      <c r="D3079" s="59" t="s">
        <v>7028</v>
      </c>
      <c r="E3079" s="59" t="s">
        <v>2909</v>
      </c>
      <c r="F3079" s="61">
        <v>1098000</v>
      </c>
      <c r="G3079" s="61">
        <v>884000</v>
      </c>
      <c r="H3079" s="37" t="s">
        <v>134</v>
      </c>
      <c r="I3079" s="37" t="s">
        <v>183</v>
      </c>
      <c r="J3079" s="59" t="s">
        <v>7027</v>
      </c>
      <c r="K3079" s="59" t="s">
        <v>117</v>
      </c>
      <c r="L3079" s="59"/>
      <c r="M3079" s="59" t="s">
        <v>785</v>
      </c>
    </row>
    <row r="3080" spans="1:13" s="43" customFormat="1" ht="33">
      <c r="A3080" s="59">
        <v>4459</v>
      </c>
      <c r="B3080" s="59" t="s">
        <v>57</v>
      </c>
      <c r="C3080" s="59" t="s">
        <v>7025</v>
      </c>
      <c r="D3080" s="59" t="s">
        <v>7029</v>
      </c>
      <c r="E3080" s="59" t="s">
        <v>4450</v>
      </c>
      <c r="F3080" s="61">
        <v>15098208</v>
      </c>
      <c r="G3080" s="61">
        <v>14200000</v>
      </c>
      <c r="H3080" s="37" t="s">
        <v>187</v>
      </c>
      <c r="I3080" s="37" t="s">
        <v>216</v>
      </c>
      <c r="J3080" s="59" t="s">
        <v>7027</v>
      </c>
      <c r="K3080" s="59" t="s">
        <v>117</v>
      </c>
      <c r="L3080" s="59"/>
      <c r="M3080" s="59" t="s">
        <v>146</v>
      </c>
    </row>
    <row r="3081" spans="1:13" s="43" customFormat="1" ht="82.5">
      <c r="A3081" s="59">
        <v>4460</v>
      </c>
      <c r="B3081" s="59" t="s">
        <v>57</v>
      </c>
      <c r="C3081" s="59" t="s">
        <v>7025</v>
      </c>
      <c r="D3081" s="59" t="s">
        <v>7030</v>
      </c>
      <c r="E3081" s="59" t="s">
        <v>2909</v>
      </c>
      <c r="F3081" s="61">
        <v>3496000</v>
      </c>
      <c r="G3081" s="61">
        <v>3251000</v>
      </c>
      <c r="H3081" s="37" t="s">
        <v>187</v>
      </c>
      <c r="I3081" s="37" t="s">
        <v>216</v>
      </c>
      <c r="J3081" s="59" t="s">
        <v>7027</v>
      </c>
      <c r="K3081" s="59" t="s">
        <v>117</v>
      </c>
      <c r="L3081" s="59"/>
      <c r="M3081" s="59" t="s">
        <v>785</v>
      </c>
    </row>
    <row r="3082" spans="1:13" s="43" customFormat="1" ht="49.5">
      <c r="A3082" s="59">
        <v>4461</v>
      </c>
      <c r="B3082" s="59" t="s">
        <v>57</v>
      </c>
      <c r="C3082" s="59" t="s">
        <v>7031</v>
      </c>
      <c r="D3082" s="59" t="s">
        <v>7032</v>
      </c>
      <c r="E3082" s="59" t="s">
        <v>96</v>
      </c>
      <c r="F3082" s="61">
        <v>2723450</v>
      </c>
      <c r="G3082" s="61">
        <v>2382000</v>
      </c>
      <c r="H3082" s="37" t="s">
        <v>143</v>
      </c>
      <c r="I3082" s="37" t="s">
        <v>114</v>
      </c>
      <c r="J3082" s="59" t="s">
        <v>483</v>
      </c>
      <c r="K3082" s="59" t="s">
        <v>117</v>
      </c>
      <c r="L3082" s="59"/>
      <c r="M3082" s="59" t="s">
        <v>146</v>
      </c>
    </row>
    <row r="3083" spans="1:13" s="43" customFormat="1" ht="33">
      <c r="A3083" s="59">
        <v>4462</v>
      </c>
      <c r="B3083" s="59" t="s">
        <v>57</v>
      </c>
      <c r="C3083" s="59" t="s">
        <v>7031</v>
      </c>
      <c r="D3083" s="59" t="s">
        <v>7033</v>
      </c>
      <c r="E3083" s="59" t="s">
        <v>96</v>
      </c>
      <c r="F3083" s="61">
        <v>1090000</v>
      </c>
      <c r="G3083" s="61">
        <v>1068000</v>
      </c>
      <c r="H3083" s="37" t="s">
        <v>153</v>
      </c>
      <c r="I3083" s="37" t="s">
        <v>128</v>
      </c>
      <c r="J3083" s="59" t="s">
        <v>483</v>
      </c>
      <c r="K3083" s="59" t="s">
        <v>117</v>
      </c>
      <c r="L3083" s="59"/>
      <c r="M3083" s="59" t="s">
        <v>146</v>
      </c>
    </row>
    <row r="3084" spans="1:13" s="43" customFormat="1" ht="49.5">
      <c r="A3084" s="59">
        <v>4463</v>
      </c>
      <c r="B3084" s="59" t="s">
        <v>57</v>
      </c>
      <c r="C3084" s="59" t="s">
        <v>7034</v>
      </c>
      <c r="D3084" s="59" t="s">
        <v>7035</v>
      </c>
      <c r="E3084" s="59" t="s">
        <v>96</v>
      </c>
      <c r="F3084" s="61">
        <v>1652799</v>
      </c>
      <c r="G3084" s="61">
        <v>1652799</v>
      </c>
      <c r="H3084" s="37" t="s">
        <v>115</v>
      </c>
      <c r="I3084" s="37" t="s">
        <v>250</v>
      </c>
      <c r="J3084" s="59" t="s">
        <v>2441</v>
      </c>
      <c r="K3084" s="59" t="s">
        <v>117</v>
      </c>
      <c r="L3084" s="59"/>
      <c r="M3084" s="59" t="s">
        <v>150</v>
      </c>
    </row>
    <row r="3085" spans="1:13" s="43" customFormat="1" ht="49.5">
      <c r="A3085" s="59">
        <v>4464</v>
      </c>
      <c r="B3085" s="59" t="s">
        <v>57</v>
      </c>
      <c r="C3085" s="59" t="s">
        <v>7034</v>
      </c>
      <c r="D3085" s="59" t="s">
        <v>7036</v>
      </c>
      <c r="E3085" s="59" t="s">
        <v>96</v>
      </c>
      <c r="F3085" s="61">
        <v>1213803</v>
      </c>
      <c r="G3085" s="61">
        <v>1040000</v>
      </c>
      <c r="H3085" s="37" t="s">
        <v>164</v>
      </c>
      <c r="I3085" s="37" t="s">
        <v>250</v>
      </c>
      <c r="J3085" s="59" t="s">
        <v>2441</v>
      </c>
      <c r="K3085" s="59" t="s">
        <v>117</v>
      </c>
      <c r="L3085" s="59"/>
      <c r="M3085" s="59" t="s">
        <v>150</v>
      </c>
    </row>
    <row r="3086" spans="1:13" s="43" customFormat="1" ht="49.5">
      <c r="A3086" s="59">
        <v>4465</v>
      </c>
      <c r="B3086" s="59" t="s">
        <v>57</v>
      </c>
      <c r="C3086" s="59" t="s">
        <v>7034</v>
      </c>
      <c r="D3086" s="59" t="s">
        <v>7037</v>
      </c>
      <c r="E3086" s="59" t="s">
        <v>96</v>
      </c>
      <c r="F3086" s="61">
        <v>7857980</v>
      </c>
      <c r="G3086" s="61">
        <v>4807802</v>
      </c>
      <c r="H3086" s="37" t="s">
        <v>240</v>
      </c>
      <c r="I3086" s="37" t="s">
        <v>187</v>
      </c>
      <c r="J3086" s="59" t="s">
        <v>2441</v>
      </c>
      <c r="K3086" s="59" t="s">
        <v>117</v>
      </c>
      <c r="L3086" s="59"/>
      <c r="M3086" s="59" t="s">
        <v>150</v>
      </c>
    </row>
    <row r="3087" spans="1:13" s="43" customFormat="1" ht="49.5">
      <c r="A3087" s="59">
        <v>4466</v>
      </c>
      <c r="B3087" s="59" t="s">
        <v>57</v>
      </c>
      <c r="C3087" s="59" t="s">
        <v>7034</v>
      </c>
      <c r="D3087" s="59" t="s">
        <v>7038</v>
      </c>
      <c r="E3087" s="59" t="s">
        <v>96</v>
      </c>
      <c r="F3087" s="61">
        <v>2834281</v>
      </c>
      <c r="G3087" s="61">
        <v>1893000</v>
      </c>
      <c r="H3087" s="37" t="s">
        <v>216</v>
      </c>
      <c r="I3087" s="37" t="s">
        <v>217</v>
      </c>
      <c r="J3087" s="59" t="s">
        <v>2441</v>
      </c>
      <c r="K3087" s="59" t="s">
        <v>117</v>
      </c>
      <c r="L3087" s="59"/>
      <c r="M3087" s="59" t="s">
        <v>150</v>
      </c>
    </row>
    <row r="3088" spans="1:13" s="43" customFormat="1" ht="49.5">
      <c r="A3088" s="59">
        <v>4467</v>
      </c>
      <c r="B3088" s="59" t="s">
        <v>57</v>
      </c>
      <c r="C3088" s="59" t="s">
        <v>7039</v>
      </c>
      <c r="D3088" s="59" t="s">
        <v>7040</v>
      </c>
      <c r="E3088" s="59" t="s">
        <v>96</v>
      </c>
      <c r="F3088" s="61">
        <v>2640585</v>
      </c>
      <c r="G3088" s="61">
        <v>2592000</v>
      </c>
      <c r="H3088" s="37" t="s">
        <v>114</v>
      </c>
      <c r="I3088" s="37" t="s">
        <v>198</v>
      </c>
      <c r="J3088" s="59" t="s">
        <v>2601</v>
      </c>
      <c r="K3088" s="59" t="s">
        <v>117</v>
      </c>
      <c r="L3088" s="59"/>
      <c r="M3088" s="59" t="s">
        <v>150</v>
      </c>
    </row>
    <row r="3089" spans="1:13" s="43" customFormat="1" ht="49.5">
      <c r="A3089" s="59">
        <v>4468</v>
      </c>
      <c r="B3089" s="59" t="s">
        <v>57</v>
      </c>
      <c r="C3089" s="59" t="s">
        <v>7041</v>
      </c>
      <c r="D3089" s="59" t="s">
        <v>7042</v>
      </c>
      <c r="E3089" s="59" t="s">
        <v>96</v>
      </c>
      <c r="F3089" s="61">
        <v>2676300</v>
      </c>
      <c r="G3089" s="61">
        <v>2290000</v>
      </c>
      <c r="H3089" s="37" t="s">
        <v>143</v>
      </c>
      <c r="I3089" s="37" t="s">
        <v>114</v>
      </c>
      <c r="J3089" s="59" t="s">
        <v>7043</v>
      </c>
      <c r="K3089" s="59" t="s">
        <v>117</v>
      </c>
      <c r="L3089" s="59"/>
      <c r="M3089" s="59" t="s">
        <v>140</v>
      </c>
    </row>
    <row r="3090" spans="1:13" s="43" customFormat="1" ht="33">
      <c r="A3090" s="59">
        <v>4469</v>
      </c>
      <c r="B3090" s="59" t="s">
        <v>57</v>
      </c>
      <c r="C3090" s="59" t="s">
        <v>7041</v>
      </c>
      <c r="D3090" s="59" t="s">
        <v>7044</v>
      </c>
      <c r="E3090" s="59" t="s">
        <v>96</v>
      </c>
      <c r="F3090" s="61">
        <v>1260000</v>
      </c>
      <c r="G3090" s="61">
        <v>1075000</v>
      </c>
      <c r="H3090" s="37" t="s">
        <v>134</v>
      </c>
      <c r="I3090" s="37" t="s">
        <v>183</v>
      </c>
      <c r="J3090" s="59" t="s">
        <v>7043</v>
      </c>
      <c r="K3090" s="59" t="s">
        <v>117</v>
      </c>
      <c r="L3090" s="59"/>
      <c r="M3090" s="59" t="s">
        <v>160</v>
      </c>
    </row>
    <row r="3091" spans="1:13" s="43" customFormat="1" ht="33">
      <c r="A3091" s="59">
        <v>4470</v>
      </c>
      <c r="B3091" s="59" t="s">
        <v>57</v>
      </c>
      <c r="C3091" s="59" t="s">
        <v>7045</v>
      </c>
      <c r="D3091" s="59" t="s">
        <v>7046</v>
      </c>
      <c r="E3091" s="59" t="s">
        <v>96</v>
      </c>
      <c r="F3091" s="61">
        <v>1398823</v>
      </c>
      <c r="G3091" s="61">
        <v>1318000</v>
      </c>
      <c r="H3091" s="37" t="s">
        <v>250</v>
      </c>
      <c r="I3091" s="37" t="s">
        <v>217</v>
      </c>
      <c r="J3091" s="59" t="s">
        <v>3791</v>
      </c>
      <c r="K3091" s="59" t="s">
        <v>117</v>
      </c>
      <c r="L3091" s="59"/>
      <c r="M3091" s="59" t="s">
        <v>160</v>
      </c>
    </row>
    <row r="3092" spans="1:13" s="43" customFormat="1" ht="49.5">
      <c r="A3092" s="59">
        <v>4471</v>
      </c>
      <c r="B3092" s="59" t="s">
        <v>57</v>
      </c>
      <c r="C3092" s="59" t="s">
        <v>7047</v>
      </c>
      <c r="D3092" s="59" t="s">
        <v>7048</v>
      </c>
      <c r="E3092" s="59" t="s">
        <v>2907</v>
      </c>
      <c r="F3092" s="61">
        <v>52192246</v>
      </c>
      <c r="G3092" s="61">
        <v>51680000</v>
      </c>
      <c r="H3092" s="37" t="s">
        <v>128</v>
      </c>
      <c r="I3092" s="37" t="s">
        <v>134</v>
      </c>
      <c r="J3092" s="59" t="s">
        <v>483</v>
      </c>
      <c r="K3092" s="59" t="s">
        <v>117</v>
      </c>
      <c r="L3092" s="59"/>
      <c r="M3092" s="59" t="s">
        <v>160</v>
      </c>
    </row>
    <row r="3093" spans="1:13" s="43" customFormat="1" ht="66">
      <c r="A3093" s="59">
        <v>4472</v>
      </c>
      <c r="B3093" s="59" t="s">
        <v>57</v>
      </c>
      <c r="C3093" s="59" t="s">
        <v>7049</v>
      </c>
      <c r="D3093" s="59" t="s">
        <v>7050</v>
      </c>
      <c r="E3093" s="59" t="s">
        <v>2899</v>
      </c>
      <c r="F3093" s="61">
        <v>1354776</v>
      </c>
      <c r="G3093" s="61">
        <v>1330000</v>
      </c>
      <c r="H3093" s="37" t="s">
        <v>114</v>
      </c>
      <c r="I3093" s="37" t="s">
        <v>198</v>
      </c>
      <c r="J3093" s="59" t="s">
        <v>3658</v>
      </c>
      <c r="K3093" s="59" t="s">
        <v>117</v>
      </c>
      <c r="L3093" s="59"/>
      <c r="M3093" s="59" t="s">
        <v>785</v>
      </c>
    </row>
    <row r="3094" spans="1:13" s="43" customFormat="1" ht="49.5">
      <c r="A3094" s="59">
        <v>4473</v>
      </c>
      <c r="B3094" s="59" t="s">
        <v>57</v>
      </c>
      <c r="C3094" s="59" t="s">
        <v>7049</v>
      </c>
      <c r="D3094" s="59" t="s">
        <v>7051</v>
      </c>
      <c r="E3094" s="59" t="s">
        <v>2917</v>
      </c>
      <c r="F3094" s="61">
        <v>1744346</v>
      </c>
      <c r="G3094" s="61">
        <v>1740000</v>
      </c>
      <c r="H3094" s="37" t="s">
        <v>121</v>
      </c>
      <c r="I3094" s="37" t="s">
        <v>128</v>
      </c>
      <c r="J3094" s="59" t="s">
        <v>3658</v>
      </c>
      <c r="K3094" s="59" t="s">
        <v>117</v>
      </c>
      <c r="L3094" s="59"/>
      <c r="M3094" s="59" t="s">
        <v>160</v>
      </c>
    </row>
    <row r="3095" spans="1:13" s="43" customFormat="1" ht="49.5">
      <c r="A3095" s="59">
        <v>4474</v>
      </c>
      <c r="B3095" s="59" t="s">
        <v>57</v>
      </c>
      <c r="C3095" s="59" t="s">
        <v>7052</v>
      </c>
      <c r="D3095" s="59" t="s">
        <v>7053</v>
      </c>
      <c r="E3095" s="59" t="s">
        <v>2907</v>
      </c>
      <c r="F3095" s="61">
        <v>1656363</v>
      </c>
      <c r="G3095" s="61">
        <v>1656000</v>
      </c>
      <c r="H3095" s="37" t="s">
        <v>216</v>
      </c>
      <c r="I3095" s="37" t="s">
        <v>217</v>
      </c>
      <c r="J3095" s="59" t="s">
        <v>3658</v>
      </c>
      <c r="K3095" s="59" t="s">
        <v>117</v>
      </c>
      <c r="L3095" s="59"/>
      <c r="M3095" s="59" t="s">
        <v>160</v>
      </c>
    </row>
    <row r="3096" spans="1:13" s="43" customFormat="1" ht="49.5">
      <c r="A3096" s="59">
        <v>4475</v>
      </c>
      <c r="B3096" s="59" t="s">
        <v>57</v>
      </c>
      <c r="C3096" s="59" t="s">
        <v>7054</v>
      </c>
      <c r="D3096" s="59" t="s">
        <v>7055</v>
      </c>
      <c r="E3096" s="59" t="s">
        <v>2907</v>
      </c>
      <c r="F3096" s="61">
        <v>63666140</v>
      </c>
      <c r="G3096" s="61">
        <v>62858000</v>
      </c>
      <c r="H3096" s="37" t="s">
        <v>240</v>
      </c>
      <c r="I3096" s="37" t="s">
        <v>187</v>
      </c>
      <c r="J3096" s="59" t="s">
        <v>2510</v>
      </c>
      <c r="K3096" s="59" t="s">
        <v>117</v>
      </c>
      <c r="L3096" s="59"/>
      <c r="M3096" s="59" t="s">
        <v>160</v>
      </c>
    </row>
    <row r="3097" spans="1:13" s="43" customFormat="1" ht="49.5">
      <c r="A3097" s="59">
        <v>4476</v>
      </c>
      <c r="B3097" s="59" t="s">
        <v>57</v>
      </c>
      <c r="C3097" s="59" t="s">
        <v>2617</v>
      </c>
      <c r="D3097" s="59" t="s">
        <v>7056</v>
      </c>
      <c r="E3097" s="59" t="s">
        <v>2907</v>
      </c>
      <c r="F3097" s="61">
        <v>4025400</v>
      </c>
      <c r="G3097" s="61">
        <v>4000000</v>
      </c>
      <c r="H3097" s="37" t="s">
        <v>216</v>
      </c>
      <c r="I3097" s="37" t="s">
        <v>217</v>
      </c>
      <c r="J3097" s="59" t="s">
        <v>2560</v>
      </c>
      <c r="K3097" s="59" t="s">
        <v>117</v>
      </c>
      <c r="L3097" s="59"/>
      <c r="M3097" s="59" t="s">
        <v>160</v>
      </c>
    </row>
    <row r="3098" spans="1:13" s="43" customFormat="1" ht="49.5">
      <c r="A3098" s="59">
        <v>4477</v>
      </c>
      <c r="B3098" s="59" t="s">
        <v>57</v>
      </c>
      <c r="C3098" s="59" t="s">
        <v>7057</v>
      </c>
      <c r="D3098" s="59" t="s">
        <v>7058</v>
      </c>
      <c r="E3098" s="59" t="s">
        <v>2938</v>
      </c>
      <c r="F3098" s="61">
        <v>1073428</v>
      </c>
      <c r="G3098" s="61">
        <v>1020000</v>
      </c>
      <c r="H3098" s="37" t="s">
        <v>114</v>
      </c>
      <c r="I3098" s="37" t="s">
        <v>198</v>
      </c>
      <c r="J3098" s="59" t="s">
        <v>3978</v>
      </c>
      <c r="K3098" s="59" t="s">
        <v>117</v>
      </c>
      <c r="L3098" s="59"/>
      <c r="M3098" s="59" t="s">
        <v>118</v>
      </c>
    </row>
    <row r="3099" spans="1:13" s="43" customFormat="1" ht="49.5">
      <c r="A3099" s="59">
        <v>4478</v>
      </c>
      <c r="B3099" s="59" t="s">
        <v>57</v>
      </c>
      <c r="C3099" s="59" t="s">
        <v>2628</v>
      </c>
      <c r="D3099" s="59" t="s">
        <v>7059</v>
      </c>
      <c r="E3099" s="59" t="s">
        <v>2953</v>
      </c>
      <c r="F3099" s="61">
        <v>1134000</v>
      </c>
      <c r="G3099" s="61">
        <v>1030000</v>
      </c>
      <c r="H3099" s="37" t="s">
        <v>7060</v>
      </c>
      <c r="I3099" s="37" t="s">
        <v>122</v>
      </c>
      <c r="J3099" s="59" t="s">
        <v>2630</v>
      </c>
      <c r="K3099" s="59" t="s">
        <v>117</v>
      </c>
      <c r="L3099" s="59"/>
      <c r="M3099" s="59" t="s">
        <v>150</v>
      </c>
    </row>
    <row r="3100" spans="1:13" s="43" customFormat="1" ht="66">
      <c r="A3100" s="59">
        <v>4479</v>
      </c>
      <c r="B3100" s="59" t="s">
        <v>57</v>
      </c>
      <c r="C3100" s="59" t="s">
        <v>2628</v>
      </c>
      <c r="D3100" s="59" t="s">
        <v>7061</v>
      </c>
      <c r="E3100" s="59" t="s">
        <v>96</v>
      </c>
      <c r="F3100" s="61">
        <v>1803000</v>
      </c>
      <c r="G3100" s="61">
        <v>1658000</v>
      </c>
      <c r="H3100" s="37" t="s">
        <v>198</v>
      </c>
      <c r="I3100" s="37" t="s">
        <v>144</v>
      </c>
      <c r="J3100" s="59" t="s">
        <v>2630</v>
      </c>
      <c r="K3100" s="59" t="s">
        <v>117</v>
      </c>
      <c r="L3100" s="59"/>
      <c r="M3100" s="59" t="s">
        <v>785</v>
      </c>
    </row>
    <row r="3101" spans="1:13" s="43" customFormat="1" ht="82.5">
      <c r="A3101" s="59">
        <v>4480</v>
      </c>
      <c r="B3101" s="59" t="s">
        <v>57</v>
      </c>
      <c r="C3101" s="59" t="s">
        <v>2628</v>
      </c>
      <c r="D3101" s="59" t="s">
        <v>7062</v>
      </c>
      <c r="E3101" s="59" t="s">
        <v>2909</v>
      </c>
      <c r="F3101" s="61">
        <v>9270000</v>
      </c>
      <c r="G3101" s="61">
        <v>7960000</v>
      </c>
      <c r="H3101" s="37" t="s">
        <v>187</v>
      </c>
      <c r="I3101" s="37" t="s">
        <v>216</v>
      </c>
      <c r="J3101" s="59" t="s">
        <v>2630</v>
      </c>
      <c r="K3101" s="59" t="s">
        <v>117</v>
      </c>
      <c r="L3101" s="59"/>
      <c r="M3101" s="59" t="s">
        <v>160</v>
      </c>
    </row>
    <row r="3102" spans="1:13" s="43" customFormat="1" ht="33">
      <c r="A3102" s="59">
        <v>4481</v>
      </c>
      <c r="B3102" s="59" t="s">
        <v>57</v>
      </c>
      <c r="C3102" s="59" t="s">
        <v>2631</v>
      </c>
      <c r="D3102" s="59" t="s">
        <v>7063</v>
      </c>
      <c r="E3102" s="59" t="s">
        <v>96</v>
      </c>
      <c r="F3102" s="61">
        <v>3719227</v>
      </c>
      <c r="G3102" s="61">
        <v>2880000</v>
      </c>
      <c r="H3102" s="37" t="s">
        <v>133</v>
      </c>
      <c r="I3102" s="37" t="s">
        <v>154</v>
      </c>
      <c r="J3102" s="59" t="s">
        <v>2633</v>
      </c>
      <c r="K3102" s="59" t="s">
        <v>117</v>
      </c>
      <c r="L3102" s="59"/>
      <c r="M3102" s="59" t="s">
        <v>160</v>
      </c>
    </row>
    <row r="3103" spans="1:13" s="43" customFormat="1" ht="33">
      <c r="A3103" s="59">
        <v>4482</v>
      </c>
      <c r="B3103" s="59" t="s">
        <v>57</v>
      </c>
      <c r="C3103" s="59" t="s">
        <v>2631</v>
      </c>
      <c r="D3103" s="59" t="s">
        <v>7064</v>
      </c>
      <c r="E3103" s="59" t="s">
        <v>96</v>
      </c>
      <c r="F3103" s="61">
        <v>2318970</v>
      </c>
      <c r="G3103" s="61">
        <v>1948000</v>
      </c>
      <c r="H3103" s="37" t="s">
        <v>129</v>
      </c>
      <c r="I3103" s="37" t="s">
        <v>168</v>
      </c>
      <c r="J3103" s="59" t="s">
        <v>2633</v>
      </c>
      <c r="K3103" s="59" t="s">
        <v>117</v>
      </c>
      <c r="L3103" s="59"/>
      <c r="M3103" s="59" t="s">
        <v>160</v>
      </c>
    </row>
    <row r="3104" spans="1:13" s="43" customFormat="1" ht="49.5">
      <c r="A3104" s="59">
        <v>4483</v>
      </c>
      <c r="B3104" s="59" t="s">
        <v>57</v>
      </c>
      <c r="C3104" s="59" t="s">
        <v>7065</v>
      </c>
      <c r="D3104" s="59" t="s">
        <v>7066</v>
      </c>
      <c r="E3104" s="59" t="s">
        <v>96</v>
      </c>
      <c r="F3104" s="61">
        <v>1175000</v>
      </c>
      <c r="G3104" s="61">
        <v>972000</v>
      </c>
      <c r="H3104" s="37" t="s">
        <v>153</v>
      </c>
      <c r="I3104" s="37" t="s">
        <v>128</v>
      </c>
      <c r="J3104" s="59" t="s">
        <v>7019</v>
      </c>
      <c r="K3104" s="59" t="s">
        <v>117</v>
      </c>
      <c r="L3104" s="59"/>
      <c r="M3104" s="59" t="s">
        <v>140</v>
      </c>
    </row>
    <row r="3105" spans="1:13" s="43" customFormat="1" ht="49.5">
      <c r="A3105" s="59">
        <v>4484</v>
      </c>
      <c r="B3105" s="59" t="s">
        <v>57</v>
      </c>
      <c r="C3105" s="59" t="s">
        <v>7065</v>
      </c>
      <c r="D3105" s="59" t="s">
        <v>7067</v>
      </c>
      <c r="E3105" s="59" t="s">
        <v>96</v>
      </c>
      <c r="F3105" s="61">
        <v>2407550</v>
      </c>
      <c r="G3105" s="61">
        <v>1970000</v>
      </c>
      <c r="H3105" s="37" t="s">
        <v>187</v>
      </c>
      <c r="I3105" s="37" t="s">
        <v>216</v>
      </c>
      <c r="J3105" s="59" t="s">
        <v>7019</v>
      </c>
      <c r="K3105" s="59" t="s">
        <v>117</v>
      </c>
      <c r="L3105" s="59"/>
      <c r="M3105" s="59" t="s">
        <v>140</v>
      </c>
    </row>
    <row r="3106" spans="1:13" s="43" customFormat="1" ht="33">
      <c r="A3106" s="59">
        <v>4485</v>
      </c>
      <c r="B3106" s="59" t="s">
        <v>57</v>
      </c>
      <c r="C3106" s="59" t="s">
        <v>2634</v>
      </c>
      <c r="D3106" s="59" t="s">
        <v>7068</v>
      </c>
      <c r="E3106" s="59" t="s">
        <v>96</v>
      </c>
      <c r="F3106" s="61">
        <v>1187000</v>
      </c>
      <c r="G3106" s="61">
        <v>1064800</v>
      </c>
      <c r="H3106" s="37" t="s">
        <v>164</v>
      </c>
      <c r="I3106" s="37" t="s">
        <v>250</v>
      </c>
      <c r="J3106" s="59" t="s">
        <v>2590</v>
      </c>
      <c r="K3106" s="59" t="s">
        <v>117</v>
      </c>
      <c r="L3106" s="59"/>
      <c r="M3106" s="59" t="s">
        <v>160</v>
      </c>
    </row>
    <row r="3107" spans="1:13" s="43" customFormat="1" ht="33">
      <c r="A3107" s="59">
        <v>4486</v>
      </c>
      <c r="B3107" s="59" t="s">
        <v>57</v>
      </c>
      <c r="C3107" s="59" t="s">
        <v>2634</v>
      </c>
      <c r="D3107" s="59" t="s">
        <v>7069</v>
      </c>
      <c r="E3107" s="59" t="s">
        <v>96</v>
      </c>
      <c r="F3107" s="61">
        <v>2715008</v>
      </c>
      <c r="G3107" s="61">
        <v>2470000</v>
      </c>
      <c r="H3107" s="37" t="s">
        <v>187</v>
      </c>
      <c r="I3107" s="37" t="s">
        <v>216</v>
      </c>
      <c r="J3107" s="59" t="s">
        <v>2590</v>
      </c>
      <c r="K3107" s="59" t="s">
        <v>117</v>
      </c>
      <c r="L3107" s="59"/>
      <c r="M3107" s="59" t="s">
        <v>146</v>
      </c>
    </row>
    <row r="3108" spans="1:13" s="43" customFormat="1" ht="33">
      <c r="A3108" s="59">
        <v>4487</v>
      </c>
      <c r="B3108" s="59" t="s">
        <v>57</v>
      </c>
      <c r="C3108" s="59" t="s">
        <v>7070</v>
      </c>
      <c r="D3108" s="59" t="s">
        <v>7071</v>
      </c>
      <c r="E3108" s="59" t="s">
        <v>96</v>
      </c>
      <c r="F3108" s="61">
        <v>1471500</v>
      </c>
      <c r="G3108" s="61">
        <v>1410000</v>
      </c>
      <c r="H3108" s="37" t="s">
        <v>323</v>
      </c>
      <c r="I3108" s="37" t="s">
        <v>121</v>
      </c>
      <c r="J3108" s="59" t="s">
        <v>2426</v>
      </c>
      <c r="K3108" s="59" t="s">
        <v>117</v>
      </c>
      <c r="L3108" s="59"/>
      <c r="M3108" s="59" t="s">
        <v>146</v>
      </c>
    </row>
    <row r="3109" spans="1:13" s="43" customFormat="1" ht="49.5">
      <c r="A3109" s="59">
        <v>4488</v>
      </c>
      <c r="B3109" s="59" t="s">
        <v>57</v>
      </c>
      <c r="C3109" s="59" t="s">
        <v>7070</v>
      </c>
      <c r="D3109" s="59" t="s">
        <v>7072</v>
      </c>
      <c r="E3109" s="59" t="s">
        <v>96</v>
      </c>
      <c r="F3109" s="61">
        <v>1592805</v>
      </c>
      <c r="G3109" s="61">
        <v>1533300</v>
      </c>
      <c r="H3109" s="37" t="s">
        <v>173</v>
      </c>
      <c r="I3109" s="37" t="s">
        <v>121</v>
      </c>
      <c r="J3109" s="59" t="s">
        <v>2426</v>
      </c>
      <c r="K3109" s="59" t="s">
        <v>117</v>
      </c>
      <c r="L3109" s="59"/>
      <c r="M3109" s="59" t="s">
        <v>150</v>
      </c>
    </row>
    <row r="3110" spans="1:13" s="43" customFormat="1" ht="33">
      <c r="A3110" s="59">
        <v>4489</v>
      </c>
      <c r="B3110" s="59" t="s">
        <v>57</v>
      </c>
      <c r="C3110" s="59" t="s">
        <v>7070</v>
      </c>
      <c r="D3110" s="59" t="s">
        <v>7073</v>
      </c>
      <c r="E3110" s="59" t="s">
        <v>2917</v>
      </c>
      <c r="F3110" s="61">
        <v>5542400</v>
      </c>
      <c r="G3110" s="61">
        <v>5154000</v>
      </c>
      <c r="H3110" s="37" t="s">
        <v>173</v>
      </c>
      <c r="I3110" s="37" t="s">
        <v>121</v>
      </c>
      <c r="J3110" s="59" t="s">
        <v>2426</v>
      </c>
      <c r="K3110" s="59" t="s">
        <v>117</v>
      </c>
      <c r="L3110" s="59"/>
      <c r="M3110" s="59" t="s">
        <v>146</v>
      </c>
    </row>
    <row r="3111" spans="1:13" s="43" customFormat="1" ht="33">
      <c r="A3111" s="59">
        <v>4490</v>
      </c>
      <c r="B3111" s="59" t="s">
        <v>57</v>
      </c>
      <c r="C3111" s="59" t="s">
        <v>7070</v>
      </c>
      <c r="D3111" s="59" t="s">
        <v>7074</v>
      </c>
      <c r="E3111" s="59" t="s">
        <v>96</v>
      </c>
      <c r="F3111" s="61">
        <v>1024651</v>
      </c>
      <c r="G3111" s="61">
        <v>840000</v>
      </c>
      <c r="H3111" s="37" t="s">
        <v>153</v>
      </c>
      <c r="I3111" s="37" t="s">
        <v>154</v>
      </c>
      <c r="J3111" s="59" t="s">
        <v>2426</v>
      </c>
      <c r="K3111" s="59" t="s">
        <v>117</v>
      </c>
      <c r="L3111" s="59"/>
      <c r="M3111" s="59" t="s">
        <v>146</v>
      </c>
    </row>
    <row r="3112" spans="1:13" s="43" customFormat="1" ht="66">
      <c r="A3112" s="59">
        <v>4491</v>
      </c>
      <c r="B3112" s="59" t="s">
        <v>57</v>
      </c>
      <c r="C3112" s="59" t="s">
        <v>7075</v>
      </c>
      <c r="D3112" s="59" t="s">
        <v>7076</v>
      </c>
      <c r="E3112" s="59" t="s">
        <v>96</v>
      </c>
      <c r="F3112" s="61">
        <v>1913600</v>
      </c>
      <c r="G3112" s="61">
        <v>1820000</v>
      </c>
      <c r="H3112" s="37" t="s">
        <v>143</v>
      </c>
      <c r="I3112" s="37" t="s">
        <v>198</v>
      </c>
      <c r="J3112" s="59" t="s">
        <v>2598</v>
      </c>
      <c r="K3112" s="59" t="s">
        <v>117</v>
      </c>
      <c r="L3112" s="59"/>
      <c r="M3112" s="59" t="s">
        <v>160</v>
      </c>
    </row>
    <row r="3113" spans="1:13" s="43" customFormat="1" ht="33">
      <c r="A3113" s="59">
        <v>4492</v>
      </c>
      <c r="B3113" s="59" t="s">
        <v>57</v>
      </c>
      <c r="C3113" s="59" t="s">
        <v>7075</v>
      </c>
      <c r="D3113" s="59" t="s">
        <v>7077</v>
      </c>
      <c r="E3113" s="59" t="s">
        <v>96</v>
      </c>
      <c r="F3113" s="61">
        <v>1274800</v>
      </c>
      <c r="G3113" s="61">
        <v>994000</v>
      </c>
      <c r="H3113" s="37" t="s">
        <v>183</v>
      </c>
      <c r="I3113" s="37" t="s">
        <v>240</v>
      </c>
      <c r="J3113" s="59" t="s">
        <v>2598</v>
      </c>
      <c r="K3113" s="59" t="s">
        <v>117</v>
      </c>
      <c r="L3113" s="59"/>
      <c r="M3113" s="59" t="s">
        <v>160</v>
      </c>
    </row>
    <row r="3114" spans="1:13" s="43" customFormat="1" ht="66">
      <c r="A3114" s="59">
        <v>4493</v>
      </c>
      <c r="B3114" s="59" t="s">
        <v>57</v>
      </c>
      <c r="C3114" s="59" t="s">
        <v>7075</v>
      </c>
      <c r="D3114" s="59" t="s">
        <v>7078</v>
      </c>
      <c r="E3114" s="59" t="s">
        <v>96</v>
      </c>
      <c r="F3114" s="61">
        <v>1180000</v>
      </c>
      <c r="G3114" s="61">
        <v>1180000</v>
      </c>
      <c r="H3114" s="37" t="s">
        <v>129</v>
      </c>
      <c r="I3114" s="37" t="s">
        <v>240</v>
      </c>
      <c r="J3114" s="59" t="s">
        <v>2598</v>
      </c>
      <c r="K3114" s="59" t="s">
        <v>117</v>
      </c>
      <c r="L3114" s="59"/>
      <c r="M3114" s="59" t="s">
        <v>160</v>
      </c>
    </row>
    <row r="3115" spans="1:13" s="43" customFormat="1" ht="49.5">
      <c r="A3115" s="59">
        <v>4494</v>
      </c>
      <c r="B3115" s="59" t="s">
        <v>57</v>
      </c>
      <c r="C3115" s="59" t="s">
        <v>7079</v>
      </c>
      <c r="D3115" s="59" t="s">
        <v>7080</v>
      </c>
      <c r="E3115" s="59" t="s">
        <v>96</v>
      </c>
      <c r="F3115" s="61">
        <v>1060827</v>
      </c>
      <c r="G3115" s="61">
        <v>1058000</v>
      </c>
      <c r="H3115" s="37" t="s">
        <v>143</v>
      </c>
      <c r="I3115" s="37" t="s">
        <v>114</v>
      </c>
      <c r="J3115" s="59" t="s">
        <v>3616</v>
      </c>
      <c r="K3115" s="59" t="s">
        <v>117</v>
      </c>
      <c r="L3115" s="59"/>
      <c r="M3115" s="59" t="s">
        <v>160</v>
      </c>
    </row>
    <row r="3116" spans="1:13" s="43" customFormat="1" ht="49.5">
      <c r="A3116" s="59">
        <v>4495</v>
      </c>
      <c r="B3116" s="59" t="s">
        <v>57</v>
      </c>
      <c r="C3116" s="59" t="s">
        <v>7079</v>
      </c>
      <c r="D3116" s="59" t="s">
        <v>7081</v>
      </c>
      <c r="E3116" s="59" t="s">
        <v>96</v>
      </c>
      <c r="F3116" s="61">
        <v>2603278</v>
      </c>
      <c r="G3116" s="61">
        <v>2350000</v>
      </c>
      <c r="H3116" s="37" t="s">
        <v>143</v>
      </c>
      <c r="I3116" s="37" t="s">
        <v>114</v>
      </c>
      <c r="J3116" s="59" t="s">
        <v>3616</v>
      </c>
      <c r="K3116" s="59" t="s">
        <v>117</v>
      </c>
      <c r="L3116" s="59"/>
      <c r="M3116" s="59" t="s">
        <v>160</v>
      </c>
    </row>
    <row r="3117" spans="1:13" s="43" customFormat="1" ht="33">
      <c r="A3117" s="59">
        <v>4496</v>
      </c>
      <c r="B3117" s="59" t="s">
        <v>57</v>
      </c>
      <c r="C3117" s="59" t="s">
        <v>7079</v>
      </c>
      <c r="D3117" s="59" t="s">
        <v>7082</v>
      </c>
      <c r="E3117" s="59" t="s">
        <v>96</v>
      </c>
      <c r="F3117" s="61">
        <v>1339770</v>
      </c>
      <c r="G3117" s="61">
        <v>1290000</v>
      </c>
      <c r="H3117" s="37" t="s">
        <v>134</v>
      </c>
      <c r="I3117" s="37" t="s">
        <v>183</v>
      </c>
      <c r="J3117" s="59" t="s">
        <v>3616</v>
      </c>
      <c r="K3117" s="59" t="s">
        <v>117</v>
      </c>
      <c r="L3117" s="59"/>
      <c r="M3117" s="59" t="s">
        <v>160</v>
      </c>
    </row>
    <row r="3118" spans="1:13" s="43" customFormat="1" ht="49.5">
      <c r="A3118" s="59">
        <v>4497</v>
      </c>
      <c r="B3118" s="59" t="s">
        <v>57</v>
      </c>
      <c r="C3118" s="59" t="s">
        <v>7079</v>
      </c>
      <c r="D3118" s="59" t="s">
        <v>7083</v>
      </c>
      <c r="E3118" s="59" t="s">
        <v>96</v>
      </c>
      <c r="F3118" s="61">
        <v>1703424</v>
      </c>
      <c r="G3118" s="61">
        <v>1550000</v>
      </c>
      <c r="H3118" s="37" t="s">
        <v>187</v>
      </c>
      <c r="I3118" s="37" t="s">
        <v>216</v>
      </c>
      <c r="J3118" s="59" t="s">
        <v>3616</v>
      </c>
      <c r="K3118" s="59" t="s">
        <v>117</v>
      </c>
      <c r="L3118" s="59"/>
      <c r="M3118" s="59" t="s">
        <v>140</v>
      </c>
    </row>
    <row r="3119" spans="1:13" s="43" customFormat="1" ht="33">
      <c r="A3119" s="59">
        <v>4498</v>
      </c>
      <c r="B3119" s="59" t="s">
        <v>57</v>
      </c>
      <c r="C3119" s="59" t="s">
        <v>7079</v>
      </c>
      <c r="D3119" s="59" t="s">
        <v>7084</v>
      </c>
      <c r="E3119" s="59" t="s">
        <v>96</v>
      </c>
      <c r="F3119" s="61">
        <v>1956292</v>
      </c>
      <c r="G3119" s="61">
        <v>1829000</v>
      </c>
      <c r="H3119" s="37" t="s">
        <v>187</v>
      </c>
      <c r="I3119" s="37" t="s">
        <v>216</v>
      </c>
      <c r="J3119" s="59" t="s">
        <v>3616</v>
      </c>
      <c r="K3119" s="59" t="s">
        <v>117</v>
      </c>
      <c r="L3119" s="59"/>
      <c r="M3119" s="59" t="s">
        <v>160</v>
      </c>
    </row>
    <row r="3120" spans="1:13" s="43" customFormat="1" ht="49.5">
      <c r="A3120" s="59">
        <v>4499</v>
      </c>
      <c r="B3120" s="59" t="s">
        <v>57</v>
      </c>
      <c r="C3120" s="59" t="s">
        <v>7079</v>
      </c>
      <c r="D3120" s="59" t="s">
        <v>7085</v>
      </c>
      <c r="E3120" s="59" t="s">
        <v>96</v>
      </c>
      <c r="F3120" s="61">
        <v>2897350</v>
      </c>
      <c r="G3120" s="61">
        <v>2550000</v>
      </c>
      <c r="H3120" s="37" t="s">
        <v>187</v>
      </c>
      <c r="I3120" s="37" t="s">
        <v>216</v>
      </c>
      <c r="J3120" s="59" t="s">
        <v>3616</v>
      </c>
      <c r="K3120" s="59" t="s">
        <v>117</v>
      </c>
      <c r="L3120" s="59"/>
      <c r="M3120" s="59" t="s">
        <v>140</v>
      </c>
    </row>
    <row r="3121" spans="1:13" s="43" customFormat="1" ht="66">
      <c r="A3121" s="59">
        <v>4500</v>
      </c>
      <c r="B3121" s="59" t="s">
        <v>57</v>
      </c>
      <c r="C3121" s="59" t="s">
        <v>2638</v>
      </c>
      <c r="D3121" s="59" t="s">
        <v>7086</v>
      </c>
      <c r="E3121" s="59" t="s">
        <v>96</v>
      </c>
      <c r="F3121" s="61">
        <v>1993000</v>
      </c>
      <c r="G3121" s="61">
        <v>1950000</v>
      </c>
      <c r="H3121" s="37" t="s">
        <v>143</v>
      </c>
      <c r="I3121" s="37" t="s">
        <v>114</v>
      </c>
      <c r="J3121" s="59" t="s">
        <v>2514</v>
      </c>
      <c r="K3121" s="59" t="s">
        <v>117</v>
      </c>
      <c r="L3121" s="59"/>
      <c r="M3121" s="59" t="s">
        <v>785</v>
      </c>
    </row>
    <row r="3122" spans="1:13" s="43" customFormat="1" ht="33">
      <c r="A3122" s="59">
        <v>4501</v>
      </c>
      <c r="B3122" s="59" t="s">
        <v>57</v>
      </c>
      <c r="C3122" s="59" t="s">
        <v>2638</v>
      </c>
      <c r="D3122" s="59" t="s">
        <v>7087</v>
      </c>
      <c r="E3122" s="59" t="s">
        <v>96</v>
      </c>
      <c r="F3122" s="61">
        <v>1329083</v>
      </c>
      <c r="G3122" s="61">
        <v>1200000</v>
      </c>
      <c r="H3122" s="37" t="s">
        <v>143</v>
      </c>
      <c r="I3122" s="37" t="s">
        <v>114</v>
      </c>
      <c r="J3122" s="59" t="s">
        <v>2514</v>
      </c>
      <c r="K3122" s="59" t="s">
        <v>117</v>
      </c>
      <c r="L3122" s="59"/>
      <c r="M3122" s="59" t="s">
        <v>160</v>
      </c>
    </row>
    <row r="3123" spans="1:13" s="43" customFormat="1" ht="33">
      <c r="A3123" s="59">
        <v>4502</v>
      </c>
      <c r="B3123" s="59" t="s">
        <v>57</v>
      </c>
      <c r="C3123" s="59" t="s">
        <v>2638</v>
      </c>
      <c r="D3123" s="59" t="s">
        <v>7088</v>
      </c>
      <c r="E3123" s="59" t="s">
        <v>96</v>
      </c>
      <c r="F3123" s="61">
        <v>1673000</v>
      </c>
      <c r="G3123" s="61">
        <v>1330000</v>
      </c>
      <c r="H3123" s="37" t="s">
        <v>143</v>
      </c>
      <c r="I3123" s="37" t="s">
        <v>114</v>
      </c>
      <c r="J3123" s="59" t="s">
        <v>2514</v>
      </c>
      <c r="K3123" s="59" t="s">
        <v>117</v>
      </c>
      <c r="L3123" s="59"/>
      <c r="M3123" s="59" t="s">
        <v>160</v>
      </c>
    </row>
    <row r="3124" spans="1:13" s="43" customFormat="1" ht="33">
      <c r="A3124" s="59">
        <v>4503</v>
      </c>
      <c r="B3124" s="59" t="s">
        <v>57</v>
      </c>
      <c r="C3124" s="59" t="s">
        <v>2638</v>
      </c>
      <c r="D3124" s="59" t="s">
        <v>7089</v>
      </c>
      <c r="E3124" s="59" t="s">
        <v>96</v>
      </c>
      <c r="F3124" s="61">
        <v>1493108</v>
      </c>
      <c r="G3124" s="61">
        <v>1460000</v>
      </c>
      <c r="H3124" s="37" t="s">
        <v>164</v>
      </c>
      <c r="I3124" s="37" t="s">
        <v>250</v>
      </c>
      <c r="J3124" s="59" t="s">
        <v>2514</v>
      </c>
      <c r="K3124" s="59" t="s">
        <v>117</v>
      </c>
      <c r="L3124" s="59"/>
      <c r="M3124" s="59" t="s">
        <v>160</v>
      </c>
    </row>
    <row r="3125" spans="1:13" s="43" customFormat="1" ht="33">
      <c r="A3125" s="59">
        <v>4504</v>
      </c>
      <c r="B3125" s="59" t="s">
        <v>57</v>
      </c>
      <c r="C3125" s="59" t="s">
        <v>2638</v>
      </c>
      <c r="D3125" s="59" t="s">
        <v>7090</v>
      </c>
      <c r="E3125" s="59" t="s">
        <v>96</v>
      </c>
      <c r="F3125" s="61">
        <v>2178000</v>
      </c>
      <c r="G3125" s="61">
        <v>2134000</v>
      </c>
      <c r="H3125" s="37" t="s">
        <v>164</v>
      </c>
      <c r="I3125" s="37" t="s">
        <v>250</v>
      </c>
      <c r="J3125" s="59" t="s">
        <v>2514</v>
      </c>
      <c r="K3125" s="59" t="s">
        <v>117</v>
      </c>
      <c r="L3125" s="59"/>
      <c r="M3125" s="59" t="s">
        <v>160</v>
      </c>
    </row>
    <row r="3126" spans="1:13" s="43" customFormat="1" ht="49.5">
      <c r="A3126" s="59">
        <v>4505</v>
      </c>
      <c r="B3126" s="59" t="s">
        <v>57</v>
      </c>
      <c r="C3126" s="59" t="s">
        <v>2638</v>
      </c>
      <c r="D3126" s="59" t="s">
        <v>7091</v>
      </c>
      <c r="E3126" s="59" t="s">
        <v>96</v>
      </c>
      <c r="F3126" s="61">
        <v>1150431</v>
      </c>
      <c r="G3126" s="61">
        <v>1150431</v>
      </c>
      <c r="H3126" s="37" t="s">
        <v>153</v>
      </c>
      <c r="I3126" s="37" t="s">
        <v>128</v>
      </c>
      <c r="J3126" s="59" t="s">
        <v>2514</v>
      </c>
      <c r="K3126" s="59" t="s">
        <v>117</v>
      </c>
      <c r="L3126" s="59"/>
      <c r="M3126" s="59" t="s">
        <v>140</v>
      </c>
    </row>
    <row r="3127" spans="1:13" s="43" customFormat="1" ht="33">
      <c r="A3127" s="59">
        <v>4506</v>
      </c>
      <c r="B3127" s="59" t="s">
        <v>57</v>
      </c>
      <c r="C3127" s="59" t="s">
        <v>2638</v>
      </c>
      <c r="D3127" s="59" t="s">
        <v>7092</v>
      </c>
      <c r="E3127" s="59" t="s">
        <v>96</v>
      </c>
      <c r="F3127" s="61">
        <v>1811000</v>
      </c>
      <c r="G3127" s="61">
        <v>1775000</v>
      </c>
      <c r="H3127" s="37" t="s">
        <v>134</v>
      </c>
      <c r="I3127" s="37" t="s">
        <v>183</v>
      </c>
      <c r="J3127" s="59" t="s">
        <v>2514</v>
      </c>
      <c r="K3127" s="59" t="s">
        <v>117</v>
      </c>
      <c r="L3127" s="59"/>
      <c r="M3127" s="59" t="s">
        <v>160</v>
      </c>
    </row>
    <row r="3128" spans="1:13" s="43" customFormat="1" ht="33">
      <c r="A3128" s="59">
        <v>4507</v>
      </c>
      <c r="B3128" s="59" t="s">
        <v>57</v>
      </c>
      <c r="C3128" s="59" t="s">
        <v>2638</v>
      </c>
      <c r="D3128" s="59" t="s">
        <v>7093</v>
      </c>
      <c r="E3128" s="59" t="s">
        <v>96</v>
      </c>
      <c r="F3128" s="61">
        <v>2394000</v>
      </c>
      <c r="G3128" s="61">
        <v>2270000</v>
      </c>
      <c r="H3128" s="37" t="s">
        <v>134</v>
      </c>
      <c r="I3128" s="37" t="s">
        <v>183</v>
      </c>
      <c r="J3128" s="59" t="s">
        <v>2514</v>
      </c>
      <c r="K3128" s="59" t="s">
        <v>117</v>
      </c>
      <c r="L3128" s="59"/>
      <c r="M3128" s="59" t="s">
        <v>160</v>
      </c>
    </row>
    <row r="3129" spans="1:13" s="43" customFormat="1" ht="33">
      <c r="A3129" s="59">
        <v>4508</v>
      </c>
      <c r="B3129" s="59" t="s">
        <v>57</v>
      </c>
      <c r="C3129" s="59" t="s">
        <v>2638</v>
      </c>
      <c r="D3129" s="59" t="s">
        <v>7094</v>
      </c>
      <c r="E3129" s="59" t="s">
        <v>96</v>
      </c>
      <c r="F3129" s="61">
        <v>1967000</v>
      </c>
      <c r="G3129" s="61">
        <v>1573000</v>
      </c>
      <c r="H3129" s="37" t="s">
        <v>187</v>
      </c>
      <c r="I3129" s="37" t="s">
        <v>216</v>
      </c>
      <c r="J3129" s="59" t="s">
        <v>2514</v>
      </c>
      <c r="K3129" s="59" t="s">
        <v>117</v>
      </c>
      <c r="L3129" s="59"/>
      <c r="M3129" s="59" t="s">
        <v>160</v>
      </c>
    </row>
    <row r="3130" spans="1:13" s="43" customFormat="1" ht="49.5">
      <c r="A3130" s="59">
        <v>4509</v>
      </c>
      <c r="B3130" s="59" t="s">
        <v>57</v>
      </c>
      <c r="C3130" s="59" t="s">
        <v>7095</v>
      </c>
      <c r="D3130" s="59" t="s">
        <v>7096</v>
      </c>
      <c r="E3130" s="59" t="s">
        <v>2907</v>
      </c>
      <c r="F3130" s="61">
        <v>1250047</v>
      </c>
      <c r="G3130" s="61">
        <v>1226000</v>
      </c>
      <c r="H3130" s="37" t="s">
        <v>240</v>
      </c>
      <c r="I3130" s="37" t="s">
        <v>187</v>
      </c>
      <c r="J3130" s="59" t="s">
        <v>2426</v>
      </c>
      <c r="K3130" s="59" t="s">
        <v>117</v>
      </c>
      <c r="L3130" s="59"/>
      <c r="M3130" s="59" t="s">
        <v>160</v>
      </c>
    </row>
    <row r="3131" spans="1:13" s="43" customFormat="1" ht="49.5">
      <c r="A3131" s="59">
        <v>4510</v>
      </c>
      <c r="B3131" s="59" t="s">
        <v>57</v>
      </c>
      <c r="C3131" s="59" t="s">
        <v>7095</v>
      </c>
      <c r="D3131" s="59" t="s">
        <v>7097</v>
      </c>
      <c r="E3131" s="59" t="s">
        <v>2907</v>
      </c>
      <c r="F3131" s="61">
        <v>9748318</v>
      </c>
      <c r="G3131" s="61">
        <v>9748000</v>
      </c>
      <c r="H3131" s="37" t="s">
        <v>216</v>
      </c>
      <c r="I3131" s="37" t="s">
        <v>217</v>
      </c>
      <c r="J3131" s="59" t="s">
        <v>2426</v>
      </c>
      <c r="K3131" s="59" t="s">
        <v>117</v>
      </c>
      <c r="L3131" s="59"/>
      <c r="M3131" s="59" t="s">
        <v>160</v>
      </c>
    </row>
    <row r="3132" spans="1:13" s="43" customFormat="1" ht="66">
      <c r="A3132" s="59">
        <v>4511</v>
      </c>
      <c r="B3132" s="59" t="s">
        <v>57</v>
      </c>
      <c r="C3132" s="59" t="s">
        <v>7098</v>
      </c>
      <c r="D3132" s="59" t="s">
        <v>7099</v>
      </c>
      <c r="E3132" s="59" t="s">
        <v>2907</v>
      </c>
      <c r="F3132" s="61">
        <v>63633913</v>
      </c>
      <c r="G3132" s="61">
        <v>63400000</v>
      </c>
      <c r="H3132" s="37" t="s">
        <v>122</v>
      </c>
      <c r="I3132" s="37" t="s">
        <v>134</v>
      </c>
      <c r="J3132" s="59" t="s">
        <v>2590</v>
      </c>
      <c r="K3132" s="59" t="s">
        <v>117</v>
      </c>
      <c r="L3132" s="59"/>
      <c r="M3132" s="59" t="s">
        <v>417</v>
      </c>
    </row>
    <row r="3133" spans="1:13" s="43" customFormat="1" ht="49.5">
      <c r="A3133" s="59">
        <v>4512</v>
      </c>
      <c r="B3133" s="59" t="s">
        <v>57</v>
      </c>
      <c r="C3133" s="59" t="s">
        <v>2644</v>
      </c>
      <c r="D3133" s="59" t="s">
        <v>7100</v>
      </c>
      <c r="E3133" s="59" t="s">
        <v>96</v>
      </c>
      <c r="F3133" s="61">
        <v>1524000</v>
      </c>
      <c r="G3133" s="61">
        <v>1524000</v>
      </c>
      <c r="H3133" s="37" t="s">
        <v>250</v>
      </c>
      <c r="I3133" s="37" t="s">
        <v>261</v>
      </c>
      <c r="J3133" s="59" t="s">
        <v>2416</v>
      </c>
      <c r="K3133" s="59" t="s">
        <v>117</v>
      </c>
      <c r="L3133" s="59"/>
      <c r="M3133" s="59" t="s">
        <v>160</v>
      </c>
    </row>
    <row r="3134" spans="1:13" s="43" customFormat="1" ht="49.5">
      <c r="A3134" s="59">
        <v>4513</v>
      </c>
      <c r="B3134" s="59" t="s">
        <v>57</v>
      </c>
      <c r="C3134" s="59" t="s">
        <v>7101</v>
      </c>
      <c r="D3134" s="59" t="s">
        <v>7102</v>
      </c>
      <c r="E3134" s="59" t="s">
        <v>2907</v>
      </c>
      <c r="F3134" s="61">
        <v>1174342</v>
      </c>
      <c r="G3134" s="61">
        <v>1078000</v>
      </c>
      <c r="H3134" s="37" t="s">
        <v>164</v>
      </c>
      <c r="I3134" s="37" t="s">
        <v>250</v>
      </c>
      <c r="J3134" s="59" t="s">
        <v>2613</v>
      </c>
      <c r="K3134" s="59" t="s">
        <v>117</v>
      </c>
      <c r="L3134" s="59"/>
      <c r="M3134" s="59" t="s">
        <v>160</v>
      </c>
    </row>
    <row r="3135" spans="1:13" s="43" customFormat="1" ht="33">
      <c r="A3135" s="59">
        <v>4514</v>
      </c>
      <c r="B3135" s="59" t="s">
        <v>57</v>
      </c>
      <c r="C3135" s="59" t="s">
        <v>7103</v>
      </c>
      <c r="D3135" s="59" t="s">
        <v>7104</v>
      </c>
      <c r="E3135" s="59" t="s">
        <v>96</v>
      </c>
      <c r="F3135" s="61">
        <v>4842390</v>
      </c>
      <c r="G3135" s="61">
        <v>4820000</v>
      </c>
      <c r="H3135" s="37" t="s">
        <v>198</v>
      </c>
      <c r="I3135" s="37" t="s">
        <v>144</v>
      </c>
      <c r="J3135" s="59" t="s">
        <v>3364</v>
      </c>
      <c r="K3135" s="59" t="s">
        <v>117</v>
      </c>
      <c r="L3135" s="59"/>
      <c r="M3135" s="59" t="s">
        <v>160</v>
      </c>
    </row>
    <row r="3136" spans="1:13" s="43" customFormat="1" ht="49.5">
      <c r="A3136" s="59">
        <v>4515</v>
      </c>
      <c r="B3136" s="59" t="s">
        <v>57</v>
      </c>
      <c r="C3136" s="59" t="s">
        <v>7105</v>
      </c>
      <c r="D3136" s="59" t="s">
        <v>7106</v>
      </c>
      <c r="E3136" s="59" t="s">
        <v>2907</v>
      </c>
      <c r="F3136" s="61">
        <v>5223968</v>
      </c>
      <c r="G3136" s="61">
        <v>5080000</v>
      </c>
      <c r="H3136" s="37" t="s">
        <v>216</v>
      </c>
      <c r="I3136" s="37" t="s">
        <v>217</v>
      </c>
      <c r="J3136" s="59" t="s">
        <v>2560</v>
      </c>
      <c r="K3136" s="59" t="s">
        <v>117</v>
      </c>
      <c r="L3136" s="59"/>
      <c r="M3136" s="59" t="s">
        <v>160</v>
      </c>
    </row>
    <row r="3137" spans="1:13" s="43" customFormat="1" ht="49.5">
      <c r="A3137" s="59">
        <v>4516</v>
      </c>
      <c r="B3137" s="59" t="s">
        <v>44</v>
      </c>
      <c r="C3137" s="59" t="s">
        <v>2646</v>
      </c>
      <c r="D3137" s="59" t="s">
        <v>7107</v>
      </c>
      <c r="E3137" s="59" t="s">
        <v>96</v>
      </c>
      <c r="F3137" s="61">
        <v>9939072</v>
      </c>
      <c r="G3137" s="61">
        <v>8860000</v>
      </c>
      <c r="H3137" s="37" t="s">
        <v>1798</v>
      </c>
      <c r="I3137" s="37" t="s">
        <v>143</v>
      </c>
      <c r="J3137" s="59" t="s">
        <v>2648</v>
      </c>
      <c r="K3137" s="59" t="s">
        <v>117</v>
      </c>
      <c r="L3137" s="59"/>
      <c r="M3137" s="59" t="s">
        <v>150</v>
      </c>
    </row>
    <row r="3138" spans="1:13" s="43" customFormat="1" ht="49.5">
      <c r="A3138" s="59">
        <v>4517</v>
      </c>
      <c r="B3138" s="59" t="s">
        <v>44</v>
      </c>
      <c r="C3138" s="59" t="s">
        <v>2646</v>
      </c>
      <c r="D3138" s="59" t="s">
        <v>7108</v>
      </c>
      <c r="E3138" s="59" t="s">
        <v>96</v>
      </c>
      <c r="F3138" s="61">
        <v>1120195</v>
      </c>
      <c r="G3138" s="61">
        <v>1092337</v>
      </c>
      <c r="H3138" s="37" t="s">
        <v>193</v>
      </c>
      <c r="I3138" s="37" t="s">
        <v>134</v>
      </c>
      <c r="J3138" s="59" t="s">
        <v>2669</v>
      </c>
      <c r="K3138" s="59" t="s">
        <v>117</v>
      </c>
      <c r="L3138" s="59"/>
      <c r="M3138" s="59" t="s">
        <v>271</v>
      </c>
    </row>
    <row r="3139" spans="1:13" s="43" customFormat="1" ht="49.5">
      <c r="A3139" s="59">
        <v>4518</v>
      </c>
      <c r="B3139" s="59" t="s">
        <v>44</v>
      </c>
      <c r="C3139" s="59" t="s">
        <v>2649</v>
      </c>
      <c r="D3139" s="59" t="s">
        <v>7109</v>
      </c>
      <c r="E3139" s="59" t="s">
        <v>2903</v>
      </c>
      <c r="F3139" s="61">
        <v>29806672</v>
      </c>
      <c r="G3139" s="61">
        <v>29500000</v>
      </c>
      <c r="H3139" s="37" t="s">
        <v>3196</v>
      </c>
      <c r="I3139" s="37" t="s">
        <v>129</v>
      </c>
      <c r="J3139" s="59" t="s">
        <v>7110</v>
      </c>
      <c r="K3139" s="59" t="s">
        <v>117</v>
      </c>
      <c r="L3139" s="59"/>
      <c r="M3139" s="59" t="s">
        <v>160</v>
      </c>
    </row>
    <row r="3140" spans="1:13" s="43" customFormat="1" ht="66">
      <c r="A3140" s="59">
        <v>4519</v>
      </c>
      <c r="B3140" s="59" t="s">
        <v>44</v>
      </c>
      <c r="C3140" s="59" t="s">
        <v>2649</v>
      </c>
      <c r="D3140" s="59" t="s">
        <v>7111</v>
      </c>
      <c r="E3140" s="59" t="s">
        <v>2935</v>
      </c>
      <c r="F3140" s="61">
        <v>4601738</v>
      </c>
      <c r="G3140" s="61">
        <v>3450000</v>
      </c>
      <c r="H3140" s="37" t="s">
        <v>323</v>
      </c>
      <c r="I3140" s="37" t="s">
        <v>134</v>
      </c>
      <c r="J3140" s="59" t="s">
        <v>2669</v>
      </c>
      <c r="K3140" s="59" t="s">
        <v>117</v>
      </c>
      <c r="L3140" s="59"/>
      <c r="M3140" s="59" t="s">
        <v>150</v>
      </c>
    </row>
    <row r="3141" spans="1:13" s="43" customFormat="1" ht="49.5">
      <c r="A3141" s="59">
        <v>4520</v>
      </c>
      <c r="B3141" s="59" t="s">
        <v>44</v>
      </c>
      <c r="C3141" s="59" t="s">
        <v>2649</v>
      </c>
      <c r="D3141" s="59" t="s">
        <v>7112</v>
      </c>
      <c r="E3141" s="59" t="s">
        <v>3118</v>
      </c>
      <c r="F3141" s="61">
        <v>4865000</v>
      </c>
      <c r="G3141" s="61">
        <v>4770000</v>
      </c>
      <c r="H3141" s="37" t="s">
        <v>143</v>
      </c>
      <c r="I3141" s="37" t="s">
        <v>129</v>
      </c>
      <c r="J3141" s="59" t="s">
        <v>7110</v>
      </c>
      <c r="K3141" s="59" t="s">
        <v>117</v>
      </c>
      <c r="L3141" s="59"/>
      <c r="M3141" s="59" t="s">
        <v>339</v>
      </c>
    </row>
    <row r="3142" spans="1:13" s="43" customFormat="1" ht="49.5">
      <c r="A3142" s="59">
        <v>4521</v>
      </c>
      <c r="B3142" s="59" t="s">
        <v>44</v>
      </c>
      <c r="C3142" s="59" t="s">
        <v>2649</v>
      </c>
      <c r="D3142" s="59" t="s">
        <v>7113</v>
      </c>
      <c r="E3142" s="59" t="s">
        <v>3118</v>
      </c>
      <c r="F3142" s="61">
        <v>2580976</v>
      </c>
      <c r="G3142" s="61">
        <v>2500000</v>
      </c>
      <c r="H3142" s="37" t="s">
        <v>114</v>
      </c>
      <c r="I3142" s="37" t="s">
        <v>121</v>
      </c>
      <c r="J3142" s="59" t="s">
        <v>3541</v>
      </c>
      <c r="K3142" s="59" t="s">
        <v>117</v>
      </c>
      <c r="L3142" s="59"/>
      <c r="M3142" s="59" t="s">
        <v>150</v>
      </c>
    </row>
    <row r="3143" spans="1:13" s="43" customFormat="1" ht="99">
      <c r="A3143" s="59">
        <v>4522</v>
      </c>
      <c r="B3143" s="59" t="s">
        <v>44</v>
      </c>
      <c r="C3143" s="59" t="s">
        <v>2649</v>
      </c>
      <c r="D3143" s="59" t="s">
        <v>7114</v>
      </c>
      <c r="E3143" s="59" t="s">
        <v>2909</v>
      </c>
      <c r="F3143" s="61">
        <v>7897074</v>
      </c>
      <c r="G3143" s="61">
        <v>7600000</v>
      </c>
      <c r="H3143" s="37" t="s">
        <v>173</v>
      </c>
      <c r="I3143" s="37" t="s">
        <v>134</v>
      </c>
      <c r="J3143" s="59" t="s">
        <v>2664</v>
      </c>
      <c r="K3143" s="59" t="s">
        <v>124</v>
      </c>
      <c r="L3143" s="59" t="s">
        <v>381</v>
      </c>
      <c r="M3143" s="59"/>
    </row>
    <row r="3144" spans="1:13" s="43" customFormat="1" ht="99">
      <c r="A3144" s="59">
        <v>4523</v>
      </c>
      <c r="B3144" s="59" t="s">
        <v>44</v>
      </c>
      <c r="C3144" s="59" t="s">
        <v>2649</v>
      </c>
      <c r="D3144" s="59" t="s">
        <v>7115</v>
      </c>
      <c r="E3144" s="59" t="s">
        <v>2909</v>
      </c>
      <c r="F3144" s="61">
        <v>3921038</v>
      </c>
      <c r="G3144" s="61">
        <v>3840000</v>
      </c>
      <c r="H3144" s="37" t="s">
        <v>261</v>
      </c>
      <c r="I3144" s="37" t="s">
        <v>134</v>
      </c>
      <c r="J3144" s="59" t="s">
        <v>2664</v>
      </c>
      <c r="K3144" s="59" t="s">
        <v>124</v>
      </c>
      <c r="L3144" s="59" t="s">
        <v>381</v>
      </c>
      <c r="M3144" s="59"/>
    </row>
    <row r="3145" spans="1:13" s="43" customFormat="1" ht="66">
      <c r="A3145" s="59">
        <v>4524</v>
      </c>
      <c r="B3145" s="59" t="s">
        <v>44</v>
      </c>
      <c r="C3145" s="59" t="s">
        <v>2649</v>
      </c>
      <c r="D3145" s="59" t="s">
        <v>7116</v>
      </c>
      <c r="E3145" s="59" t="s">
        <v>2903</v>
      </c>
      <c r="F3145" s="61">
        <v>1976535</v>
      </c>
      <c r="G3145" s="61">
        <v>1880000</v>
      </c>
      <c r="H3145" s="37" t="s">
        <v>153</v>
      </c>
      <c r="I3145" s="37" t="s">
        <v>154</v>
      </c>
      <c r="J3145" s="59" t="s">
        <v>7110</v>
      </c>
      <c r="K3145" s="59" t="s">
        <v>117</v>
      </c>
      <c r="L3145" s="59"/>
      <c r="M3145" s="59" t="s">
        <v>118</v>
      </c>
    </row>
    <row r="3146" spans="1:13" s="43" customFormat="1" ht="82.5">
      <c r="A3146" s="59">
        <v>4525</v>
      </c>
      <c r="B3146" s="59" t="s">
        <v>44</v>
      </c>
      <c r="C3146" s="59" t="s">
        <v>2649</v>
      </c>
      <c r="D3146" s="59" t="s">
        <v>7117</v>
      </c>
      <c r="E3146" s="59" t="s">
        <v>2909</v>
      </c>
      <c r="F3146" s="61">
        <v>59184000</v>
      </c>
      <c r="G3146" s="61">
        <v>57400000</v>
      </c>
      <c r="H3146" s="37" t="s">
        <v>133</v>
      </c>
      <c r="I3146" s="37" t="s">
        <v>134</v>
      </c>
      <c r="J3146" s="59" t="s">
        <v>2767</v>
      </c>
      <c r="K3146" s="59" t="s">
        <v>117</v>
      </c>
      <c r="L3146" s="59"/>
      <c r="M3146" s="59" t="s">
        <v>150</v>
      </c>
    </row>
    <row r="3147" spans="1:13" s="43" customFormat="1" ht="99">
      <c r="A3147" s="59">
        <v>4526</v>
      </c>
      <c r="B3147" s="59" t="s">
        <v>44</v>
      </c>
      <c r="C3147" s="59" t="s">
        <v>2649</v>
      </c>
      <c r="D3147" s="59" t="s">
        <v>7118</v>
      </c>
      <c r="E3147" s="59" t="s">
        <v>2909</v>
      </c>
      <c r="F3147" s="61">
        <v>1904512</v>
      </c>
      <c r="G3147" s="61">
        <v>1850000</v>
      </c>
      <c r="H3147" s="37" t="s">
        <v>154</v>
      </c>
      <c r="I3147" s="37" t="s">
        <v>134</v>
      </c>
      <c r="J3147" s="59" t="s">
        <v>2648</v>
      </c>
      <c r="K3147" s="59" t="s">
        <v>124</v>
      </c>
      <c r="L3147" s="59" t="s">
        <v>381</v>
      </c>
      <c r="M3147" s="59"/>
    </row>
    <row r="3148" spans="1:13" s="43" customFormat="1" ht="82.5">
      <c r="A3148" s="59">
        <v>4527</v>
      </c>
      <c r="B3148" s="59" t="s">
        <v>44</v>
      </c>
      <c r="C3148" s="59" t="s">
        <v>2649</v>
      </c>
      <c r="D3148" s="59" t="s">
        <v>7119</v>
      </c>
      <c r="E3148" s="59" t="s">
        <v>2909</v>
      </c>
      <c r="F3148" s="61">
        <v>2236878</v>
      </c>
      <c r="G3148" s="61">
        <v>2170000</v>
      </c>
      <c r="H3148" s="37" t="s">
        <v>240</v>
      </c>
      <c r="I3148" s="37" t="s">
        <v>217</v>
      </c>
      <c r="J3148" s="59" t="s">
        <v>290</v>
      </c>
      <c r="K3148" s="59" t="s">
        <v>117</v>
      </c>
      <c r="L3148" s="59"/>
      <c r="M3148" s="59" t="s">
        <v>160</v>
      </c>
    </row>
    <row r="3149" spans="1:13" s="43" customFormat="1" ht="99">
      <c r="A3149" s="59">
        <v>4528</v>
      </c>
      <c r="B3149" s="59" t="s">
        <v>44</v>
      </c>
      <c r="C3149" s="59" t="s">
        <v>2657</v>
      </c>
      <c r="D3149" s="59" t="s">
        <v>7120</v>
      </c>
      <c r="E3149" s="59" t="s">
        <v>96</v>
      </c>
      <c r="F3149" s="61">
        <v>1100000</v>
      </c>
      <c r="G3149" s="61">
        <v>1100000</v>
      </c>
      <c r="H3149" s="37" t="s">
        <v>158</v>
      </c>
      <c r="I3149" s="37" t="s">
        <v>121</v>
      </c>
      <c r="J3149" s="59" t="s">
        <v>7121</v>
      </c>
      <c r="K3149" s="59" t="s">
        <v>117</v>
      </c>
      <c r="L3149" s="59"/>
      <c r="M3149" s="59" t="s">
        <v>146</v>
      </c>
    </row>
    <row r="3150" spans="1:13" s="43" customFormat="1" ht="82.5">
      <c r="A3150" s="59">
        <v>4529</v>
      </c>
      <c r="B3150" s="59" t="s">
        <v>44</v>
      </c>
      <c r="C3150" s="59" t="s">
        <v>2657</v>
      </c>
      <c r="D3150" s="59" t="s">
        <v>7122</v>
      </c>
      <c r="E3150" s="59" t="s">
        <v>96</v>
      </c>
      <c r="F3150" s="61">
        <v>15000000</v>
      </c>
      <c r="G3150" s="61">
        <v>14250000</v>
      </c>
      <c r="H3150" s="37" t="s">
        <v>158</v>
      </c>
      <c r="I3150" s="37" t="s">
        <v>122</v>
      </c>
      <c r="J3150" s="59" t="s">
        <v>7123</v>
      </c>
      <c r="K3150" s="59" t="s">
        <v>117</v>
      </c>
      <c r="L3150" s="59"/>
      <c r="M3150" s="59" t="s">
        <v>146</v>
      </c>
    </row>
    <row r="3151" spans="1:13" s="43" customFormat="1" ht="82.5">
      <c r="A3151" s="59">
        <v>4530</v>
      </c>
      <c r="B3151" s="59" t="s">
        <v>44</v>
      </c>
      <c r="C3151" s="59" t="s">
        <v>2657</v>
      </c>
      <c r="D3151" s="59" t="s">
        <v>7124</v>
      </c>
      <c r="E3151" s="59" t="s">
        <v>96</v>
      </c>
      <c r="F3151" s="61">
        <v>11000000</v>
      </c>
      <c r="G3151" s="61">
        <v>10197000</v>
      </c>
      <c r="H3151" s="37" t="s">
        <v>158</v>
      </c>
      <c r="I3151" s="37" t="s">
        <v>122</v>
      </c>
      <c r="J3151" s="59" t="s">
        <v>7125</v>
      </c>
      <c r="K3151" s="59" t="s">
        <v>117</v>
      </c>
      <c r="L3151" s="59"/>
      <c r="M3151" s="59" t="s">
        <v>146</v>
      </c>
    </row>
    <row r="3152" spans="1:13" s="43" customFormat="1" ht="49.5">
      <c r="A3152" s="59">
        <v>4531</v>
      </c>
      <c r="B3152" s="59" t="s">
        <v>44</v>
      </c>
      <c r="C3152" s="59" t="s">
        <v>2657</v>
      </c>
      <c r="D3152" s="59" t="s">
        <v>7126</v>
      </c>
      <c r="E3152" s="59" t="s">
        <v>2917</v>
      </c>
      <c r="F3152" s="61">
        <v>3336980</v>
      </c>
      <c r="G3152" s="61">
        <v>2769600</v>
      </c>
      <c r="H3152" s="37" t="s">
        <v>190</v>
      </c>
      <c r="I3152" s="37" t="s">
        <v>134</v>
      </c>
      <c r="J3152" s="59" t="s">
        <v>290</v>
      </c>
      <c r="K3152" s="59" t="s">
        <v>117</v>
      </c>
      <c r="L3152" s="59"/>
      <c r="M3152" s="59" t="s">
        <v>292</v>
      </c>
    </row>
    <row r="3153" spans="1:13" s="43" customFormat="1" ht="66">
      <c r="A3153" s="59">
        <v>4532</v>
      </c>
      <c r="B3153" s="59" t="s">
        <v>44</v>
      </c>
      <c r="C3153" s="59" t="s">
        <v>2657</v>
      </c>
      <c r="D3153" s="59" t="s">
        <v>7127</v>
      </c>
      <c r="E3153" s="59" t="s">
        <v>2917</v>
      </c>
      <c r="F3153" s="61">
        <v>1055651</v>
      </c>
      <c r="G3153" s="61">
        <v>1020000</v>
      </c>
      <c r="H3153" s="37" t="s">
        <v>143</v>
      </c>
      <c r="I3153" s="37" t="s">
        <v>164</v>
      </c>
      <c r="J3153" s="59" t="s">
        <v>2648</v>
      </c>
      <c r="K3153" s="59" t="s">
        <v>117</v>
      </c>
      <c r="L3153" s="59"/>
      <c r="M3153" s="59" t="s">
        <v>146</v>
      </c>
    </row>
    <row r="3154" spans="1:13" s="43" customFormat="1" ht="49.5">
      <c r="A3154" s="59">
        <v>4533</v>
      </c>
      <c r="B3154" s="59" t="s">
        <v>44</v>
      </c>
      <c r="C3154" s="59" t="s">
        <v>2657</v>
      </c>
      <c r="D3154" s="59" t="s">
        <v>7128</v>
      </c>
      <c r="E3154" s="59" t="s">
        <v>96</v>
      </c>
      <c r="F3154" s="61">
        <v>6000000</v>
      </c>
      <c r="G3154" s="61">
        <v>5200000</v>
      </c>
      <c r="H3154" s="37" t="s">
        <v>143</v>
      </c>
      <c r="I3154" s="37" t="s">
        <v>198</v>
      </c>
      <c r="J3154" s="59" t="s">
        <v>2664</v>
      </c>
      <c r="K3154" s="59" t="s">
        <v>117</v>
      </c>
      <c r="L3154" s="59"/>
      <c r="M3154" s="59" t="s">
        <v>146</v>
      </c>
    </row>
    <row r="3155" spans="1:13" s="43" customFormat="1" ht="165">
      <c r="A3155" s="59">
        <v>4534</v>
      </c>
      <c r="B3155" s="59" t="s">
        <v>44</v>
      </c>
      <c r="C3155" s="59" t="s">
        <v>2657</v>
      </c>
      <c r="D3155" s="59" t="s">
        <v>7129</v>
      </c>
      <c r="E3155" s="59" t="s">
        <v>96</v>
      </c>
      <c r="F3155" s="61">
        <v>4450000</v>
      </c>
      <c r="G3155" s="61">
        <v>4040000</v>
      </c>
      <c r="H3155" s="37" t="s">
        <v>143</v>
      </c>
      <c r="I3155" s="37" t="s">
        <v>164</v>
      </c>
      <c r="J3155" s="59" t="s">
        <v>7130</v>
      </c>
      <c r="K3155" s="59" t="s">
        <v>117</v>
      </c>
      <c r="L3155" s="59"/>
      <c r="M3155" s="59" t="s">
        <v>146</v>
      </c>
    </row>
    <row r="3156" spans="1:13" s="43" customFormat="1" ht="49.5">
      <c r="A3156" s="59">
        <v>4535</v>
      </c>
      <c r="B3156" s="59" t="s">
        <v>44</v>
      </c>
      <c r="C3156" s="59" t="s">
        <v>2657</v>
      </c>
      <c r="D3156" s="59" t="s">
        <v>7131</v>
      </c>
      <c r="E3156" s="59" t="s">
        <v>96</v>
      </c>
      <c r="F3156" s="61">
        <v>14000000</v>
      </c>
      <c r="G3156" s="61">
        <v>13270000</v>
      </c>
      <c r="H3156" s="37" t="s">
        <v>114</v>
      </c>
      <c r="I3156" s="37" t="s">
        <v>183</v>
      </c>
      <c r="J3156" s="59" t="s">
        <v>7132</v>
      </c>
      <c r="K3156" s="59" t="s">
        <v>117</v>
      </c>
      <c r="L3156" s="59"/>
      <c r="M3156" s="59" t="s">
        <v>146</v>
      </c>
    </row>
    <row r="3157" spans="1:13" s="43" customFormat="1" ht="49.5">
      <c r="A3157" s="59">
        <v>4536</v>
      </c>
      <c r="B3157" s="59" t="s">
        <v>44</v>
      </c>
      <c r="C3157" s="59" t="s">
        <v>2657</v>
      </c>
      <c r="D3157" s="59" t="s">
        <v>7133</v>
      </c>
      <c r="E3157" s="59" t="s">
        <v>96</v>
      </c>
      <c r="F3157" s="61">
        <v>18000000</v>
      </c>
      <c r="G3157" s="61">
        <v>16470000</v>
      </c>
      <c r="H3157" s="37" t="s">
        <v>198</v>
      </c>
      <c r="I3157" s="37" t="s">
        <v>217</v>
      </c>
      <c r="J3157" s="59" t="s">
        <v>7134</v>
      </c>
      <c r="K3157" s="59" t="s">
        <v>117</v>
      </c>
      <c r="L3157" s="59"/>
      <c r="M3157" s="59" t="s">
        <v>146</v>
      </c>
    </row>
    <row r="3158" spans="1:13" s="43" customFormat="1" ht="66">
      <c r="A3158" s="59">
        <v>4537</v>
      </c>
      <c r="B3158" s="59" t="s">
        <v>44</v>
      </c>
      <c r="C3158" s="59" t="s">
        <v>2657</v>
      </c>
      <c r="D3158" s="59" t="s">
        <v>7135</v>
      </c>
      <c r="E3158" s="59" t="s">
        <v>96</v>
      </c>
      <c r="F3158" s="61">
        <v>3354232</v>
      </c>
      <c r="G3158" s="61">
        <v>3190000</v>
      </c>
      <c r="H3158" s="37" t="s">
        <v>144</v>
      </c>
      <c r="I3158" s="37" t="s">
        <v>261</v>
      </c>
      <c r="J3158" s="59" t="s">
        <v>2693</v>
      </c>
      <c r="K3158" s="59" t="s">
        <v>117</v>
      </c>
      <c r="L3158" s="59"/>
      <c r="M3158" s="59" t="s">
        <v>146</v>
      </c>
    </row>
    <row r="3159" spans="1:13" s="43" customFormat="1" ht="66">
      <c r="A3159" s="59">
        <v>4538</v>
      </c>
      <c r="B3159" s="59" t="s">
        <v>44</v>
      </c>
      <c r="C3159" s="59" t="s">
        <v>2657</v>
      </c>
      <c r="D3159" s="59" t="s">
        <v>7136</v>
      </c>
      <c r="E3159" s="59" t="s">
        <v>96</v>
      </c>
      <c r="F3159" s="61">
        <v>28150000</v>
      </c>
      <c r="G3159" s="61">
        <v>28150000</v>
      </c>
      <c r="H3159" s="37" t="s">
        <v>164</v>
      </c>
      <c r="I3159" s="37" t="s">
        <v>154</v>
      </c>
      <c r="J3159" s="59" t="s">
        <v>2656</v>
      </c>
      <c r="K3159" s="59" t="s">
        <v>117</v>
      </c>
      <c r="L3159" s="59"/>
      <c r="M3159" s="59" t="s">
        <v>146</v>
      </c>
    </row>
    <row r="3160" spans="1:13" s="43" customFormat="1" ht="66">
      <c r="A3160" s="59">
        <v>4539</v>
      </c>
      <c r="B3160" s="59" t="s">
        <v>44</v>
      </c>
      <c r="C3160" s="59" t="s">
        <v>2657</v>
      </c>
      <c r="D3160" s="59" t="s">
        <v>7137</v>
      </c>
      <c r="E3160" s="59" t="s">
        <v>96</v>
      </c>
      <c r="F3160" s="61">
        <v>74403132</v>
      </c>
      <c r="G3160" s="61">
        <v>74403132</v>
      </c>
      <c r="H3160" s="37" t="s">
        <v>164</v>
      </c>
      <c r="I3160" s="37" t="s">
        <v>154</v>
      </c>
      <c r="J3160" s="59" t="s">
        <v>2656</v>
      </c>
      <c r="K3160" s="59" t="s">
        <v>117</v>
      </c>
      <c r="L3160" s="59"/>
      <c r="M3160" s="59" t="s">
        <v>146</v>
      </c>
    </row>
    <row r="3161" spans="1:13" s="43" customFormat="1" ht="66">
      <c r="A3161" s="59">
        <v>4540</v>
      </c>
      <c r="B3161" s="59" t="s">
        <v>44</v>
      </c>
      <c r="C3161" s="59" t="s">
        <v>2657</v>
      </c>
      <c r="D3161" s="59" t="s">
        <v>7138</v>
      </c>
      <c r="E3161" s="59" t="s">
        <v>96</v>
      </c>
      <c r="F3161" s="61">
        <v>21187785</v>
      </c>
      <c r="G3161" s="61">
        <v>21187785</v>
      </c>
      <c r="H3161" s="37" t="s">
        <v>164</v>
      </c>
      <c r="I3161" s="37" t="s">
        <v>154</v>
      </c>
      <c r="J3161" s="59" t="s">
        <v>2656</v>
      </c>
      <c r="K3161" s="59" t="s">
        <v>117</v>
      </c>
      <c r="L3161" s="59"/>
      <c r="M3161" s="59" t="s">
        <v>146</v>
      </c>
    </row>
    <row r="3162" spans="1:13" s="43" customFormat="1" ht="66">
      <c r="A3162" s="59">
        <v>4541</v>
      </c>
      <c r="B3162" s="59" t="s">
        <v>44</v>
      </c>
      <c r="C3162" s="59" t="s">
        <v>2657</v>
      </c>
      <c r="D3162" s="59" t="s">
        <v>7139</v>
      </c>
      <c r="E3162" s="59" t="s">
        <v>96</v>
      </c>
      <c r="F3162" s="61">
        <v>4000000</v>
      </c>
      <c r="G3162" s="61">
        <v>3577000</v>
      </c>
      <c r="H3162" s="37" t="s">
        <v>250</v>
      </c>
      <c r="I3162" s="37" t="s">
        <v>261</v>
      </c>
      <c r="J3162" s="59" t="s">
        <v>7140</v>
      </c>
      <c r="K3162" s="59" t="s">
        <v>117</v>
      </c>
      <c r="L3162" s="59"/>
      <c r="M3162" s="59" t="s">
        <v>146</v>
      </c>
    </row>
    <row r="3163" spans="1:13" s="43" customFormat="1" ht="66">
      <c r="A3163" s="59">
        <v>4542</v>
      </c>
      <c r="B3163" s="59" t="s">
        <v>44</v>
      </c>
      <c r="C3163" s="59" t="s">
        <v>2657</v>
      </c>
      <c r="D3163" s="59" t="s">
        <v>7141</v>
      </c>
      <c r="E3163" s="59" t="s">
        <v>96</v>
      </c>
      <c r="F3163" s="61">
        <v>9000000</v>
      </c>
      <c r="G3163" s="61">
        <v>7850000</v>
      </c>
      <c r="H3163" s="37" t="s">
        <v>173</v>
      </c>
      <c r="I3163" s="37" t="s">
        <v>261</v>
      </c>
      <c r="J3163" s="59" t="s">
        <v>7132</v>
      </c>
      <c r="K3163" s="59" t="s">
        <v>117</v>
      </c>
      <c r="L3163" s="59"/>
      <c r="M3163" s="59" t="s">
        <v>146</v>
      </c>
    </row>
    <row r="3164" spans="1:13" s="43" customFormat="1" ht="49.5">
      <c r="A3164" s="59">
        <v>4543</v>
      </c>
      <c r="B3164" s="59" t="s">
        <v>44</v>
      </c>
      <c r="C3164" s="59" t="s">
        <v>2657</v>
      </c>
      <c r="D3164" s="59" t="s">
        <v>7142</v>
      </c>
      <c r="E3164" s="59" t="s">
        <v>96</v>
      </c>
      <c r="F3164" s="61">
        <v>6450000</v>
      </c>
      <c r="G3164" s="61">
        <v>5480000</v>
      </c>
      <c r="H3164" s="37" t="s">
        <v>173</v>
      </c>
      <c r="I3164" s="37" t="s">
        <v>261</v>
      </c>
      <c r="J3164" s="59" t="s">
        <v>2432</v>
      </c>
      <c r="K3164" s="59" t="s">
        <v>117</v>
      </c>
      <c r="L3164" s="59"/>
      <c r="M3164" s="59" t="s">
        <v>146</v>
      </c>
    </row>
    <row r="3165" spans="1:13" s="43" customFormat="1" ht="99">
      <c r="A3165" s="59">
        <v>4544</v>
      </c>
      <c r="B3165" s="59" t="s">
        <v>44</v>
      </c>
      <c r="C3165" s="59" t="s">
        <v>2657</v>
      </c>
      <c r="D3165" s="59" t="s">
        <v>7143</v>
      </c>
      <c r="E3165" s="59" t="s">
        <v>96</v>
      </c>
      <c r="F3165" s="61">
        <v>4450000</v>
      </c>
      <c r="G3165" s="61">
        <v>3458000</v>
      </c>
      <c r="H3165" s="37" t="s">
        <v>173</v>
      </c>
      <c r="I3165" s="37" t="s">
        <v>261</v>
      </c>
      <c r="J3165" s="59" t="s">
        <v>7144</v>
      </c>
      <c r="K3165" s="59" t="s">
        <v>117</v>
      </c>
      <c r="L3165" s="59"/>
      <c r="M3165" s="59" t="s">
        <v>146</v>
      </c>
    </row>
    <row r="3166" spans="1:13" s="43" customFormat="1" ht="66">
      <c r="A3166" s="59">
        <v>4545</v>
      </c>
      <c r="B3166" s="59" t="s">
        <v>44</v>
      </c>
      <c r="C3166" s="59" t="s">
        <v>2657</v>
      </c>
      <c r="D3166" s="59" t="s">
        <v>7145</v>
      </c>
      <c r="E3166" s="59" t="s">
        <v>96</v>
      </c>
      <c r="F3166" s="61">
        <v>1422581</v>
      </c>
      <c r="G3166" s="61">
        <v>1386000</v>
      </c>
      <c r="H3166" s="37" t="s">
        <v>121</v>
      </c>
      <c r="I3166" s="37" t="s">
        <v>128</v>
      </c>
      <c r="J3166" s="59" t="s">
        <v>2664</v>
      </c>
      <c r="K3166" s="59" t="s">
        <v>117</v>
      </c>
      <c r="L3166" s="59"/>
      <c r="M3166" s="59" t="s">
        <v>146</v>
      </c>
    </row>
    <row r="3167" spans="1:13" s="43" customFormat="1" ht="82.5">
      <c r="A3167" s="59">
        <v>4546</v>
      </c>
      <c r="B3167" s="59" t="s">
        <v>44</v>
      </c>
      <c r="C3167" s="59" t="s">
        <v>2657</v>
      </c>
      <c r="D3167" s="59" t="s">
        <v>7146</v>
      </c>
      <c r="E3167" s="59" t="s">
        <v>96</v>
      </c>
      <c r="F3167" s="61">
        <v>5000000</v>
      </c>
      <c r="G3167" s="61">
        <v>4323000</v>
      </c>
      <c r="H3167" s="37" t="s">
        <v>128</v>
      </c>
      <c r="I3167" s="37" t="s">
        <v>134</v>
      </c>
      <c r="J3167" s="59" t="s">
        <v>7147</v>
      </c>
      <c r="K3167" s="59" t="s">
        <v>117</v>
      </c>
      <c r="L3167" s="59"/>
      <c r="M3167" s="59" t="s">
        <v>146</v>
      </c>
    </row>
    <row r="3168" spans="1:13" s="43" customFormat="1" ht="148.5">
      <c r="A3168" s="59">
        <v>4547</v>
      </c>
      <c r="B3168" s="59" t="s">
        <v>44</v>
      </c>
      <c r="C3168" s="59" t="s">
        <v>2657</v>
      </c>
      <c r="D3168" s="59" t="s">
        <v>7148</v>
      </c>
      <c r="E3168" s="59" t="s">
        <v>96</v>
      </c>
      <c r="F3168" s="61">
        <v>4000000</v>
      </c>
      <c r="G3168" s="61">
        <v>3790000</v>
      </c>
      <c r="H3168" s="37" t="s">
        <v>128</v>
      </c>
      <c r="I3168" s="37" t="s">
        <v>154</v>
      </c>
      <c r="J3168" s="59" t="s">
        <v>7149</v>
      </c>
      <c r="K3168" s="59" t="s">
        <v>117</v>
      </c>
      <c r="L3168" s="59"/>
      <c r="M3168" s="59" t="s">
        <v>146</v>
      </c>
    </row>
    <row r="3169" spans="1:13" s="43" customFormat="1" ht="82.5">
      <c r="A3169" s="59">
        <v>4548</v>
      </c>
      <c r="B3169" s="59" t="s">
        <v>44</v>
      </c>
      <c r="C3169" s="59" t="s">
        <v>2657</v>
      </c>
      <c r="D3169" s="59" t="s">
        <v>7150</v>
      </c>
      <c r="E3169" s="59" t="s">
        <v>96</v>
      </c>
      <c r="F3169" s="61">
        <v>8000000</v>
      </c>
      <c r="G3169" s="61">
        <v>8000000</v>
      </c>
      <c r="H3169" s="37" t="s">
        <v>133</v>
      </c>
      <c r="I3169" s="37" t="s">
        <v>129</v>
      </c>
      <c r="J3169" s="59" t="s">
        <v>7147</v>
      </c>
      <c r="K3169" s="59" t="s">
        <v>117</v>
      </c>
      <c r="L3169" s="59"/>
      <c r="M3169" s="59" t="s">
        <v>146</v>
      </c>
    </row>
    <row r="3170" spans="1:13" s="43" customFormat="1" ht="82.5">
      <c r="A3170" s="59">
        <v>4549</v>
      </c>
      <c r="B3170" s="59" t="s">
        <v>44</v>
      </c>
      <c r="C3170" s="59" t="s">
        <v>2657</v>
      </c>
      <c r="D3170" s="59" t="s">
        <v>7151</v>
      </c>
      <c r="E3170" s="59" t="s">
        <v>2935</v>
      </c>
      <c r="F3170" s="61">
        <v>1552400</v>
      </c>
      <c r="G3170" s="61">
        <v>1400000</v>
      </c>
      <c r="H3170" s="37" t="s">
        <v>122</v>
      </c>
      <c r="I3170" s="37" t="s">
        <v>129</v>
      </c>
      <c r="J3170" s="59" t="s">
        <v>2656</v>
      </c>
      <c r="K3170" s="59" t="s">
        <v>117</v>
      </c>
      <c r="L3170" s="59"/>
      <c r="M3170" s="59" t="s">
        <v>146</v>
      </c>
    </row>
    <row r="3171" spans="1:13" s="43" customFormat="1" ht="82.5">
      <c r="A3171" s="59">
        <v>4550</v>
      </c>
      <c r="B3171" s="59" t="s">
        <v>44</v>
      </c>
      <c r="C3171" s="59" t="s">
        <v>2657</v>
      </c>
      <c r="D3171" s="59" t="s">
        <v>7152</v>
      </c>
      <c r="E3171" s="59" t="s">
        <v>96</v>
      </c>
      <c r="F3171" s="61">
        <v>3950000</v>
      </c>
      <c r="G3171" s="61">
        <v>3714130</v>
      </c>
      <c r="H3171" s="37" t="s">
        <v>183</v>
      </c>
      <c r="I3171" s="37" t="s">
        <v>168</v>
      </c>
      <c r="J3171" s="59" t="s">
        <v>7153</v>
      </c>
      <c r="K3171" s="59" t="s">
        <v>117</v>
      </c>
      <c r="L3171" s="59"/>
      <c r="M3171" s="59" t="s">
        <v>140</v>
      </c>
    </row>
    <row r="3172" spans="1:13" s="43" customFormat="1" ht="49.5">
      <c r="A3172" s="59">
        <v>4551</v>
      </c>
      <c r="B3172" s="59" t="s">
        <v>44</v>
      </c>
      <c r="C3172" s="59" t="s">
        <v>2657</v>
      </c>
      <c r="D3172" s="59" t="s">
        <v>7154</v>
      </c>
      <c r="E3172" s="59" t="s">
        <v>96</v>
      </c>
      <c r="F3172" s="61">
        <v>4950000</v>
      </c>
      <c r="G3172" s="61">
        <v>4158000</v>
      </c>
      <c r="H3172" s="37" t="s">
        <v>183</v>
      </c>
      <c r="I3172" s="37" t="s">
        <v>168</v>
      </c>
      <c r="J3172" s="59" t="s">
        <v>2432</v>
      </c>
      <c r="K3172" s="59" t="s">
        <v>117</v>
      </c>
      <c r="L3172" s="59"/>
      <c r="M3172" s="59" t="s">
        <v>140</v>
      </c>
    </row>
    <row r="3173" spans="1:13" s="43" customFormat="1" ht="49.5">
      <c r="A3173" s="59">
        <v>4552</v>
      </c>
      <c r="B3173" s="59" t="s">
        <v>44</v>
      </c>
      <c r="C3173" s="59" t="s">
        <v>2657</v>
      </c>
      <c r="D3173" s="59" t="s">
        <v>7155</v>
      </c>
      <c r="E3173" s="59" t="s">
        <v>96</v>
      </c>
      <c r="F3173" s="61">
        <v>4950000</v>
      </c>
      <c r="G3173" s="61">
        <v>4190000</v>
      </c>
      <c r="H3173" s="37" t="s">
        <v>183</v>
      </c>
      <c r="I3173" s="37" t="s">
        <v>240</v>
      </c>
      <c r="J3173" s="59" t="s">
        <v>2767</v>
      </c>
      <c r="K3173" s="59" t="s">
        <v>117</v>
      </c>
      <c r="L3173" s="59"/>
      <c r="M3173" s="59" t="s">
        <v>146</v>
      </c>
    </row>
    <row r="3174" spans="1:13" s="43" customFormat="1" ht="49.5">
      <c r="A3174" s="59">
        <v>4553</v>
      </c>
      <c r="B3174" s="59" t="s">
        <v>44</v>
      </c>
      <c r="C3174" s="59" t="s">
        <v>2657</v>
      </c>
      <c r="D3174" s="59" t="s">
        <v>7156</v>
      </c>
      <c r="E3174" s="59" t="s">
        <v>96</v>
      </c>
      <c r="F3174" s="61">
        <v>5950000</v>
      </c>
      <c r="G3174" s="61">
        <v>4998000</v>
      </c>
      <c r="H3174" s="37" t="s">
        <v>183</v>
      </c>
      <c r="I3174" s="37" t="s">
        <v>240</v>
      </c>
      <c r="J3174" s="59" t="s">
        <v>2432</v>
      </c>
      <c r="K3174" s="59" t="s">
        <v>117</v>
      </c>
      <c r="L3174" s="59"/>
      <c r="M3174" s="59" t="s">
        <v>146</v>
      </c>
    </row>
    <row r="3175" spans="1:13" s="43" customFormat="1" ht="49.5">
      <c r="A3175" s="59">
        <v>4554</v>
      </c>
      <c r="B3175" s="59" t="s">
        <v>44</v>
      </c>
      <c r="C3175" s="59" t="s">
        <v>2657</v>
      </c>
      <c r="D3175" s="59" t="s">
        <v>7157</v>
      </c>
      <c r="E3175" s="59" t="s">
        <v>96</v>
      </c>
      <c r="F3175" s="61">
        <v>6950000</v>
      </c>
      <c r="G3175" s="61">
        <v>5780000</v>
      </c>
      <c r="H3175" s="37" t="s">
        <v>183</v>
      </c>
      <c r="I3175" s="37" t="s">
        <v>240</v>
      </c>
      <c r="J3175" s="59" t="s">
        <v>7158</v>
      </c>
      <c r="K3175" s="59" t="s">
        <v>117</v>
      </c>
      <c r="L3175" s="59"/>
      <c r="M3175" s="59" t="s">
        <v>146</v>
      </c>
    </row>
    <row r="3176" spans="1:13" s="43" customFormat="1" ht="49.5">
      <c r="A3176" s="59">
        <v>4555</v>
      </c>
      <c r="B3176" s="59" t="s">
        <v>44</v>
      </c>
      <c r="C3176" s="59" t="s">
        <v>7159</v>
      </c>
      <c r="D3176" s="59" t="s">
        <v>7160</v>
      </c>
      <c r="E3176" s="59" t="s">
        <v>2938</v>
      </c>
      <c r="F3176" s="61">
        <v>1227681</v>
      </c>
      <c r="G3176" s="61">
        <v>1170255</v>
      </c>
      <c r="H3176" s="37" t="s">
        <v>134</v>
      </c>
      <c r="I3176" s="37" t="s">
        <v>187</v>
      </c>
      <c r="J3176" s="59" t="s">
        <v>7161</v>
      </c>
      <c r="K3176" s="59" t="s">
        <v>117</v>
      </c>
      <c r="L3176" s="59"/>
      <c r="M3176" s="59" t="s">
        <v>160</v>
      </c>
    </row>
    <row r="3177" spans="1:13" s="43" customFormat="1" ht="49.5">
      <c r="A3177" s="59">
        <v>4556</v>
      </c>
      <c r="B3177" s="59" t="s">
        <v>44</v>
      </c>
      <c r="C3177" s="59" t="s">
        <v>7162</v>
      </c>
      <c r="D3177" s="59" t="s">
        <v>7163</v>
      </c>
      <c r="E3177" s="59" t="s">
        <v>3041</v>
      </c>
      <c r="F3177" s="61">
        <v>3852852</v>
      </c>
      <c r="G3177" s="61">
        <v>3600000</v>
      </c>
      <c r="H3177" s="37" t="s">
        <v>133</v>
      </c>
      <c r="I3177" s="37" t="s">
        <v>183</v>
      </c>
      <c r="J3177" s="59" t="s">
        <v>7161</v>
      </c>
      <c r="K3177" s="59" t="s">
        <v>117</v>
      </c>
      <c r="L3177" s="59"/>
      <c r="M3177" s="59" t="s">
        <v>160</v>
      </c>
    </row>
    <row r="3178" spans="1:13" s="43" customFormat="1" ht="49.5">
      <c r="A3178" s="59">
        <v>4557</v>
      </c>
      <c r="B3178" s="59" t="s">
        <v>44</v>
      </c>
      <c r="C3178" s="59" t="s">
        <v>2667</v>
      </c>
      <c r="D3178" s="59" t="s">
        <v>7164</v>
      </c>
      <c r="E3178" s="59" t="s">
        <v>2899</v>
      </c>
      <c r="F3178" s="61">
        <v>4287236</v>
      </c>
      <c r="G3178" s="61">
        <v>4257236</v>
      </c>
      <c r="H3178" s="37" t="s">
        <v>187</v>
      </c>
      <c r="I3178" s="37" t="s">
        <v>216</v>
      </c>
      <c r="J3178" s="59" t="s">
        <v>2669</v>
      </c>
      <c r="K3178" s="59" t="s">
        <v>117</v>
      </c>
      <c r="L3178" s="59"/>
      <c r="M3178" s="59" t="s">
        <v>160</v>
      </c>
    </row>
    <row r="3179" spans="1:13" s="43" customFormat="1" ht="33">
      <c r="A3179" s="59">
        <v>4558</v>
      </c>
      <c r="B3179" s="59" t="s">
        <v>44</v>
      </c>
      <c r="C3179" s="59" t="s">
        <v>7165</v>
      </c>
      <c r="D3179" s="59" t="s">
        <v>7166</v>
      </c>
      <c r="E3179" s="59" t="s">
        <v>3041</v>
      </c>
      <c r="F3179" s="61">
        <v>5028223</v>
      </c>
      <c r="G3179" s="61">
        <v>4870000</v>
      </c>
      <c r="H3179" s="37" t="s">
        <v>143</v>
      </c>
      <c r="I3179" s="37" t="s">
        <v>114</v>
      </c>
      <c r="J3179" s="59" t="s">
        <v>462</v>
      </c>
      <c r="K3179" s="59" t="s">
        <v>117</v>
      </c>
      <c r="L3179" s="59"/>
      <c r="M3179" s="59" t="s">
        <v>160</v>
      </c>
    </row>
    <row r="3180" spans="1:13" s="43" customFormat="1" ht="33">
      <c r="A3180" s="59">
        <v>4559</v>
      </c>
      <c r="B3180" s="59" t="s">
        <v>44</v>
      </c>
      <c r="C3180" s="59" t="s">
        <v>7165</v>
      </c>
      <c r="D3180" s="59" t="s">
        <v>7167</v>
      </c>
      <c r="E3180" s="59" t="s">
        <v>4023</v>
      </c>
      <c r="F3180" s="61">
        <v>1339000</v>
      </c>
      <c r="G3180" s="61">
        <v>1113958</v>
      </c>
      <c r="H3180" s="37" t="s">
        <v>114</v>
      </c>
      <c r="I3180" s="37" t="s">
        <v>198</v>
      </c>
      <c r="J3180" s="59" t="s">
        <v>462</v>
      </c>
      <c r="K3180" s="59" t="s">
        <v>117</v>
      </c>
      <c r="L3180" s="59"/>
      <c r="M3180" s="59" t="s">
        <v>160</v>
      </c>
    </row>
    <row r="3181" spans="1:13" s="43" customFormat="1" ht="49.5">
      <c r="A3181" s="59">
        <v>4560</v>
      </c>
      <c r="B3181" s="59" t="s">
        <v>44</v>
      </c>
      <c r="C3181" s="59" t="s">
        <v>7168</v>
      </c>
      <c r="D3181" s="59" t="s">
        <v>7169</v>
      </c>
      <c r="E3181" s="59" t="s">
        <v>96</v>
      </c>
      <c r="F3181" s="61">
        <v>1133245</v>
      </c>
      <c r="G3181" s="61">
        <v>1050000</v>
      </c>
      <c r="H3181" s="37" t="s">
        <v>278</v>
      </c>
      <c r="I3181" s="37" t="s">
        <v>164</v>
      </c>
      <c r="J3181" s="59" t="s">
        <v>553</v>
      </c>
      <c r="K3181" s="59" t="s">
        <v>117</v>
      </c>
      <c r="L3181" s="59"/>
      <c r="M3181" s="59" t="s">
        <v>146</v>
      </c>
    </row>
    <row r="3182" spans="1:13" s="43" customFormat="1" ht="82.5">
      <c r="A3182" s="59">
        <v>4561</v>
      </c>
      <c r="B3182" s="59" t="s">
        <v>44</v>
      </c>
      <c r="C3182" s="59" t="s">
        <v>7168</v>
      </c>
      <c r="D3182" s="59" t="s">
        <v>7170</v>
      </c>
      <c r="E3182" s="59" t="s">
        <v>96</v>
      </c>
      <c r="F3182" s="61">
        <v>5246984</v>
      </c>
      <c r="G3182" s="61">
        <v>4433000</v>
      </c>
      <c r="H3182" s="37" t="s">
        <v>278</v>
      </c>
      <c r="I3182" s="37" t="s">
        <v>173</v>
      </c>
      <c r="J3182" s="59" t="s">
        <v>7171</v>
      </c>
      <c r="K3182" s="59" t="s">
        <v>117</v>
      </c>
      <c r="L3182" s="59"/>
      <c r="M3182" s="59" t="s">
        <v>160</v>
      </c>
    </row>
    <row r="3183" spans="1:13" s="43" customFormat="1" ht="99">
      <c r="A3183" s="59">
        <v>4562</v>
      </c>
      <c r="B3183" s="59" t="s">
        <v>44</v>
      </c>
      <c r="C3183" s="59" t="s">
        <v>7168</v>
      </c>
      <c r="D3183" s="59" t="s">
        <v>7172</v>
      </c>
      <c r="E3183" s="59" t="s">
        <v>96</v>
      </c>
      <c r="F3183" s="61">
        <v>4051392</v>
      </c>
      <c r="G3183" s="61">
        <v>3950000</v>
      </c>
      <c r="H3183" s="37" t="s">
        <v>153</v>
      </c>
      <c r="I3183" s="37" t="s">
        <v>217</v>
      </c>
      <c r="J3183" s="59" t="s">
        <v>2730</v>
      </c>
      <c r="K3183" s="59" t="s">
        <v>117</v>
      </c>
      <c r="L3183" s="59"/>
      <c r="M3183" s="59" t="s">
        <v>160</v>
      </c>
    </row>
    <row r="3184" spans="1:13" s="43" customFormat="1" ht="49.5">
      <c r="A3184" s="59">
        <v>4563</v>
      </c>
      <c r="B3184" s="59" t="s">
        <v>44</v>
      </c>
      <c r="C3184" s="59" t="s">
        <v>2673</v>
      </c>
      <c r="D3184" s="59" t="s">
        <v>7173</v>
      </c>
      <c r="E3184" s="59" t="s">
        <v>2953</v>
      </c>
      <c r="F3184" s="61">
        <v>1894525</v>
      </c>
      <c r="G3184" s="61">
        <v>1880000</v>
      </c>
      <c r="H3184" s="37" t="s">
        <v>143</v>
      </c>
      <c r="I3184" s="37" t="s">
        <v>114</v>
      </c>
      <c r="J3184" s="59" t="s">
        <v>553</v>
      </c>
      <c r="K3184" s="59" t="s">
        <v>117</v>
      </c>
      <c r="L3184" s="59"/>
      <c r="M3184" s="59" t="s">
        <v>160</v>
      </c>
    </row>
    <row r="3185" spans="1:13" s="43" customFormat="1" ht="99">
      <c r="A3185" s="59">
        <v>4564</v>
      </c>
      <c r="B3185" s="59" t="s">
        <v>44</v>
      </c>
      <c r="C3185" s="59" t="s">
        <v>2673</v>
      </c>
      <c r="D3185" s="59" t="s">
        <v>7174</v>
      </c>
      <c r="E3185" s="59" t="s">
        <v>2953</v>
      </c>
      <c r="F3185" s="61">
        <v>30826000</v>
      </c>
      <c r="G3185" s="61">
        <v>29120000</v>
      </c>
      <c r="H3185" s="37" t="s">
        <v>115</v>
      </c>
      <c r="I3185" s="37" t="s">
        <v>164</v>
      </c>
      <c r="J3185" s="59" t="s">
        <v>2870</v>
      </c>
      <c r="K3185" s="59" t="s">
        <v>124</v>
      </c>
      <c r="L3185" s="59" t="s">
        <v>136</v>
      </c>
      <c r="M3185" s="59"/>
    </row>
    <row r="3186" spans="1:13" s="43" customFormat="1" ht="49.5">
      <c r="A3186" s="59">
        <v>4565</v>
      </c>
      <c r="B3186" s="59" t="s">
        <v>44</v>
      </c>
      <c r="C3186" s="59" t="s">
        <v>2673</v>
      </c>
      <c r="D3186" s="59" t="s">
        <v>7175</v>
      </c>
      <c r="E3186" s="59" t="s">
        <v>2953</v>
      </c>
      <c r="F3186" s="61">
        <v>32630000</v>
      </c>
      <c r="G3186" s="61">
        <v>27080000</v>
      </c>
      <c r="H3186" s="37" t="s">
        <v>250</v>
      </c>
      <c r="I3186" s="37" t="s">
        <v>153</v>
      </c>
      <c r="J3186" s="59" t="s">
        <v>2735</v>
      </c>
      <c r="K3186" s="59" t="s">
        <v>117</v>
      </c>
      <c r="L3186" s="59"/>
      <c r="M3186" s="59" t="s">
        <v>160</v>
      </c>
    </row>
    <row r="3187" spans="1:13" s="43" customFormat="1" ht="49.5">
      <c r="A3187" s="59">
        <v>4566</v>
      </c>
      <c r="B3187" s="59" t="s">
        <v>44</v>
      </c>
      <c r="C3187" s="59" t="s">
        <v>2673</v>
      </c>
      <c r="D3187" s="59" t="s">
        <v>7176</v>
      </c>
      <c r="E3187" s="59" t="s">
        <v>2953</v>
      </c>
      <c r="F3187" s="61">
        <v>5970000</v>
      </c>
      <c r="G3187" s="61">
        <v>4710000</v>
      </c>
      <c r="H3187" s="37" t="s">
        <v>250</v>
      </c>
      <c r="I3187" s="37" t="s">
        <v>153</v>
      </c>
      <c r="J3187" s="59" t="s">
        <v>2664</v>
      </c>
      <c r="K3187" s="59" t="s">
        <v>117</v>
      </c>
      <c r="L3187" s="59"/>
      <c r="M3187" s="59" t="s">
        <v>160</v>
      </c>
    </row>
    <row r="3188" spans="1:13" s="43" customFormat="1" ht="49.5">
      <c r="A3188" s="59">
        <v>4567</v>
      </c>
      <c r="B3188" s="59" t="s">
        <v>44</v>
      </c>
      <c r="C3188" s="59" t="s">
        <v>2673</v>
      </c>
      <c r="D3188" s="59" t="s">
        <v>7177</v>
      </c>
      <c r="E3188" s="59" t="s">
        <v>2953</v>
      </c>
      <c r="F3188" s="61">
        <v>1773582</v>
      </c>
      <c r="G3188" s="61">
        <v>1422100</v>
      </c>
      <c r="H3188" s="37" t="s">
        <v>250</v>
      </c>
      <c r="I3188" s="37" t="s">
        <v>173</v>
      </c>
      <c r="J3188" s="59" t="s">
        <v>2804</v>
      </c>
      <c r="K3188" s="59" t="s">
        <v>117</v>
      </c>
      <c r="L3188" s="59"/>
      <c r="M3188" s="59" t="s">
        <v>160</v>
      </c>
    </row>
    <row r="3189" spans="1:13" s="43" customFormat="1" ht="49.5">
      <c r="A3189" s="59">
        <v>4568</v>
      </c>
      <c r="B3189" s="59" t="s">
        <v>44</v>
      </c>
      <c r="C3189" s="59" t="s">
        <v>2673</v>
      </c>
      <c r="D3189" s="59" t="s">
        <v>7178</v>
      </c>
      <c r="E3189" s="59" t="s">
        <v>2953</v>
      </c>
      <c r="F3189" s="61">
        <v>4430000</v>
      </c>
      <c r="G3189" s="61">
        <v>3721200</v>
      </c>
      <c r="H3189" s="37" t="s">
        <v>250</v>
      </c>
      <c r="I3189" s="37" t="s">
        <v>173</v>
      </c>
      <c r="J3189" s="59" t="s">
        <v>2735</v>
      </c>
      <c r="K3189" s="59" t="s">
        <v>117</v>
      </c>
      <c r="L3189" s="59"/>
      <c r="M3189" s="59" t="s">
        <v>160</v>
      </c>
    </row>
    <row r="3190" spans="1:13" s="43" customFormat="1" ht="49.5">
      <c r="A3190" s="59">
        <v>4569</v>
      </c>
      <c r="B3190" s="59" t="s">
        <v>44</v>
      </c>
      <c r="C3190" s="59" t="s">
        <v>2673</v>
      </c>
      <c r="D3190" s="59" t="s">
        <v>7179</v>
      </c>
      <c r="E3190" s="59" t="s">
        <v>2953</v>
      </c>
      <c r="F3190" s="61">
        <v>7788279</v>
      </c>
      <c r="G3190" s="61">
        <v>7600000</v>
      </c>
      <c r="H3190" s="37" t="s">
        <v>173</v>
      </c>
      <c r="I3190" s="37" t="s">
        <v>261</v>
      </c>
      <c r="J3190" s="59" t="s">
        <v>462</v>
      </c>
      <c r="K3190" s="59" t="s">
        <v>117</v>
      </c>
      <c r="L3190" s="59"/>
      <c r="M3190" s="59" t="s">
        <v>140</v>
      </c>
    </row>
    <row r="3191" spans="1:13" s="43" customFormat="1" ht="49.5">
      <c r="A3191" s="59">
        <v>4570</v>
      </c>
      <c r="B3191" s="59" t="s">
        <v>44</v>
      </c>
      <c r="C3191" s="59" t="s">
        <v>2673</v>
      </c>
      <c r="D3191" s="59" t="s">
        <v>7180</v>
      </c>
      <c r="E3191" s="59" t="s">
        <v>2953</v>
      </c>
      <c r="F3191" s="61">
        <v>22600000</v>
      </c>
      <c r="G3191" s="61">
        <v>18180000</v>
      </c>
      <c r="H3191" s="37" t="s">
        <v>173</v>
      </c>
      <c r="I3191" s="37" t="s">
        <v>121</v>
      </c>
      <c r="J3191" s="59" t="s">
        <v>2735</v>
      </c>
      <c r="K3191" s="59" t="s">
        <v>117</v>
      </c>
      <c r="L3191" s="59"/>
      <c r="M3191" s="59" t="s">
        <v>160</v>
      </c>
    </row>
    <row r="3192" spans="1:13" s="43" customFormat="1" ht="99">
      <c r="A3192" s="59">
        <v>4571</v>
      </c>
      <c r="B3192" s="59" t="s">
        <v>44</v>
      </c>
      <c r="C3192" s="59" t="s">
        <v>2673</v>
      </c>
      <c r="D3192" s="59" t="s">
        <v>7181</v>
      </c>
      <c r="E3192" s="59" t="s">
        <v>2953</v>
      </c>
      <c r="F3192" s="61">
        <v>42100000</v>
      </c>
      <c r="G3192" s="61">
        <v>36860000</v>
      </c>
      <c r="H3192" s="37" t="s">
        <v>173</v>
      </c>
      <c r="I3192" s="37" t="s">
        <v>121</v>
      </c>
      <c r="J3192" s="59" t="s">
        <v>2870</v>
      </c>
      <c r="K3192" s="59" t="s">
        <v>124</v>
      </c>
      <c r="L3192" s="59" t="s">
        <v>136</v>
      </c>
      <c r="M3192" s="59"/>
    </row>
    <row r="3193" spans="1:13" s="43" customFormat="1" ht="49.5">
      <c r="A3193" s="59">
        <v>4572</v>
      </c>
      <c r="B3193" s="59" t="s">
        <v>44</v>
      </c>
      <c r="C3193" s="59" t="s">
        <v>2673</v>
      </c>
      <c r="D3193" s="59" t="s">
        <v>7182</v>
      </c>
      <c r="E3193" s="59" t="s">
        <v>2953</v>
      </c>
      <c r="F3193" s="61">
        <v>24050000</v>
      </c>
      <c r="G3193" s="61">
        <v>23100000</v>
      </c>
      <c r="H3193" s="37" t="s">
        <v>121</v>
      </c>
      <c r="I3193" s="37" t="s">
        <v>261</v>
      </c>
      <c r="J3193" s="59" t="s">
        <v>3377</v>
      </c>
      <c r="K3193" s="59" t="s">
        <v>117</v>
      </c>
      <c r="L3193" s="59"/>
      <c r="M3193" s="59" t="s">
        <v>160</v>
      </c>
    </row>
    <row r="3194" spans="1:13" s="43" customFormat="1" ht="99">
      <c r="A3194" s="59">
        <v>4573</v>
      </c>
      <c r="B3194" s="59" t="s">
        <v>44</v>
      </c>
      <c r="C3194" s="59" t="s">
        <v>2673</v>
      </c>
      <c r="D3194" s="59" t="s">
        <v>7183</v>
      </c>
      <c r="E3194" s="59" t="s">
        <v>2953</v>
      </c>
      <c r="F3194" s="61">
        <v>49900000</v>
      </c>
      <c r="G3194" s="61">
        <v>45720000</v>
      </c>
      <c r="H3194" s="37" t="s">
        <v>153</v>
      </c>
      <c r="I3194" s="37" t="s">
        <v>128</v>
      </c>
      <c r="J3194" s="59" t="s">
        <v>2764</v>
      </c>
      <c r="K3194" s="59" t="s">
        <v>124</v>
      </c>
      <c r="L3194" s="59" t="s">
        <v>136</v>
      </c>
      <c r="M3194" s="59"/>
    </row>
    <row r="3195" spans="1:13" s="43" customFormat="1" ht="99">
      <c r="A3195" s="59">
        <v>4574</v>
      </c>
      <c r="B3195" s="59" t="s">
        <v>44</v>
      </c>
      <c r="C3195" s="59" t="s">
        <v>2673</v>
      </c>
      <c r="D3195" s="59" t="s">
        <v>7184</v>
      </c>
      <c r="E3195" s="59" t="s">
        <v>2953</v>
      </c>
      <c r="F3195" s="61">
        <v>54790000</v>
      </c>
      <c r="G3195" s="61">
        <v>45600000</v>
      </c>
      <c r="H3195" s="37" t="s">
        <v>133</v>
      </c>
      <c r="I3195" s="37" t="s">
        <v>154</v>
      </c>
      <c r="J3195" s="59" t="s">
        <v>2764</v>
      </c>
      <c r="K3195" s="59" t="s">
        <v>124</v>
      </c>
      <c r="L3195" s="59" t="s">
        <v>136</v>
      </c>
      <c r="M3195" s="59"/>
    </row>
    <row r="3196" spans="1:13" s="43" customFormat="1" ht="99">
      <c r="A3196" s="59">
        <v>4575</v>
      </c>
      <c r="B3196" s="59" t="s">
        <v>44</v>
      </c>
      <c r="C3196" s="59" t="s">
        <v>2673</v>
      </c>
      <c r="D3196" s="59" t="s">
        <v>7185</v>
      </c>
      <c r="E3196" s="59" t="s">
        <v>2953</v>
      </c>
      <c r="F3196" s="61">
        <v>1741145</v>
      </c>
      <c r="G3196" s="61">
        <v>1625000</v>
      </c>
      <c r="H3196" s="37" t="s">
        <v>134</v>
      </c>
      <c r="I3196" s="37" t="s">
        <v>183</v>
      </c>
      <c r="J3196" s="59" t="s">
        <v>553</v>
      </c>
      <c r="K3196" s="59" t="s">
        <v>124</v>
      </c>
      <c r="L3196" s="59" t="s">
        <v>136</v>
      </c>
      <c r="M3196" s="59"/>
    </row>
    <row r="3197" spans="1:13" s="43" customFormat="1" ht="115.5">
      <c r="A3197" s="59">
        <v>4576</v>
      </c>
      <c r="B3197" s="59" t="s">
        <v>44</v>
      </c>
      <c r="C3197" s="59" t="s">
        <v>2673</v>
      </c>
      <c r="D3197" s="59" t="s">
        <v>7186</v>
      </c>
      <c r="E3197" s="59" t="s">
        <v>2953</v>
      </c>
      <c r="F3197" s="61">
        <v>17621100</v>
      </c>
      <c r="G3197" s="61">
        <v>16800000</v>
      </c>
      <c r="H3197" s="37" t="s">
        <v>134</v>
      </c>
      <c r="I3197" s="37" t="s">
        <v>183</v>
      </c>
      <c r="J3197" s="59" t="s">
        <v>7187</v>
      </c>
      <c r="K3197" s="59" t="s">
        <v>117</v>
      </c>
      <c r="L3197" s="59"/>
      <c r="M3197" s="59" t="s">
        <v>146</v>
      </c>
    </row>
    <row r="3198" spans="1:13" s="43" customFormat="1" ht="165">
      <c r="A3198" s="59">
        <v>4577</v>
      </c>
      <c r="B3198" s="59" t="s">
        <v>44</v>
      </c>
      <c r="C3198" s="59" t="s">
        <v>2673</v>
      </c>
      <c r="D3198" s="59" t="s">
        <v>7188</v>
      </c>
      <c r="E3198" s="59" t="s">
        <v>2953</v>
      </c>
      <c r="F3198" s="61">
        <v>17621100</v>
      </c>
      <c r="G3198" s="61">
        <v>16650000</v>
      </c>
      <c r="H3198" s="37" t="s">
        <v>134</v>
      </c>
      <c r="I3198" s="37" t="s">
        <v>129</v>
      </c>
      <c r="J3198" s="59" t="s">
        <v>7189</v>
      </c>
      <c r="K3198" s="59" t="s">
        <v>117</v>
      </c>
      <c r="L3198" s="59"/>
      <c r="M3198" s="59" t="s">
        <v>292</v>
      </c>
    </row>
    <row r="3199" spans="1:13" s="43" customFormat="1" ht="49.5">
      <c r="A3199" s="59">
        <v>4578</v>
      </c>
      <c r="B3199" s="59" t="s">
        <v>44</v>
      </c>
      <c r="C3199" s="59" t="s">
        <v>2673</v>
      </c>
      <c r="D3199" s="59" t="s">
        <v>7190</v>
      </c>
      <c r="E3199" s="59" t="s">
        <v>2953</v>
      </c>
      <c r="F3199" s="61">
        <v>7539958</v>
      </c>
      <c r="G3199" s="61">
        <v>5895000</v>
      </c>
      <c r="H3199" s="37" t="s">
        <v>134</v>
      </c>
      <c r="I3199" s="37" t="s">
        <v>129</v>
      </c>
      <c r="J3199" s="59" t="s">
        <v>2793</v>
      </c>
      <c r="K3199" s="59" t="s">
        <v>117</v>
      </c>
      <c r="L3199" s="59"/>
      <c r="M3199" s="59" t="s">
        <v>864</v>
      </c>
    </row>
    <row r="3200" spans="1:13" s="43" customFormat="1" ht="99">
      <c r="A3200" s="59">
        <v>4579</v>
      </c>
      <c r="B3200" s="59" t="s">
        <v>44</v>
      </c>
      <c r="C3200" s="59" t="s">
        <v>2673</v>
      </c>
      <c r="D3200" s="59" t="s">
        <v>7191</v>
      </c>
      <c r="E3200" s="59" t="s">
        <v>2953</v>
      </c>
      <c r="F3200" s="61">
        <v>45368652</v>
      </c>
      <c r="G3200" s="61">
        <v>44370000</v>
      </c>
      <c r="H3200" s="37" t="s">
        <v>134</v>
      </c>
      <c r="I3200" s="37" t="s">
        <v>183</v>
      </c>
      <c r="J3200" s="59" t="s">
        <v>270</v>
      </c>
      <c r="K3200" s="59" t="s">
        <v>124</v>
      </c>
      <c r="L3200" s="59" t="s">
        <v>136</v>
      </c>
      <c r="M3200" s="59"/>
    </row>
    <row r="3201" spans="1:13" s="43" customFormat="1" ht="49.5">
      <c r="A3201" s="59">
        <v>4580</v>
      </c>
      <c r="B3201" s="59" t="s">
        <v>44</v>
      </c>
      <c r="C3201" s="59" t="s">
        <v>2673</v>
      </c>
      <c r="D3201" s="59" t="s">
        <v>7192</v>
      </c>
      <c r="E3201" s="59" t="s">
        <v>2953</v>
      </c>
      <c r="F3201" s="61">
        <v>3820000</v>
      </c>
      <c r="G3201" s="61">
        <v>3667000</v>
      </c>
      <c r="H3201" s="37" t="s">
        <v>129</v>
      </c>
      <c r="I3201" s="37" t="s">
        <v>168</v>
      </c>
      <c r="J3201" s="59" t="s">
        <v>464</v>
      </c>
      <c r="K3201" s="59" t="s">
        <v>117</v>
      </c>
      <c r="L3201" s="59"/>
      <c r="M3201" s="59" t="s">
        <v>160</v>
      </c>
    </row>
    <row r="3202" spans="1:13" s="43" customFormat="1" ht="49.5">
      <c r="A3202" s="59">
        <v>4581</v>
      </c>
      <c r="B3202" s="59" t="s">
        <v>44</v>
      </c>
      <c r="C3202" s="59" t="s">
        <v>2673</v>
      </c>
      <c r="D3202" s="59" t="s">
        <v>7193</v>
      </c>
      <c r="E3202" s="59" t="s">
        <v>2953</v>
      </c>
      <c r="F3202" s="61">
        <v>1340000</v>
      </c>
      <c r="G3202" s="61">
        <v>1273000</v>
      </c>
      <c r="H3202" s="37" t="s">
        <v>129</v>
      </c>
      <c r="I3202" s="37" t="s">
        <v>168</v>
      </c>
      <c r="J3202" s="59" t="s">
        <v>7110</v>
      </c>
      <c r="K3202" s="59" t="s">
        <v>117</v>
      </c>
      <c r="L3202" s="59"/>
      <c r="M3202" s="59" t="s">
        <v>160</v>
      </c>
    </row>
    <row r="3203" spans="1:13" s="43" customFormat="1" ht="66">
      <c r="A3203" s="59">
        <v>4582</v>
      </c>
      <c r="B3203" s="59" t="s">
        <v>44</v>
      </c>
      <c r="C3203" s="59" t="s">
        <v>2673</v>
      </c>
      <c r="D3203" s="59" t="s">
        <v>7194</v>
      </c>
      <c r="E3203" s="59" t="s">
        <v>2953</v>
      </c>
      <c r="F3203" s="61">
        <v>1201000</v>
      </c>
      <c r="G3203" s="61">
        <v>1115000</v>
      </c>
      <c r="H3203" s="37" t="s">
        <v>129</v>
      </c>
      <c r="I3203" s="37" t="s">
        <v>168</v>
      </c>
      <c r="J3203" s="59" t="s">
        <v>7195</v>
      </c>
      <c r="K3203" s="59" t="s">
        <v>117</v>
      </c>
      <c r="L3203" s="59"/>
      <c r="M3203" s="59" t="s">
        <v>497</v>
      </c>
    </row>
    <row r="3204" spans="1:13" s="43" customFormat="1" ht="99">
      <c r="A3204" s="59">
        <v>4583</v>
      </c>
      <c r="B3204" s="59" t="s">
        <v>44</v>
      </c>
      <c r="C3204" s="59" t="s">
        <v>2673</v>
      </c>
      <c r="D3204" s="59" t="s">
        <v>7196</v>
      </c>
      <c r="E3204" s="59" t="s">
        <v>2953</v>
      </c>
      <c r="F3204" s="61">
        <v>196490000</v>
      </c>
      <c r="G3204" s="61">
        <v>193580000</v>
      </c>
      <c r="H3204" s="37" t="s">
        <v>187</v>
      </c>
      <c r="I3204" s="37" t="s">
        <v>216</v>
      </c>
      <c r="J3204" s="59" t="s">
        <v>7110</v>
      </c>
      <c r="K3204" s="59" t="s">
        <v>124</v>
      </c>
      <c r="L3204" s="59" t="s">
        <v>136</v>
      </c>
      <c r="M3204" s="59"/>
    </row>
    <row r="3205" spans="1:13" s="43" customFormat="1" ht="49.5">
      <c r="A3205" s="59">
        <v>4584</v>
      </c>
      <c r="B3205" s="59" t="s">
        <v>44</v>
      </c>
      <c r="C3205" s="59" t="s">
        <v>2673</v>
      </c>
      <c r="D3205" s="59" t="s">
        <v>7197</v>
      </c>
      <c r="E3205" s="59" t="s">
        <v>2953</v>
      </c>
      <c r="F3205" s="61">
        <v>6110000</v>
      </c>
      <c r="G3205" s="61">
        <v>3060000</v>
      </c>
      <c r="H3205" s="37" t="s">
        <v>216</v>
      </c>
      <c r="I3205" s="37" t="s">
        <v>217</v>
      </c>
      <c r="J3205" s="59" t="s">
        <v>2764</v>
      </c>
      <c r="K3205" s="59" t="s">
        <v>117</v>
      </c>
      <c r="L3205" s="59"/>
      <c r="M3205" s="59" t="s">
        <v>118</v>
      </c>
    </row>
    <row r="3206" spans="1:13" s="43" customFormat="1" ht="49.5">
      <c r="A3206" s="59">
        <v>4585</v>
      </c>
      <c r="B3206" s="59" t="s">
        <v>44</v>
      </c>
      <c r="C3206" s="59" t="s">
        <v>7198</v>
      </c>
      <c r="D3206" s="59" t="s">
        <v>7199</v>
      </c>
      <c r="E3206" s="59" t="s">
        <v>96</v>
      </c>
      <c r="F3206" s="61">
        <v>3840000</v>
      </c>
      <c r="G3206" s="61">
        <v>3400888</v>
      </c>
      <c r="H3206" s="37" t="s">
        <v>544</v>
      </c>
      <c r="I3206" s="37" t="s">
        <v>128</v>
      </c>
      <c r="J3206" s="59" t="s">
        <v>2656</v>
      </c>
      <c r="K3206" s="59" t="s">
        <v>117</v>
      </c>
      <c r="L3206" s="59"/>
      <c r="M3206" s="59" t="s">
        <v>150</v>
      </c>
    </row>
    <row r="3207" spans="1:13" s="43" customFormat="1" ht="82.5">
      <c r="A3207" s="59">
        <v>4586</v>
      </c>
      <c r="B3207" s="59" t="s">
        <v>44</v>
      </c>
      <c r="C3207" s="59" t="s">
        <v>7198</v>
      </c>
      <c r="D3207" s="59" t="s">
        <v>7200</v>
      </c>
      <c r="E3207" s="59" t="s">
        <v>96</v>
      </c>
      <c r="F3207" s="61">
        <v>4950000</v>
      </c>
      <c r="G3207" s="61">
        <v>4238000</v>
      </c>
      <c r="H3207" s="37" t="s">
        <v>164</v>
      </c>
      <c r="I3207" s="37" t="s">
        <v>133</v>
      </c>
      <c r="J3207" s="59" t="s">
        <v>7201</v>
      </c>
      <c r="K3207" s="59" t="s">
        <v>117</v>
      </c>
      <c r="L3207" s="59"/>
      <c r="M3207" s="59" t="s">
        <v>271</v>
      </c>
    </row>
    <row r="3208" spans="1:13" s="43" customFormat="1" ht="49.5">
      <c r="A3208" s="59">
        <v>4587</v>
      </c>
      <c r="B3208" s="59" t="s">
        <v>44</v>
      </c>
      <c r="C3208" s="59" t="s">
        <v>7198</v>
      </c>
      <c r="D3208" s="59" t="s">
        <v>7202</v>
      </c>
      <c r="E3208" s="59" t="s">
        <v>2932</v>
      </c>
      <c r="F3208" s="61">
        <v>1174595</v>
      </c>
      <c r="G3208" s="61">
        <v>1174595</v>
      </c>
      <c r="H3208" s="37" t="s">
        <v>173</v>
      </c>
      <c r="I3208" s="37" t="s">
        <v>133</v>
      </c>
      <c r="J3208" s="59" t="s">
        <v>2656</v>
      </c>
      <c r="K3208" s="59" t="s">
        <v>117</v>
      </c>
      <c r="L3208" s="59"/>
      <c r="M3208" s="59" t="s">
        <v>150</v>
      </c>
    </row>
    <row r="3209" spans="1:13" s="43" customFormat="1" ht="49.5">
      <c r="A3209" s="59">
        <v>4588</v>
      </c>
      <c r="B3209" s="59" t="s">
        <v>44</v>
      </c>
      <c r="C3209" s="59" t="s">
        <v>7198</v>
      </c>
      <c r="D3209" s="59" t="s">
        <v>7203</v>
      </c>
      <c r="E3209" s="59" t="s">
        <v>96</v>
      </c>
      <c r="F3209" s="61">
        <v>23324000</v>
      </c>
      <c r="G3209" s="61">
        <v>19442500</v>
      </c>
      <c r="H3209" s="37" t="s">
        <v>173</v>
      </c>
      <c r="I3209" s="37" t="s">
        <v>129</v>
      </c>
      <c r="J3209" s="59" t="s">
        <v>2656</v>
      </c>
      <c r="K3209" s="59" t="s">
        <v>117</v>
      </c>
      <c r="L3209" s="59"/>
      <c r="M3209" s="59" t="s">
        <v>150</v>
      </c>
    </row>
    <row r="3210" spans="1:13" s="43" customFormat="1" ht="49.5">
      <c r="A3210" s="59">
        <v>4589</v>
      </c>
      <c r="B3210" s="59" t="s">
        <v>44</v>
      </c>
      <c r="C3210" s="59" t="s">
        <v>7198</v>
      </c>
      <c r="D3210" s="59" t="s">
        <v>7204</v>
      </c>
      <c r="E3210" s="59" t="s">
        <v>96</v>
      </c>
      <c r="F3210" s="61">
        <v>3935620</v>
      </c>
      <c r="G3210" s="61">
        <v>3560000</v>
      </c>
      <c r="H3210" s="37" t="s">
        <v>261</v>
      </c>
      <c r="I3210" s="37" t="s">
        <v>183</v>
      </c>
      <c r="J3210" s="59" t="s">
        <v>2664</v>
      </c>
      <c r="K3210" s="59" t="s">
        <v>117</v>
      </c>
      <c r="L3210" s="59"/>
      <c r="M3210" s="59" t="s">
        <v>150</v>
      </c>
    </row>
    <row r="3211" spans="1:13" s="43" customFormat="1" ht="49.5">
      <c r="A3211" s="59">
        <v>4590</v>
      </c>
      <c r="B3211" s="59" t="s">
        <v>44</v>
      </c>
      <c r="C3211" s="59" t="s">
        <v>7198</v>
      </c>
      <c r="D3211" s="59" t="s">
        <v>7205</v>
      </c>
      <c r="E3211" s="59" t="s">
        <v>96</v>
      </c>
      <c r="F3211" s="61">
        <v>9450000</v>
      </c>
      <c r="G3211" s="61">
        <v>7940000</v>
      </c>
      <c r="H3211" s="37" t="s">
        <v>153</v>
      </c>
      <c r="I3211" s="37" t="s">
        <v>129</v>
      </c>
      <c r="J3211" s="59" t="s">
        <v>2693</v>
      </c>
      <c r="K3211" s="59" t="s">
        <v>117</v>
      </c>
      <c r="L3211" s="59"/>
      <c r="M3211" s="59" t="s">
        <v>271</v>
      </c>
    </row>
    <row r="3212" spans="1:13" s="43" customFormat="1" ht="49.5">
      <c r="A3212" s="59">
        <v>4591</v>
      </c>
      <c r="B3212" s="59" t="s">
        <v>44</v>
      </c>
      <c r="C3212" s="59" t="s">
        <v>7198</v>
      </c>
      <c r="D3212" s="59" t="s">
        <v>7206</v>
      </c>
      <c r="E3212" s="59" t="s">
        <v>96</v>
      </c>
      <c r="F3212" s="61">
        <v>1330000</v>
      </c>
      <c r="G3212" s="61">
        <v>1190000</v>
      </c>
      <c r="H3212" s="37" t="s">
        <v>133</v>
      </c>
      <c r="I3212" s="37" t="s">
        <v>168</v>
      </c>
      <c r="J3212" s="59" t="s">
        <v>7207</v>
      </c>
      <c r="K3212" s="59" t="s">
        <v>117</v>
      </c>
      <c r="L3212" s="59"/>
      <c r="M3212" s="59" t="s">
        <v>150</v>
      </c>
    </row>
    <row r="3213" spans="1:13" s="43" customFormat="1" ht="82.5">
      <c r="A3213" s="59">
        <v>4592</v>
      </c>
      <c r="B3213" s="59" t="s">
        <v>44</v>
      </c>
      <c r="C3213" s="59" t="s">
        <v>7198</v>
      </c>
      <c r="D3213" s="59" t="s">
        <v>7208</v>
      </c>
      <c r="E3213" s="59" t="s">
        <v>96</v>
      </c>
      <c r="F3213" s="61">
        <v>4095000</v>
      </c>
      <c r="G3213" s="61">
        <v>3460000</v>
      </c>
      <c r="H3213" s="37" t="s">
        <v>183</v>
      </c>
      <c r="I3213" s="37" t="s">
        <v>217</v>
      </c>
      <c r="J3213" s="59" t="s">
        <v>7209</v>
      </c>
      <c r="K3213" s="59" t="s">
        <v>117</v>
      </c>
      <c r="L3213" s="59"/>
      <c r="M3213" s="59" t="s">
        <v>118</v>
      </c>
    </row>
    <row r="3214" spans="1:13" s="43" customFormat="1" ht="49.5">
      <c r="A3214" s="59">
        <v>4593</v>
      </c>
      <c r="B3214" s="59" t="s">
        <v>44</v>
      </c>
      <c r="C3214" s="59" t="s">
        <v>7210</v>
      </c>
      <c r="D3214" s="59" t="s">
        <v>7211</v>
      </c>
      <c r="E3214" s="59" t="s">
        <v>2903</v>
      </c>
      <c r="F3214" s="61">
        <v>2909000</v>
      </c>
      <c r="G3214" s="61">
        <v>2580000</v>
      </c>
      <c r="H3214" s="37" t="s">
        <v>134</v>
      </c>
      <c r="I3214" s="37" t="s">
        <v>168</v>
      </c>
      <c r="J3214" s="59" t="s">
        <v>2648</v>
      </c>
      <c r="K3214" s="59" t="s">
        <v>117</v>
      </c>
      <c r="L3214" s="59"/>
      <c r="M3214" s="59" t="s">
        <v>472</v>
      </c>
    </row>
    <row r="3215" spans="1:13" s="43" customFormat="1" ht="49.5">
      <c r="A3215" s="59">
        <v>4594</v>
      </c>
      <c r="B3215" s="59" t="s">
        <v>44</v>
      </c>
      <c r="C3215" s="59" t="s">
        <v>7210</v>
      </c>
      <c r="D3215" s="59" t="s">
        <v>7212</v>
      </c>
      <c r="E3215" s="59" t="s">
        <v>2903</v>
      </c>
      <c r="F3215" s="61">
        <v>1389716</v>
      </c>
      <c r="G3215" s="61">
        <v>1350000</v>
      </c>
      <c r="H3215" s="37" t="s">
        <v>168</v>
      </c>
      <c r="I3215" s="37" t="s">
        <v>216</v>
      </c>
      <c r="J3215" s="59" t="s">
        <v>7140</v>
      </c>
      <c r="K3215" s="59" t="s">
        <v>117</v>
      </c>
      <c r="L3215" s="59"/>
      <c r="M3215" s="59" t="s">
        <v>160</v>
      </c>
    </row>
    <row r="3216" spans="1:13" s="43" customFormat="1" ht="49.5">
      <c r="A3216" s="59">
        <v>4595</v>
      </c>
      <c r="B3216" s="59" t="s">
        <v>44</v>
      </c>
      <c r="C3216" s="59" t="s">
        <v>7213</v>
      </c>
      <c r="D3216" s="59" t="s">
        <v>7214</v>
      </c>
      <c r="E3216" s="59" t="s">
        <v>96</v>
      </c>
      <c r="F3216" s="61">
        <v>23298068</v>
      </c>
      <c r="G3216" s="61">
        <v>17388000</v>
      </c>
      <c r="H3216" s="37" t="s">
        <v>153</v>
      </c>
      <c r="I3216" s="37" t="s">
        <v>128</v>
      </c>
      <c r="J3216" s="59" t="s">
        <v>3541</v>
      </c>
      <c r="K3216" s="59" t="s">
        <v>117</v>
      </c>
      <c r="L3216" s="59"/>
      <c r="M3216" s="59" t="s">
        <v>160</v>
      </c>
    </row>
    <row r="3217" spans="1:13" s="43" customFormat="1" ht="49.5">
      <c r="A3217" s="59">
        <v>4596</v>
      </c>
      <c r="B3217" s="59" t="s">
        <v>44</v>
      </c>
      <c r="C3217" s="59" t="s">
        <v>2680</v>
      </c>
      <c r="D3217" s="59" t="s">
        <v>7215</v>
      </c>
      <c r="E3217" s="59" t="s">
        <v>2899</v>
      </c>
      <c r="F3217" s="61">
        <v>11981744</v>
      </c>
      <c r="G3217" s="61">
        <v>11650000</v>
      </c>
      <c r="H3217" s="37" t="s">
        <v>153</v>
      </c>
      <c r="I3217" s="37" t="s">
        <v>128</v>
      </c>
      <c r="J3217" s="59" t="s">
        <v>2419</v>
      </c>
      <c r="K3217" s="59" t="s">
        <v>117</v>
      </c>
      <c r="L3217" s="59"/>
      <c r="M3217" s="59" t="s">
        <v>160</v>
      </c>
    </row>
    <row r="3218" spans="1:13" s="43" customFormat="1" ht="49.5">
      <c r="A3218" s="59">
        <v>4597</v>
      </c>
      <c r="B3218" s="59" t="s">
        <v>44</v>
      </c>
      <c r="C3218" s="59" t="s">
        <v>2680</v>
      </c>
      <c r="D3218" s="59" t="s">
        <v>7216</v>
      </c>
      <c r="E3218" s="59" t="s">
        <v>96</v>
      </c>
      <c r="F3218" s="61">
        <v>3399862</v>
      </c>
      <c r="G3218" s="61">
        <v>3178899</v>
      </c>
      <c r="H3218" s="37" t="s">
        <v>153</v>
      </c>
      <c r="I3218" s="37" t="s">
        <v>128</v>
      </c>
      <c r="J3218" s="59" t="s">
        <v>2693</v>
      </c>
      <c r="K3218" s="59" t="s">
        <v>117</v>
      </c>
      <c r="L3218" s="59"/>
      <c r="M3218" s="59" t="s">
        <v>150</v>
      </c>
    </row>
    <row r="3219" spans="1:13" s="43" customFormat="1" ht="66">
      <c r="A3219" s="59">
        <v>4598</v>
      </c>
      <c r="B3219" s="59" t="s">
        <v>44</v>
      </c>
      <c r="C3219" s="59" t="s">
        <v>2680</v>
      </c>
      <c r="D3219" s="59" t="s">
        <v>7217</v>
      </c>
      <c r="E3219" s="59" t="s">
        <v>96</v>
      </c>
      <c r="F3219" s="61">
        <v>4644356</v>
      </c>
      <c r="G3219" s="61">
        <v>4640000</v>
      </c>
      <c r="H3219" s="37" t="s">
        <v>134</v>
      </c>
      <c r="I3219" s="37" t="s">
        <v>187</v>
      </c>
      <c r="J3219" s="59" t="s">
        <v>2419</v>
      </c>
      <c r="K3219" s="59" t="s">
        <v>117</v>
      </c>
      <c r="L3219" s="59"/>
      <c r="M3219" s="59" t="s">
        <v>160</v>
      </c>
    </row>
    <row r="3220" spans="1:13" s="43" customFormat="1" ht="49.5">
      <c r="A3220" s="59">
        <v>4599</v>
      </c>
      <c r="B3220" s="59" t="s">
        <v>44</v>
      </c>
      <c r="C3220" s="59" t="s">
        <v>7218</v>
      </c>
      <c r="D3220" s="59" t="s">
        <v>7219</v>
      </c>
      <c r="E3220" s="59" t="s">
        <v>96</v>
      </c>
      <c r="F3220" s="61">
        <v>1284751</v>
      </c>
      <c r="G3220" s="61">
        <v>1280000</v>
      </c>
      <c r="H3220" s="37" t="s">
        <v>250</v>
      </c>
      <c r="I3220" s="37" t="s">
        <v>133</v>
      </c>
      <c r="J3220" s="59" t="s">
        <v>2656</v>
      </c>
      <c r="K3220" s="59" t="s">
        <v>117</v>
      </c>
      <c r="L3220" s="59"/>
      <c r="M3220" s="59" t="s">
        <v>160</v>
      </c>
    </row>
    <row r="3221" spans="1:13" s="43" customFormat="1" ht="49.5">
      <c r="A3221" s="59">
        <v>4600</v>
      </c>
      <c r="B3221" s="59" t="s">
        <v>44</v>
      </c>
      <c r="C3221" s="59" t="s">
        <v>2682</v>
      </c>
      <c r="D3221" s="59" t="s">
        <v>7220</v>
      </c>
      <c r="E3221" s="59" t="s">
        <v>2901</v>
      </c>
      <c r="F3221" s="61">
        <v>1142820</v>
      </c>
      <c r="G3221" s="61">
        <v>1130000</v>
      </c>
      <c r="H3221" s="37" t="s">
        <v>153</v>
      </c>
      <c r="I3221" s="37" t="s">
        <v>133</v>
      </c>
      <c r="J3221" s="59" t="s">
        <v>462</v>
      </c>
      <c r="K3221" s="59" t="s">
        <v>117</v>
      </c>
      <c r="L3221" s="59"/>
      <c r="M3221" s="59" t="s">
        <v>160</v>
      </c>
    </row>
    <row r="3222" spans="1:13" s="43" customFormat="1" ht="49.5">
      <c r="A3222" s="59">
        <v>4601</v>
      </c>
      <c r="B3222" s="59" t="s">
        <v>44</v>
      </c>
      <c r="C3222" s="59" t="s">
        <v>2682</v>
      </c>
      <c r="D3222" s="59" t="s">
        <v>7221</v>
      </c>
      <c r="E3222" s="59" t="s">
        <v>2901</v>
      </c>
      <c r="F3222" s="61">
        <v>3500000</v>
      </c>
      <c r="G3222" s="61">
        <v>3500000</v>
      </c>
      <c r="H3222" s="37" t="s">
        <v>133</v>
      </c>
      <c r="I3222" s="37" t="s">
        <v>217</v>
      </c>
      <c r="J3222" s="59" t="s">
        <v>462</v>
      </c>
      <c r="K3222" s="59" t="s">
        <v>117</v>
      </c>
      <c r="L3222" s="59"/>
      <c r="M3222" s="59" t="s">
        <v>160</v>
      </c>
    </row>
    <row r="3223" spans="1:13" s="43" customFormat="1" ht="49.5">
      <c r="A3223" s="59">
        <v>4602</v>
      </c>
      <c r="B3223" s="59" t="s">
        <v>44</v>
      </c>
      <c r="C3223" s="59" t="s">
        <v>2684</v>
      </c>
      <c r="D3223" s="59" t="s">
        <v>7222</v>
      </c>
      <c r="E3223" s="59" t="s">
        <v>2953</v>
      </c>
      <c r="F3223" s="61">
        <v>14896000</v>
      </c>
      <c r="G3223" s="61">
        <v>10400000</v>
      </c>
      <c r="H3223" s="37" t="s">
        <v>114</v>
      </c>
      <c r="I3223" s="37" t="s">
        <v>121</v>
      </c>
      <c r="J3223" s="59" t="s">
        <v>464</v>
      </c>
      <c r="K3223" s="59" t="s">
        <v>117</v>
      </c>
      <c r="L3223" s="59"/>
      <c r="M3223" s="59" t="s">
        <v>146</v>
      </c>
    </row>
    <row r="3224" spans="1:13" s="43" customFormat="1" ht="33">
      <c r="A3224" s="59">
        <v>4603</v>
      </c>
      <c r="B3224" s="59" t="s">
        <v>44</v>
      </c>
      <c r="C3224" s="59" t="s">
        <v>2684</v>
      </c>
      <c r="D3224" s="59" t="s">
        <v>7223</v>
      </c>
      <c r="E3224" s="59" t="s">
        <v>96</v>
      </c>
      <c r="F3224" s="61">
        <v>2812236</v>
      </c>
      <c r="G3224" s="61">
        <v>2280000</v>
      </c>
      <c r="H3224" s="37" t="s">
        <v>187</v>
      </c>
      <c r="I3224" s="37" t="s">
        <v>216</v>
      </c>
      <c r="J3224" s="59" t="s">
        <v>2432</v>
      </c>
      <c r="K3224" s="59" t="s">
        <v>117</v>
      </c>
      <c r="L3224" s="59"/>
      <c r="M3224" s="59" t="s">
        <v>160</v>
      </c>
    </row>
    <row r="3225" spans="1:13" s="43" customFormat="1" ht="33">
      <c r="A3225" s="59">
        <v>4604</v>
      </c>
      <c r="B3225" s="59" t="s">
        <v>44</v>
      </c>
      <c r="C3225" s="59" t="s">
        <v>2694</v>
      </c>
      <c r="D3225" s="59" t="s">
        <v>7224</v>
      </c>
      <c r="E3225" s="59" t="s">
        <v>2917</v>
      </c>
      <c r="F3225" s="61">
        <v>10383257</v>
      </c>
      <c r="G3225" s="61">
        <v>9700000</v>
      </c>
      <c r="H3225" s="37" t="s">
        <v>133</v>
      </c>
      <c r="I3225" s="37" t="s">
        <v>129</v>
      </c>
      <c r="J3225" s="59" t="s">
        <v>2759</v>
      </c>
      <c r="K3225" s="59" t="s">
        <v>117</v>
      </c>
      <c r="L3225" s="59"/>
      <c r="M3225" s="59" t="s">
        <v>146</v>
      </c>
    </row>
    <row r="3226" spans="1:13" s="43" customFormat="1" ht="49.5">
      <c r="A3226" s="59">
        <v>4605</v>
      </c>
      <c r="B3226" s="59" t="s">
        <v>44</v>
      </c>
      <c r="C3226" s="59" t="s">
        <v>7225</v>
      </c>
      <c r="D3226" s="59" t="s">
        <v>7226</v>
      </c>
      <c r="E3226" s="59" t="s">
        <v>5269</v>
      </c>
      <c r="F3226" s="61">
        <v>1780973</v>
      </c>
      <c r="G3226" s="61">
        <v>1780000</v>
      </c>
      <c r="H3226" s="37" t="s">
        <v>278</v>
      </c>
      <c r="I3226" s="37" t="s">
        <v>129</v>
      </c>
      <c r="J3226" s="59" t="s">
        <v>2730</v>
      </c>
      <c r="K3226" s="59" t="s">
        <v>117</v>
      </c>
      <c r="L3226" s="59"/>
      <c r="M3226" s="59" t="s">
        <v>160</v>
      </c>
    </row>
    <row r="3227" spans="1:13" s="43" customFormat="1" ht="66">
      <c r="A3227" s="59">
        <v>4606</v>
      </c>
      <c r="B3227" s="59" t="s">
        <v>44</v>
      </c>
      <c r="C3227" s="59" t="s">
        <v>7227</v>
      </c>
      <c r="D3227" s="59" t="s">
        <v>7228</v>
      </c>
      <c r="E3227" s="59" t="s">
        <v>3041</v>
      </c>
      <c r="F3227" s="61">
        <v>2762700</v>
      </c>
      <c r="G3227" s="61">
        <v>2499000</v>
      </c>
      <c r="H3227" s="37" t="s">
        <v>426</v>
      </c>
      <c r="I3227" s="37" t="s">
        <v>164</v>
      </c>
      <c r="J3227" s="59" t="s">
        <v>2648</v>
      </c>
      <c r="K3227" s="59" t="s">
        <v>117</v>
      </c>
      <c r="L3227" s="59"/>
      <c r="M3227" s="59" t="s">
        <v>146</v>
      </c>
    </row>
    <row r="3228" spans="1:13" s="43" customFormat="1" ht="33">
      <c r="A3228" s="59">
        <v>4607</v>
      </c>
      <c r="B3228" s="59" t="s">
        <v>44</v>
      </c>
      <c r="C3228" s="59" t="s">
        <v>7229</v>
      </c>
      <c r="D3228" s="59" t="s">
        <v>7230</v>
      </c>
      <c r="E3228" s="59" t="s">
        <v>2907</v>
      </c>
      <c r="F3228" s="61">
        <v>38751185</v>
      </c>
      <c r="G3228" s="61">
        <v>34500000</v>
      </c>
      <c r="H3228" s="37" t="s">
        <v>158</v>
      </c>
      <c r="I3228" s="37" t="s">
        <v>114</v>
      </c>
      <c r="J3228" s="59" t="s">
        <v>2651</v>
      </c>
      <c r="K3228" s="59" t="s">
        <v>117</v>
      </c>
      <c r="L3228" s="59"/>
      <c r="M3228" s="59" t="s">
        <v>160</v>
      </c>
    </row>
    <row r="3229" spans="1:13" s="43" customFormat="1" ht="49.5">
      <c r="A3229" s="59">
        <v>4608</v>
      </c>
      <c r="B3229" s="59" t="s">
        <v>44</v>
      </c>
      <c r="C3229" s="59" t="s">
        <v>7231</v>
      </c>
      <c r="D3229" s="59" t="s">
        <v>7232</v>
      </c>
      <c r="E3229" s="59" t="s">
        <v>2935</v>
      </c>
      <c r="F3229" s="61">
        <v>1633010</v>
      </c>
      <c r="G3229" s="61">
        <v>1484000</v>
      </c>
      <c r="H3229" s="37" t="s">
        <v>5201</v>
      </c>
      <c r="I3229" s="37" t="s">
        <v>261</v>
      </c>
      <c r="J3229" s="59" t="s">
        <v>3067</v>
      </c>
      <c r="K3229" s="59" t="s">
        <v>117</v>
      </c>
      <c r="L3229" s="59"/>
      <c r="M3229" s="59" t="s">
        <v>160</v>
      </c>
    </row>
    <row r="3230" spans="1:13" s="43" customFormat="1" ht="33">
      <c r="A3230" s="59">
        <v>4609</v>
      </c>
      <c r="B3230" s="59" t="s">
        <v>44</v>
      </c>
      <c r="C3230" s="59" t="s">
        <v>7233</v>
      </c>
      <c r="D3230" s="59" t="s">
        <v>7234</v>
      </c>
      <c r="E3230" s="59" t="s">
        <v>96</v>
      </c>
      <c r="F3230" s="61">
        <v>2224000</v>
      </c>
      <c r="G3230" s="61">
        <v>1800000</v>
      </c>
      <c r="H3230" s="37" t="s">
        <v>143</v>
      </c>
      <c r="I3230" s="37" t="s">
        <v>128</v>
      </c>
      <c r="J3230" s="59" t="s">
        <v>2664</v>
      </c>
      <c r="K3230" s="59" t="s">
        <v>117</v>
      </c>
      <c r="L3230" s="59"/>
      <c r="M3230" s="59" t="s">
        <v>146</v>
      </c>
    </row>
    <row r="3231" spans="1:13" s="43" customFormat="1" ht="82.5">
      <c r="A3231" s="59">
        <v>4610</v>
      </c>
      <c r="B3231" s="59" t="s">
        <v>44</v>
      </c>
      <c r="C3231" s="59" t="s">
        <v>7235</v>
      </c>
      <c r="D3231" s="59" t="s">
        <v>7236</v>
      </c>
      <c r="E3231" s="59" t="s">
        <v>2917</v>
      </c>
      <c r="F3231" s="61">
        <v>1077000</v>
      </c>
      <c r="G3231" s="61">
        <v>1034500</v>
      </c>
      <c r="H3231" s="37" t="s">
        <v>153</v>
      </c>
      <c r="I3231" s="37" t="s">
        <v>187</v>
      </c>
      <c r="J3231" s="59" t="s">
        <v>244</v>
      </c>
      <c r="K3231" s="59" t="s">
        <v>117</v>
      </c>
      <c r="L3231" s="59"/>
      <c r="M3231" s="59" t="s">
        <v>1426</v>
      </c>
    </row>
    <row r="3232" spans="1:13" s="43" customFormat="1" ht="49.5">
      <c r="A3232" s="59">
        <v>4611</v>
      </c>
      <c r="B3232" s="59" t="s">
        <v>44</v>
      </c>
      <c r="C3232" s="59" t="s">
        <v>7237</v>
      </c>
      <c r="D3232" s="59" t="s">
        <v>7238</v>
      </c>
      <c r="E3232" s="59" t="s">
        <v>2907</v>
      </c>
      <c r="F3232" s="61">
        <v>1203676</v>
      </c>
      <c r="G3232" s="61">
        <v>1200000</v>
      </c>
      <c r="H3232" s="37" t="s">
        <v>186</v>
      </c>
      <c r="I3232" s="37" t="s">
        <v>143</v>
      </c>
      <c r="J3232" s="59" t="s">
        <v>290</v>
      </c>
      <c r="K3232" s="59" t="s">
        <v>117</v>
      </c>
      <c r="L3232" s="59"/>
      <c r="M3232" s="59" t="s">
        <v>160</v>
      </c>
    </row>
    <row r="3233" spans="1:13" s="43" customFormat="1" ht="33">
      <c r="A3233" s="59">
        <v>4612</v>
      </c>
      <c r="B3233" s="59" t="s">
        <v>44</v>
      </c>
      <c r="C3233" s="59" t="s">
        <v>7239</v>
      </c>
      <c r="D3233" s="59" t="s">
        <v>7240</v>
      </c>
      <c r="E3233" s="59" t="s">
        <v>96</v>
      </c>
      <c r="F3233" s="61">
        <v>1340000</v>
      </c>
      <c r="G3233" s="61">
        <v>1010000</v>
      </c>
      <c r="H3233" s="37" t="s">
        <v>448</v>
      </c>
      <c r="I3233" s="37" t="s">
        <v>261</v>
      </c>
      <c r="J3233" s="59" t="s">
        <v>2432</v>
      </c>
      <c r="K3233" s="59" t="s">
        <v>117</v>
      </c>
      <c r="L3233" s="59"/>
      <c r="M3233" s="59" t="s">
        <v>146</v>
      </c>
    </row>
    <row r="3234" spans="1:13" s="43" customFormat="1" ht="49.5">
      <c r="A3234" s="59">
        <v>4613</v>
      </c>
      <c r="B3234" s="59" t="s">
        <v>44</v>
      </c>
      <c r="C3234" s="59" t="s">
        <v>7241</v>
      </c>
      <c r="D3234" s="59" t="s">
        <v>7242</v>
      </c>
      <c r="E3234" s="59" t="s">
        <v>96</v>
      </c>
      <c r="F3234" s="61">
        <v>4215180</v>
      </c>
      <c r="G3234" s="61">
        <v>4040000</v>
      </c>
      <c r="H3234" s="37" t="s">
        <v>216</v>
      </c>
      <c r="I3234" s="37" t="s">
        <v>217</v>
      </c>
      <c r="J3234" s="59" t="s">
        <v>553</v>
      </c>
      <c r="K3234" s="59" t="s">
        <v>117</v>
      </c>
      <c r="L3234" s="59"/>
      <c r="M3234" s="59" t="s">
        <v>150</v>
      </c>
    </row>
    <row r="3235" spans="1:13" s="43" customFormat="1" ht="49.5">
      <c r="A3235" s="59">
        <v>4614</v>
      </c>
      <c r="B3235" s="59" t="s">
        <v>44</v>
      </c>
      <c r="C3235" s="59" t="s">
        <v>7243</v>
      </c>
      <c r="D3235" s="59" t="s">
        <v>7244</v>
      </c>
      <c r="E3235" s="59" t="s">
        <v>2903</v>
      </c>
      <c r="F3235" s="61">
        <v>26985691</v>
      </c>
      <c r="G3235" s="61">
        <v>26880000</v>
      </c>
      <c r="H3235" s="37" t="s">
        <v>442</v>
      </c>
      <c r="I3235" s="37" t="s">
        <v>164</v>
      </c>
      <c r="J3235" s="59" t="s">
        <v>2419</v>
      </c>
      <c r="K3235" s="59" t="s">
        <v>117</v>
      </c>
      <c r="L3235" s="59"/>
      <c r="M3235" s="59" t="s">
        <v>118</v>
      </c>
    </row>
    <row r="3236" spans="1:13" s="43" customFormat="1" ht="33">
      <c r="A3236" s="59">
        <v>4615</v>
      </c>
      <c r="B3236" s="59" t="s">
        <v>44</v>
      </c>
      <c r="C3236" s="59" t="s">
        <v>7245</v>
      </c>
      <c r="D3236" s="59" t="s">
        <v>7246</v>
      </c>
      <c r="E3236" s="59" t="s">
        <v>96</v>
      </c>
      <c r="F3236" s="61">
        <v>6018369</v>
      </c>
      <c r="G3236" s="61">
        <v>5340000</v>
      </c>
      <c r="H3236" s="37" t="s">
        <v>164</v>
      </c>
      <c r="I3236" s="37" t="s">
        <v>250</v>
      </c>
      <c r="J3236" s="59" t="s">
        <v>2783</v>
      </c>
      <c r="K3236" s="59" t="s">
        <v>117</v>
      </c>
      <c r="L3236" s="59"/>
      <c r="M3236" s="59" t="s">
        <v>160</v>
      </c>
    </row>
    <row r="3237" spans="1:13" s="43" customFormat="1" ht="66">
      <c r="A3237" s="59">
        <v>4616</v>
      </c>
      <c r="B3237" s="59" t="s">
        <v>44</v>
      </c>
      <c r="C3237" s="59" t="s">
        <v>7247</v>
      </c>
      <c r="D3237" s="59" t="s">
        <v>7248</v>
      </c>
      <c r="E3237" s="59" t="s">
        <v>96</v>
      </c>
      <c r="F3237" s="61">
        <v>6350000</v>
      </c>
      <c r="G3237" s="61">
        <v>5660000</v>
      </c>
      <c r="H3237" s="37" t="s">
        <v>122</v>
      </c>
      <c r="I3237" s="37" t="s">
        <v>129</v>
      </c>
      <c r="J3237" s="59" t="s">
        <v>2764</v>
      </c>
      <c r="K3237" s="59" t="s">
        <v>117</v>
      </c>
      <c r="L3237" s="59"/>
      <c r="M3237" s="59" t="s">
        <v>146</v>
      </c>
    </row>
    <row r="3238" spans="1:13" s="43" customFormat="1" ht="49.5">
      <c r="A3238" s="59">
        <v>4617</v>
      </c>
      <c r="B3238" s="59" t="s">
        <v>44</v>
      </c>
      <c r="C3238" s="59" t="s">
        <v>7247</v>
      </c>
      <c r="D3238" s="59" t="s">
        <v>7249</v>
      </c>
      <c r="E3238" s="59" t="s">
        <v>96</v>
      </c>
      <c r="F3238" s="61">
        <v>5041817</v>
      </c>
      <c r="G3238" s="61">
        <v>3680000</v>
      </c>
      <c r="H3238" s="37" t="s">
        <v>187</v>
      </c>
      <c r="I3238" s="37" t="s">
        <v>217</v>
      </c>
      <c r="J3238" s="59" t="s">
        <v>2764</v>
      </c>
      <c r="K3238" s="59" t="s">
        <v>117</v>
      </c>
      <c r="L3238" s="59"/>
      <c r="M3238" s="59" t="s">
        <v>146</v>
      </c>
    </row>
    <row r="3239" spans="1:13" s="43" customFormat="1" ht="49.5">
      <c r="A3239" s="59">
        <v>4618</v>
      </c>
      <c r="B3239" s="59" t="s">
        <v>44</v>
      </c>
      <c r="C3239" s="59" t="s">
        <v>7250</v>
      </c>
      <c r="D3239" s="59" t="s">
        <v>7251</v>
      </c>
      <c r="E3239" s="59" t="s">
        <v>96</v>
      </c>
      <c r="F3239" s="61">
        <v>15371717</v>
      </c>
      <c r="G3239" s="61">
        <v>14000000</v>
      </c>
      <c r="H3239" s="37" t="s">
        <v>190</v>
      </c>
      <c r="I3239" s="37" t="s">
        <v>115</v>
      </c>
      <c r="J3239" s="59" t="s">
        <v>2693</v>
      </c>
      <c r="K3239" s="59" t="s">
        <v>117</v>
      </c>
      <c r="L3239" s="59"/>
      <c r="M3239" s="59" t="s">
        <v>160</v>
      </c>
    </row>
    <row r="3240" spans="1:13" s="43" customFormat="1" ht="49.5">
      <c r="A3240" s="59">
        <v>4619</v>
      </c>
      <c r="B3240" s="59" t="s">
        <v>44</v>
      </c>
      <c r="C3240" s="59" t="s">
        <v>7252</v>
      </c>
      <c r="D3240" s="59" t="s">
        <v>7253</v>
      </c>
      <c r="E3240" s="59" t="s">
        <v>2899</v>
      </c>
      <c r="F3240" s="61">
        <v>46244082</v>
      </c>
      <c r="G3240" s="61">
        <v>45912000</v>
      </c>
      <c r="H3240" s="37" t="s">
        <v>143</v>
      </c>
      <c r="I3240" s="37" t="s">
        <v>144</v>
      </c>
      <c r="J3240" s="59" t="s">
        <v>2669</v>
      </c>
      <c r="K3240" s="59" t="s">
        <v>117</v>
      </c>
      <c r="L3240" s="59"/>
      <c r="M3240" s="59" t="s">
        <v>160</v>
      </c>
    </row>
    <row r="3241" spans="1:13" s="43" customFormat="1" ht="49.5">
      <c r="A3241" s="59">
        <v>4620</v>
      </c>
      <c r="B3241" s="59" t="s">
        <v>44</v>
      </c>
      <c r="C3241" s="59" t="s">
        <v>2731</v>
      </c>
      <c r="D3241" s="59" t="s">
        <v>7254</v>
      </c>
      <c r="E3241" s="59" t="s">
        <v>2917</v>
      </c>
      <c r="F3241" s="61">
        <v>3297824</v>
      </c>
      <c r="G3241" s="61">
        <v>2762000</v>
      </c>
      <c r="H3241" s="37" t="s">
        <v>128</v>
      </c>
      <c r="I3241" s="37" t="s">
        <v>133</v>
      </c>
      <c r="J3241" s="59" t="s">
        <v>2664</v>
      </c>
      <c r="K3241" s="59" t="s">
        <v>117</v>
      </c>
      <c r="L3241" s="59"/>
      <c r="M3241" s="59" t="s">
        <v>160</v>
      </c>
    </row>
    <row r="3242" spans="1:13" s="43" customFormat="1" ht="49.5">
      <c r="A3242" s="59">
        <v>4621</v>
      </c>
      <c r="B3242" s="59" t="s">
        <v>44</v>
      </c>
      <c r="C3242" s="59" t="s">
        <v>7255</v>
      </c>
      <c r="D3242" s="59" t="s">
        <v>7256</v>
      </c>
      <c r="E3242" s="59" t="s">
        <v>96</v>
      </c>
      <c r="F3242" s="61">
        <v>9852231</v>
      </c>
      <c r="G3242" s="61">
        <v>9850000</v>
      </c>
      <c r="H3242" s="37" t="s">
        <v>133</v>
      </c>
      <c r="I3242" s="37" t="s">
        <v>154</v>
      </c>
      <c r="J3242" s="59" t="s">
        <v>2669</v>
      </c>
      <c r="K3242" s="59" t="s">
        <v>117</v>
      </c>
      <c r="L3242" s="59"/>
      <c r="M3242" s="59" t="s">
        <v>160</v>
      </c>
    </row>
    <row r="3243" spans="1:13" s="43" customFormat="1" ht="49.5">
      <c r="A3243" s="59">
        <v>4622</v>
      </c>
      <c r="B3243" s="59" t="s">
        <v>44</v>
      </c>
      <c r="C3243" s="59" t="s">
        <v>7257</v>
      </c>
      <c r="D3243" s="59" t="s">
        <v>7258</v>
      </c>
      <c r="E3243" s="59" t="s">
        <v>2899</v>
      </c>
      <c r="F3243" s="61">
        <v>1010796</v>
      </c>
      <c r="G3243" s="61">
        <v>911437</v>
      </c>
      <c r="H3243" s="37" t="s">
        <v>153</v>
      </c>
      <c r="I3243" s="37" t="s">
        <v>128</v>
      </c>
      <c r="J3243" s="59" t="s">
        <v>2648</v>
      </c>
      <c r="K3243" s="59" t="s">
        <v>117</v>
      </c>
      <c r="L3243" s="59"/>
      <c r="M3243" s="59" t="s">
        <v>160</v>
      </c>
    </row>
    <row r="3244" spans="1:13" s="43" customFormat="1" ht="49.5">
      <c r="A3244" s="59">
        <v>4623</v>
      </c>
      <c r="B3244" s="59" t="s">
        <v>44</v>
      </c>
      <c r="C3244" s="59" t="s">
        <v>7259</v>
      </c>
      <c r="D3244" s="59" t="s">
        <v>7260</v>
      </c>
      <c r="E3244" s="59" t="s">
        <v>2907</v>
      </c>
      <c r="F3244" s="61">
        <v>9153583</v>
      </c>
      <c r="G3244" s="61">
        <v>8581344</v>
      </c>
      <c r="H3244" s="37" t="s">
        <v>187</v>
      </c>
      <c r="I3244" s="37" t="s">
        <v>216</v>
      </c>
      <c r="J3244" s="59" t="s">
        <v>2648</v>
      </c>
      <c r="K3244" s="59" t="s">
        <v>117</v>
      </c>
      <c r="L3244" s="59"/>
      <c r="M3244" s="59" t="s">
        <v>160</v>
      </c>
    </row>
    <row r="3245" spans="1:13" s="43" customFormat="1" ht="49.5">
      <c r="A3245" s="59">
        <v>4624</v>
      </c>
      <c r="B3245" s="59" t="s">
        <v>44</v>
      </c>
      <c r="C3245" s="59" t="s">
        <v>7261</v>
      </c>
      <c r="D3245" s="59" t="s">
        <v>7262</v>
      </c>
      <c r="E3245" s="59" t="s">
        <v>2938</v>
      </c>
      <c r="F3245" s="61">
        <v>1347295</v>
      </c>
      <c r="G3245" s="61">
        <v>1340000</v>
      </c>
      <c r="H3245" s="37" t="s">
        <v>154</v>
      </c>
      <c r="I3245" s="37" t="s">
        <v>183</v>
      </c>
      <c r="J3245" s="59" t="s">
        <v>2651</v>
      </c>
      <c r="K3245" s="59" t="s">
        <v>117</v>
      </c>
      <c r="L3245" s="59"/>
      <c r="M3245" s="59" t="s">
        <v>160</v>
      </c>
    </row>
    <row r="3246" spans="1:13" s="43" customFormat="1" ht="49.5">
      <c r="A3246" s="59">
        <v>4625</v>
      </c>
      <c r="B3246" s="59" t="s">
        <v>44</v>
      </c>
      <c r="C3246" s="59" t="s">
        <v>7263</v>
      </c>
      <c r="D3246" s="59" t="s">
        <v>7264</v>
      </c>
      <c r="E3246" s="59" t="s">
        <v>96</v>
      </c>
      <c r="F3246" s="61">
        <v>11216085</v>
      </c>
      <c r="G3246" s="61">
        <v>11000000</v>
      </c>
      <c r="H3246" s="37" t="s">
        <v>323</v>
      </c>
      <c r="I3246" s="37" t="s">
        <v>122</v>
      </c>
      <c r="J3246" s="59" t="s">
        <v>2656</v>
      </c>
      <c r="K3246" s="59" t="s">
        <v>117</v>
      </c>
      <c r="L3246" s="59"/>
      <c r="M3246" s="59" t="s">
        <v>160</v>
      </c>
    </row>
    <row r="3247" spans="1:13" s="43" customFormat="1" ht="49.5">
      <c r="A3247" s="59">
        <v>4626</v>
      </c>
      <c r="B3247" s="59" t="s">
        <v>44</v>
      </c>
      <c r="C3247" s="59" t="s">
        <v>7265</v>
      </c>
      <c r="D3247" s="59" t="s">
        <v>7266</v>
      </c>
      <c r="E3247" s="59" t="s">
        <v>2907</v>
      </c>
      <c r="F3247" s="61">
        <v>26161018</v>
      </c>
      <c r="G3247" s="61">
        <v>26161000</v>
      </c>
      <c r="H3247" s="37" t="s">
        <v>448</v>
      </c>
      <c r="I3247" s="37" t="s">
        <v>115</v>
      </c>
      <c r="J3247" s="59" t="s">
        <v>2870</v>
      </c>
      <c r="K3247" s="59" t="s">
        <v>117</v>
      </c>
      <c r="L3247" s="59"/>
      <c r="M3247" s="59" t="s">
        <v>150</v>
      </c>
    </row>
    <row r="3248" spans="1:13" s="43" customFormat="1" ht="49.5">
      <c r="A3248" s="59">
        <v>4627</v>
      </c>
      <c r="B3248" s="59" t="s">
        <v>44</v>
      </c>
      <c r="C3248" s="59" t="s">
        <v>7267</v>
      </c>
      <c r="D3248" s="59" t="s">
        <v>7268</v>
      </c>
      <c r="E3248" s="59" t="s">
        <v>2899</v>
      </c>
      <c r="F3248" s="61">
        <v>3327143</v>
      </c>
      <c r="G3248" s="61">
        <v>3100000</v>
      </c>
      <c r="H3248" s="37" t="s">
        <v>128</v>
      </c>
      <c r="I3248" s="37" t="s">
        <v>134</v>
      </c>
      <c r="J3248" s="59" t="s">
        <v>2648</v>
      </c>
      <c r="K3248" s="59" t="s">
        <v>117</v>
      </c>
      <c r="L3248" s="59"/>
      <c r="M3248" s="59" t="s">
        <v>160</v>
      </c>
    </row>
    <row r="3249" spans="1:13" s="43" customFormat="1" ht="49.5">
      <c r="A3249" s="59">
        <v>4628</v>
      </c>
      <c r="B3249" s="59" t="s">
        <v>44</v>
      </c>
      <c r="C3249" s="59" t="s">
        <v>7269</v>
      </c>
      <c r="D3249" s="59" t="s">
        <v>7270</v>
      </c>
      <c r="E3249" s="59" t="s">
        <v>2901</v>
      </c>
      <c r="F3249" s="61">
        <v>3011178</v>
      </c>
      <c r="G3249" s="61">
        <v>2680000</v>
      </c>
      <c r="H3249" s="37" t="s">
        <v>164</v>
      </c>
      <c r="I3249" s="37" t="s">
        <v>250</v>
      </c>
      <c r="J3249" s="59" t="s">
        <v>2656</v>
      </c>
      <c r="K3249" s="59" t="s">
        <v>117</v>
      </c>
      <c r="L3249" s="59"/>
      <c r="M3249" s="59" t="s">
        <v>160</v>
      </c>
    </row>
    <row r="3250" spans="1:13" s="43" customFormat="1" ht="49.5">
      <c r="A3250" s="59">
        <v>4629</v>
      </c>
      <c r="B3250" s="59" t="s">
        <v>44</v>
      </c>
      <c r="C3250" s="59" t="s">
        <v>2743</v>
      </c>
      <c r="D3250" s="59" t="s">
        <v>7271</v>
      </c>
      <c r="E3250" s="59" t="s">
        <v>2938</v>
      </c>
      <c r="F3250" s="61">
        <v>2843333</v>
      </c>
      <c r="G3250" s="61">
        <v>2823456</v>
      </c>
      <c r="H3250" s="37" t="s">
        <v>183</v>
      </c>
      <c r="I3250" s="37" t="s">
        <v>168</v>
      </c>
      <c r="J3250" s="59" t="s">
        <v>2664</v>
      </c>
      <c r="K3250" s="59" t="s">
        <v>117</v>
      </c>
      <c r="L3250" s="59"/>
      <c r="M3250" s="59" t="s">
        <v>160</v>
      </c>
    </row>
    <row r="3251" spans="1:13" s="43" customFormat="1" ht="49.5">
      <c r="A3251" s="59">
        <v>4630</v>
      </c>
      <c r="B3251" s="59" t="s">
        <v>44</v>
      </c>
      <c r="C3251" s="59" t="s">
        <v>2743</v>
      </c>
      <c r="D3251" s="59" t="s">
        <v>7272</v>
      </c>
      <c r="E3251" s="59" t="s">
        <v>2932</v>
      </c>
      <c r="F3251" s="61">
        <v>2497918</v>
      </c>
      <c r="G3251" s="61">
        <v>2322708</v>
      </c>
      <c r="H3251" s="37" t="s">
        <v>129</v>
      </c>
      <c r="I3251" s="37" t="s">
        <v>168</v>
      </c>
      <c r="J3251" s="59" t="s">
        <v>2664</v>
      </c>
      <c r="K3251" s="59" t="s">
        <v>117</v>
      </c>
      <c r="L3251" s="59"/>
      <c r="M3251" s="59" t="s">
        <v>160</v>
      </c>
    </row>
    <row r="3252" spans="1:13" s="43" customFormat="1" ht="49.5">
      <c r="A3252" s="59">
        <v>4631</v>
      </c>
      <c r="B3252" s="59" t="s">
        <v>44</v>
      </c>
      <c r="C3252" s="59" t="s">
        <v>7273</v>
      </c>
      <c r="D3252" s="59" t="s">
        <v>7274</v>
      </c>
      <c r="E3252" s="59" t="s">
        <v>2907</v>
      </c>
      <c r="F3252" s="61">
        <v>4663197</v>
      </c>
      <c r="G3252" s="61">
        <v>4560000</v>
      </c>
      <c r="H3252" s="37" t="s">
        <v>128</v>
      </c>
      <c r="I3252" s="37" t="s">
        <v>122</v>
      </c>
      <c r="J3252" s="59" t="s">
        <v>290</v>
      </c>
      <c r="K3252" s="59" t="s">
        <v>117</v>
      </c>
      <c r="L3252" s="59"/>
      <c r="M3252" s="59" t="s">
        <v>160</v>
      </c>
    </row>
    <row r="3253" spans="1:13" s="43" customFormat="1" ht="49.5">
      <c r="A3253" s="59">
        <v>4632</v>
      </c>
      <c r="B3253" s="59" t="s">
        <v>44</v>
      </c>
      <c r="C3253" s="59" t="s">
        <v>2752</v>
      </c>
      <c r="D3253" s="59" t="s">
        <v>7275</v>
      </c>
      <c r="E3253" s="59" t="s">
        <v>96</v>
      </c>
      <c r="F3253" s="61">
        <v>1693461</v>
      </c>
      <c r="G3253" s="61">
        <v>1510000</v>
      </c>
      <c r="H3253" s="37" t="s">
        <v>173</v>
      </c>
      <c r="I3253" s="37" t="s">
        <v>187</v>
      </c>
      <c r="J3253" s="59" t="s">
        <v>2754</v>
      </c>
      <c r="K3253" s="59" t="s">
        <v>117</v>
      </c>
      <c r="L3253" s="59"/>
      <c r="M3253" s="59" t="s">
        <v>472</v>
      </c>
    </row>
    <row r="3254" spans="1:13" s="43" customFormat="1" ht="49.5">
      <c r="A3254" s="59">
        <v>4633</v>
      </c>
      <c r="B3254" s="59" t="s">
        <v>44</v>
      </c>
      <c r="C3254" s="59" t="s">
        <v>7276</v>
      </c>
      <c r="D3254" s="59" t="s">
        <v>7277</v>
      </c>
      <c r="E3254" s="59" t="s">
        <v>96</v>
      </c>
      <c r="F3254" s="61">
        <v>6252203</v>
      </c>
      <c r="G3254" s="61">
        <v>5190000</v>
      </c>
      <c r="H3254" s="37" t="s">
        <v>134</v>
      </c>
      <c r="I3254" s="37" t="s">
        <v>183</v>
      </c>
      <c r="J3254" s="59" t="s">
        <v>3067</v>
      </c>
      <c r="K3254" s="59" t="s">
        <v>117</v>
      </c>
      <c r="L3254" s="59"/>
      <c r="M3254" s="59" t="s">
        <v>150</v>
      </c>
    </row>
    <row r="3255" spans="1:13" s="43" customFormat="1" ht="99">
      <c r="A3255" s="59">
        <v>4634</v>
      </c>
      <c r="B3255" s="59" t="s">
        <v>44</v>
      </c>
      <c r="C3255" s="59" t="s">
        <v>7278</v>
      </c>
      <c r="D3255" s="59" t="s">
        <v>7279</v>
      </c>
      <c r="E3255" s="59" t="s">
        <v>96</v>
      </c>
      <c r="F3255" s="61">
        <v>1074500</v>
      </c>
      <c r="G3255" s="61">
        <v>1030000</v>
      </c>
      <c r="H3255" s="37" t="s">
        <v>544</v>
      </c>
      <c r="I3255" s="37" t="s">
        <v>115</v>
      </c>
      <c r="J3255" s="59" t="s">
        <v>7195</v>
      </c>
      <c r="K3255" s="59" t="s">
        <v>124</v>
      </c>
      <c r="L3255" s="59" t="s">
        <v>381</v>
      </c>
      <c r="M3255" s="59"/>
    </row>
    <row r="3256" spans="1:13" s="43" customFormat="1" ht="49.5">
      <c r="A3256" s="59">
        <v>4635</v>
      </c>
      <c r="B3256" s="59" t="s">
        <v>44</v>
      </c>
      <c r="C3256" s="59" t="s">
        <v>2757</v>
      </c>
      <c r="D3256" s="59" t="s">
        <v>7280</v>
      </c>
      <c r="E3256" s="59" t="s">
        <v>96</v>
      </c>
      <c r="F3256" s="61">
        <v>4951000</v>
      </c>
      <c r="G3256" s="61">
        <v>4690000</v>
      </c>
      <c r="H3256" s="37" t="s">
        <v>183</v>
      </c>
      <c r="I3256" s="37" t="s">
        <v>168</v>
      </c>
      <c r="J3256" s="59" t="s">
        <v>2759</v>
      </c>
      <c r="K3256" s="59" t="s">
        <v>117</v>
      </c>
      <c r="L3256" s="59"/>
      <c r="M3256" s="59" t="s">
        <v>160</v>
      </c>
    </row>
    <row r="3257" spans="1:13" s="43" customFormat="1" ht="49.5">
      <c r="A3257" s="59">
        <v>4636</v>
      </c>
      <c r="B3257" s="59" t="s">
        <v>44</v>
      </c>
      <c r="C3257" s="59" t="s">
        <v>2762</v>
      </c>
      <c r="D3257" s="59" t="s">
        <v>7281</v>
      </c>
      <c r="E3257" s="59" t="s">
        <v>2935</v>
      </c>
      <c r="F3257" s="61">
        <v>2696618</v>
      </c>
      <c r="G3257" s="61">
        <v>2499696</v>
      </c>
      <c r="H3257" s="37" t="s">
        <v>114</v>
      </c>
      <c r="I3257" s="37" t="s">
        <v>144</v>
      </c>
      <c r="J3257" s="59" t="s">
        <v>2764</v>
      </c>
      <c r="K3257" s="59" t="s">
        <v>117</v>
      </c>
      <c r="L3257" s="59"/>
      <c r="M3257" s="59" t="s">
        <v>160</v>
      </c>
    </row>
    <row r="3258" spans="1:13" s="43" customFormat="1" ht="66">
      <c r="A3258" s="59">
        <v>4637</v>
      </c>
      <c r="B3258" s="59" t="s">
        <v>44</v>
      </c>
      <c r="C3258" s="59" t="s">
        <v>7282</v>
      </c>
      <c r="D3258" s="59" t="s">
        <v>7283</v>
      </c>
      <c r="E3258" s="59" t="s">
        <v>2907</v>
      </c>
      <c r="F3258" s="61">
        <v>6888056</v>
      </c>
      <c r="G3258" s="61">
        <v>6880000</v>
      </c>
      <c r="H3258" s="37" t="s">
        <v>167</v>
      </c>
      <c r="I3258" s="37" t="s">
        <v>144</v>
      </c>
      <c r="J3258" s="59" t="s">
        <v>2754</v>
      </c>
      <c r="K3258" s="59" t="s">
        <v>117</v>
      </c>
      <c r="L3258" s="59"/>
      <c r="M3258" s="59" t="s">
        <v>417</v>
      </c>
    </row>
    <row r="3259" spans="1:13" s="43" customFormat="1" ht="49.5">
      <c r="A3259" s="59">
        <v>4638</v>
      </c>
      <c r="B3259" s="59" t="s">
        <v>44</v>
      </c>
      <c r="C3259" s="59" t="s">
        <v>7284</v>
      </c>
      <c r="D3259" s="59" t="s">
        <v>7285</v>
      </c>
      <c r="E3259" s="59" t="s">
        <v>2907</v>
      </c>
      <c r="F3259" s="61">
        <v>9845842</v>
      </c>
      <c r="G3259" s="61">
        <v>9845842</v>
      </c>
      <c r="H3259" s="37" t="s">
        <v>144</v>
      </c>
      <c r="I3259" s="37" t="s">
        <v>115</v>
      </c>
      <c r="J3259" s="59" t="s">
        <v>2759</v>
      </c>
      <c r="K3259" s="59" t="s">
        <v>117</v>
      </c>
      <c r="L3259" s="59"/>
      <c r="M3259" s="59" t="s">
        <v>118</v>
      </c>
    </row>
    <row r="3260" spans="1:13" s="43" customFormat="1" ht="49.5">
      <c r="A3260" s="59">
        <v>4639</v>
      </c>
      <c r="B3260" s="59" t="s">
        <v>44</v>
      </c>
      <c r="C3260" s="59" t="s">
        <v>7286</v>
      </c>
      <c r="D3260" s="59" t="s">
        <v>7287</v>
      </c>
      <c r="E3260" s="59" t="s">
        <v>2901</v>
      </c>
      <c r="F3260" s="61">
        <v>7772000</v>
      </c>
      <c r="G3260" s="61">
        <v>6670000</v>
      </c>
      <c r="H3260" s="37" t="s">
        <v>187</v>
      </c>
      <c r="I3260" s="37" t="s">
        <v>217</v>
      </c>
      <c r="J3260" s="59" t="s">
        <v>7288</v>
      </c>
      <c r="K3260" s="59" t="s">
        <v>117</v>
      </c>
      <c r="L3260" s="59"/>
      <c r="M3260" s="59" t="s">
        <v>160</v>
      </c>
    </row>
    <row r="3261" spans="1:13" s="43" customFormat="1" ht="49.5">
      <c r="A3261" s="59">
        <v>4640</v>
      </c>
      <c r="B3261" s="59" t="s">
        <v>44</v>
      </c>
      <c r="C3261" s="59" t="s">
        <v>7289</v>
      </c>
      <c r="D3261" s="59" t="s">
        <v>7290</v>
      </c>
      <c r="E3261" s="59" t="s">
        <v>96</v>
      </c>
      <c r="F3261" s="61">
        <v>4263325</v>
      </c>
      <c r="G3261" s="61">
        <v>3852000</v>
      </c>
      <c r="H3261" s="37" t="s">
        <v>153</v>
      </c>
      <c r="I3261" s="37" t="s">
        <v>134</v>
      </c>
      <c r="J3261" s="59" t="s">
        <v>2764</v>
      </c>
      <c r="K3261" s="59" t="s">
        <v>117</v>
      </c>
      <c r="L3261" s="59"/>
      <c r="M3261" s="59" t="s">
        <v>140</v>
      </c>
    </row>
    <row r="3262" spans="1:13" s="43" customFormat="1" ht="82.5">
      <c r="A3262" s="59">
        <v>4641</v>
      </c>
      <c r="B3262" s="59" t="s">
        <v>44</v>
      </c>
      <c r="C3262" s="59" t="s">
        <v>7291</v>
      </c>
      <c r="D3262" s="59" t="s">
        <v>7292</v>
      </c>
      <c r="E3262" s="59" t="s">
        <v>3041</v>
      </c>
      <c r="F3262" s="61">
        <v>1129332</v>
      </c>
      <c r="G3262" s="61">
        <v>1129332</v>
      </c>
      <c r="H3262" s="37" t="s">
        <v>143</v>
      </c>
      <c r="I3262" s="37" t="s">
        <v>198</v>
      </c>
      <c r="J3262" s="59" t="s">
        <v>2783</v>
      </c>
      <c r="K3262" s="59" t="s">
        <v>117</v>
      </c>
      <c r="L3262" s="59"/>
      <c r="M3262" s="59" t="s">
        <v>467</v>
      </c>
    </row>
    <row r="3263" spans="1:13" s="43" customFormat="1" ht="49.5">
      <c r="A3263" s="59">
        <v>4642</v>
      </c>
      <c r="B3263" s="59" t="s">
        <v>44</v>
      </c>
      <c r="C3263" s="59" t="s">
        <v>7293</v>
      </c>
      <c r="D3263" s="59" t="s">
        <v>7294</v>
      </c>
      <c r="E3263" s="59" t="s">
        <v>2907</v>
      </c>
      <c r="F3263" s="61">
        <v>1810275</v>
      </c>
      <c r="G3263" s="61">
        <v>1530000</v>
      </c>
      <c r="H3263" s="37" t="s">
        <v>143</v>
      </c>
      <c r="I3263" s="37" t="s">
        <v>198</v>
      </c>
      <c r="J3263" s="59" t="s">
        <v>3386</v>
      </c>
      <c r="K3263" s="59" t="s">
        <v>117</v>
      </c>
      <c r="L3263" s="59"/>
      <c r="M3263" s="59" t="s">
        <v>160</v>
      </c>
    </row>
    <row r="3264" spans="1:13" s="43" customFormat="1" ht="49.5">
      <c r="A3264" s="59">
        <v>4643</v>
      </c>
      <c r="B3264" s="59" t="s">
        <v>44</v>
      </c>
      <c r="C3264" s="59" t="s">
        <v>7295</v>
      </c>
      <c r="D3264" s="59" t="s">
        <v>7296</v>
      </c>
      <c r="E3264" s="59" t="s">
        <v>2907</v>
      </c>
      <c r="F3264" s="61">
        <v>1375355</v>
      </c>
      <c r="G3264" s="61">
        <v>1160000</v>
      </c>
      <c r="H3264" s="37" t="s">
        <v>134</v>
      </c>
      <c r="I3264" s="37" t="s">
        <v>129</v>
      </c>
      <c r="J3264" s="59" t="s">
        <v>3386</v>
      </c>
      <c r="K3264" s="59" t="s">
        <v>117</v>
      </c>
      <c r="L3264" s="59"/>
      <c r="M3264" s="59" t="s">
        <v>160</v>
      </c>
    </row>
    <row r="3265" spans="1:13" s="43" customFormat="1" ht="49.5">
      <c r="A3265" s="59">
        <v>4644</v>
      </c>
      <c r="B3265" s="59" t="s">
        <v>44</v>
      </c>
      <c r="C3265" s="59" t="s">
        <v>7297</v>
      </c>
      <c r="D3265" s="59" t="s">
        <v>7298</v>
      </c>
      <c r="E3265" s="59" t="s">
        <v>2899</v>
      </c>
      <c r="F3265" s="61">
        <v>1814827</v>
      </c>
      <c r="G3265" s="61">
        <v>1635000</v>
      </c>
      <c r="H3265" s="37" t="s">
        <v>164</v>
      </c>
      <c r="I3265" s="37" t="s">
        <v>250</v>
      </c>
      <c r="J3265" s="59" t="s">
        <v>7299</v>
      </c>
      <c r="K3265" s="59" t="s">
        <v>117</v>
      </c>
      <c r="L3265" s="59"/>
      <c r="M3265" s="59" t="s">
        <v>160</v>
      </c>
    </row>
    <row r="3266" spans="1:13" s="43" customFormat="1" ht="49.5">
      <c r="A3266" s="59">
        <v>4645</v>
      </c>
      <c r="B3266" s="59" t="s">
        <v>44</v>
      </c>
      <c r="C3266" s="59" t="s">
        <v>7300</v>
      </c>
      <c r="D3266" s="59" t="s">
        <v>7301</v>
      </c>
      <c r="E3266" s="59" t="s">
        <v>2938</v>
      </c>
      <c r="F3266" s="61">
        <v>1473786</v>
      </c>
      <c r="G3266" s="61">
        <v>1330000</v>
      </c>
      <c r="H3266" s="37" t="s">
        <v>128</v>
      </c>
      <c r="I3266" s="37" t="s">
        <v>133</v>
      </c>
      <c r="J3266" s="59" t="s">
        <v>2797</v>
      </c>
      <c r="K3266" s="59" t="s">
        <v>117</v>
      </c>
      <c r="L3266" s="59"/>
      <c r="M3266" s="59" t="s">
        <v>160</v>
      </c>
    </row>
    <row r="3267" spans="1:13" s="43" customFormat="1" ht="49.5">
      <c r="A3267" s="59">
        <v>4646</v>
      </c>
      <c r="B3267" s="59" t="s">
        <v>44</v>
      </c>
      <c r="C3267" s="59" t="s">
        <v>7302</v>
      </c>
      <c r="D3267" s="59" t="s">
        <v>7303</v>
      </c>
      <c r="E3267" s="59" t="s">
        <v>96</v>
      </c>
      <c r="F3267" s="61">
        <v>11818695</v>
      </c>
      <c r="G3267" s="61">
        <v>11170000</v>
      </c>
      <c r="H3267" s="37" t="s">
        <v>164</v>
      </c>
      <c r="I3267" s="37" t="s">
        <v>261</v>
      </c>
      <c r="J3267" s="59" t="s">
        <v>3386</v>
      </c>
      <c r="K3267" s="59" t="s">
        <v>117</v>
      </c>
      <c r="L3267" s="59"/>
      <c r="M3267" s="59" t="s">
        <v>118</v>
      </c>
    </row>
    <row r="3268" spans="1:13" s="43" customFormat="1" ht="66">
      <c r="A3268" s="59">
        <v>4647</v>
      </c>
      <c r="B3268" s="59" t="s">
        <v>44</v>
      </c>
      <c r="C3268" s="59" t="s">
        <v>7304</v>
      </c>
      <c r="D3268" s="59" t="s">
        <v>7305</v>
      </c>
      <c r="E3268" s="59" t="s">
        <v>96</v>
      </c>
      <c r="F3268" s="61">
        <v>1298099</v>
      </c>
      <c r="G3268" s="61">
        <v>1229000</v>
      </c>
      <c r="H3268" s="37" t="s">
        <v>153</v>
      </c>
      <c r="I3268" s="37" t="s">
        <v>154</v>
      </c>
      <c r="J3268" s="59" t="s">
        <v>7299</v>
      </c>
      <c r="K3268" s="59" t="s">
        <v>117</v>
      </c>
      <c r="L3268" s="59"/>
      <c r="M3268" s="59" t="s">
        <v>140</v>
      </c>
    </row>
    <row r="3269" spans="1:13" s="43" customFormat="1" ht="66">
      <c r="A3269" s="59">
        <v>4648</v>
      </c>
      <c r="B3269" s="59" t="s">
        <v>44</v>
      </c>
      <c r="C3269" s="59" t="s">
        <v>7304</v>
      </c>
      <c r="D3269" s="59" t="s">
        <v>7306</v>
      </c>
      <c r="E3269" s="59" t="s">
        <v>96</v>
      </c>
      <c r="F3269" s="61">
        <v>3891370</v>
      </c>
      <c r="G3269" s="61">
        <v>3650000</v>
      </c>
      <c r="H3269" s="37" t="s">
        <v>153</v>
      </c>
      <c r="I3269" s="37" t="s">
        <v>122</v>
      </c>
      <c r="J3269" s="59" t="s">
        <v>7299</v>
      </c>
      <c r="K3269" s="59" t="s">
        <v>117</v>
      </c>
      <c r="L3269" s="59"/>
      <c r="M3269" s="59" t="s">
        <v>140</v>
      </c>
    </row>
    <row r="3270" spans="1:13" s="43" customFormat="1" ht="66">
      <c r="A3270" s="59">
        <v>4649</v>
      </c>
      <c r="B3270" s="59" t="s">
        <v>44</v>
      </c>
      <c r="C3270" s="59" t="s">
        <v>7304</v>
      </c>
      <c r="D3270" s="59" t="s">
        <v>7307</v>
      </c>
      <c r="E3270" s="59" t="s">
        <v>96</v>
      </c>
      <c r="F3270" s="61">
        <v>3524518</v>
      </c>
      <c r="G3270" s="61">
        <v>3340000</v>
      </c>
      <c r="H3270" s="37" t="s">
        <v>153</v>
      </c>
      <c r="I3270" s="37" t="s">
        <v>122</v>
      </c>
      <c r="J3270" s="59" t="s">
        <v>7299</v>
      </c>
      <c r="K3270" s="59" t="s">
        <v>117</v>
      </c>
      <c r="L3270" s="59"/>
      <c r="M3270" s="59" t="s">
        <v>140</v>
      </c>
    </row>
    <row r="3271" spans="1:13" s="43" customFormat="1" ht="66">
      <c r="A3271" s="59">
        <v>4650</v>
      </c>
      <c r="B3271" s="59" t="s">
        <v>44</v>
      </c>
      <c r="C3271" s="59" t="s">
        <v>7304</v>
      </c>
      <c r="D3271" s="59" t="s">
        <v>7308</v>
      </c>
      <c r="E3271" s="59" t="s">
        <v>96</v>
      </c>
      <c r="F3271" s="61">
        <v>2861786</v>
      </c>
      <c r="G3271" s="61">
        <v>2700000</v>
      </c>
      <c r="H3271" s="37" t="s">
        <v>153</v>
      </c>
      <c r="I3271" s="37" t="s">
        <v>122</v>
      </c>
      <c r="J3271" s="59" t="s">
        <v>7299</v>
      </c>
      <c r="K3271" s="59" t="s">
        <v>117</v>
      </c>
      <c r="L3271" s="59"/>
      <c r="M3271" s="59" t="s">
        <v>140</v>
      </c>
    </row>
    <row r="3272" spans="1:13" s="43" customFormat="1" ht="33">
      <c r="A3272" s="59">
        <v>4651</v>
      </c>
      <c r="B3272" s="59" t="s">
        <v>44</v>
      </c>
      <c r="C3272" s="59" t="s">
        <v>2795</v>
      </c>
      <c r="D3272" s="59" t="s">
        <v>7309</v>
      </c>
      <c r="E3272" s="59" t="s">
        <v>96</v>
      </c>
      <c r="F3272" s="61">
        <v>2710397</v>
      </c>
      <c r="G3272" s="61">
        <v>2430000</v>
      </c>
      <c r="H3272" s="37" t="s">
        <v>153</v>
      </c>
      <c r="I3272" s="37" t="s">
        <v>133</v>
      </c>
      <c r="J3272" s="59" t="s">
        <v>2797</v>
      </c>
      <c r="K3272" s="59" t="s">
        <v>117</v>
      </c>
      <c r="L3272" s="59"/>
      <c r="M3272" s="59" t="s">
        <v>160</v>
      </c>
    </row>
    <row r="3273" spans="1:13" s="43" customFormat="1" ht="33">
      <c r="A3273" s="59">
        <v>4652</v>
      </c>
      <c r="B3273" s="59" t="s">
        <v>44</v>
      </c>
      <c r="C3273" s="59" t="s">
        <v>7310</v>
      </c>
      <c r="D3273" s="59" t="s">
        <v>7311</v>
      </c>
      <c r="E3273" s="59" t="s">
        <v>96</v>
      </c>
      <c r="F3273" s="61">
        <v>1918000</v>
      </c>
      <c r="G3273" s="61">
        <v>1550000</v>
      </c>
      <c r="H3273" s="37" t="s">
        <v>114</v>
      </c>
      <c r="I3273" s="37" t="s">
        <v>144</v>
      </c>
      <c r="J3273" s="59" t="s">
        <v>3541</v>
      </c>
      <c r="K3273" s="59" t="s">
        <v>117</v>
      </c>
      <c r="L3273" s="59"/>
      <c r="M3273" s="59" t="s">
        <v>160</v>
      </c>
    </row>
    <row r="3274" spans="1:13" s="43" customFormat="1" ht="33">
      <c r="A3274" s="59">
        <v>4653</v>
      </c>
      <c r="B3274" s="59" t="s">
        <v>44</v>
      </c>
      <c r="C3274" s="59" t="s">
        <v>7310</v>
      </c>
      <c r="D3274" s="59" t="s">
        <v>7312</v>
      </c>
      <c r="E3274" s="59" t="s">
        <v>96</v>
      </c>
      <c r="F3274" s="61">
        <v>1764500</v>
      </c>
      <c r="G3274" s="61">
        <v>1600000</v>
      </c>
      <c r="H3274" s="37" t="s">
        <v>114</v>
      </c>
      <c r="I3274" s="37" t="s">
        <v>144</v>
      </c>
      <c r="J3274" s="59" t="s">
        <v>3541</v>
      </c>
      <c r="K3274" s="59" t="s">
        <v>117</v>
      </c>
      <c r="L3274" s="59"/>
      <c r="M3274" s="59" t="s">
        <v>160</v>
      </c>
    </row>
    <row r="3275" spans="1:13" s="43" customFormat="1" ht="33">
      <c r="A3275" s="59">
        <v>4654</v>
      </c>
      <c r="B3275" s="59" t="s">
        <v>44</v>
      </c>
      <c r="C3275" s="59" t="s">
        <v>7310</v>
      </c>
      <c r="D3275" s="59" t="s">
        <v>7313</v>
      </c>
      <c r="E3275" s="59" t="s">
        <v>96</v>
      </c>
      <c r="F3275" s="61">
        <v>4137387</v>
      </c>
      <c r="G3275" s="61">
        <v>2994000</v>
      </c>
      <c r="H3275" s="37" t="s">
        <v>173</v>
      </c>
      <c r="I3275" s="37" t="s">
        <v>121</v>
      </c>
      <c r="J3275" s="59" t="s">
        <v>3541</v>
      </c>
      <c r="K3275" s="59" t="s">
        <v>117</v>
      </c>
      <c r="L3275" s="59"/>
      <c r="M3275" s="59" t="s">
        <v>160</v>
      </c>
    </row>
    <row r="3276" spans="1:13" s="43" customFormat="1" ht="33">
      <c r="A3276" s="59">
        <v>4655</v>
      </c>
      <c r="B3276" s="59" t="s">
        <v>44</v>
      </c>
      <c r="C3276" s="59" t="s">
        <v>7310</v>
      </c>
      <c r="D3276" s="59" t="s">
        <v>7314</v>
      </c>
      <c r="E3276" s="59" t="s">
        <v>96</v>
      </c>
      <c r="F3276" s="61">
        <v>13887090</v>
      </c>
      <c r="G3276" s="61">
        <v>10340000</v>
      </c>
      <c r="H3276" s="37" t="s">
        <v>122</v>
      </c>
      <c r="I3276" s="37" t="s">
        <v>134</v>
      </c>
      <c r="J3276" s="59" t="s">
        <v>3541</v>
      </c>
      <c r="K3276" s="59" t="s">
        <v>117</v>
      </c>
      <c r="L3276" s="59"/>
      <c r="M3276" s="59" t="s">
        <v>160</v>
      </c>
    </row>
    <row r="3277" spans="1:13" s="43" customFormat="1" ht="49.5">
      <c r="A3277" s="59">
        <v>4656</v>
      </c>
      <c r="B3277" s="59" t="s">
        <v>44</v>
      </c>
      <c r="C3277" s="59" t="s">
        <v>7315</v>
      </c>
      <c r="D3277" s="59" t="s">
        <v>7316</v>
      </c>
      <c r="E3277" s="59" t="s">
        <v>2903</v>
      </c>
      <c r="F3277" s="61">
        <v>18143137</v>
      </c>
      <c r="G3277" s="61">
        <v>18000000</v>
      </c>
      <c r="H3277" s="37" t="s">
        <v>3222</v>
      </c>
      <c r="I3277" s="37" t="s">
        <v>261</v>
      </c>
      <c r="J3277" s="59" t="s">
        <v>7317</v>
      </c>
      <c r="K3277" s="59" t="s">
        <v>117</v>
      </c>
      <c r="L3277" s="59"/>
      <c r="M3277" s="59" t="s">
        <v>118</v>
      </c>
    </row>
    <row r="3278" spans="1:13" s="43" customFormat="1" ht="33">
      <c r="A3278" s="59">
        <v>4657</v>
      </c>
      <c r="B3278" s="59" t="s">
        <v>44</v>
      </c>
      <c r="C3278" s="59" t="s">
        <v>7315</v>
      </c>
      <c r="D3278" s="59" t="s">
        <v>7318</v>
      </c>
      <c r="E3278" s="59" t="s">
        <v>96</v>
      </c>
      <c r="F3278" s="61">
        <v>3024130</v>
      </c>
      <c r="G3278" s="61">
        <v>2930000</v>
      </c>
      <c r="H3278" s="37" t="s">
        <v>182</v>
      </c>
      <c r="I3278" s="37" t="s">
        <v>261</v>
      </c>
      <c r="J3278" s="59" t="s">
        <v>7317</v>
      </c>
      <c r="K3278" s="59" t="s">
        <v>117</v>
      </c>
      <c r="L3278" s="59"/>
      <c r="M3278" s="59" t="s">
        <v>160</v>
      </c>
    </row>
    <row r="3279" spans="1:13" s="43" customFormat="1" ht="49.5">
      <c r="A3279" s="59">
        <v>4658</v>
      </c>
      <c r="B3279" s="59" t="s">
        <v>44</v>
      </c>
      <c r="C3279" s="59" t="s">
        <v>7315</v>
      </c>
      <c r="D3279" s="59" t="s">
        <v>7319</v>
      </c>
      <c r="E3279" s="59" t="s">
        <v>96</v>
      </c>
      <c r="F3279" s="61">
        <v>1323807</v>
      </c>
      <c r="G3279" s="61">
        <v>1265000</v>
      </c>
      <c r="H3279" s="37" t="s">
        <v>5817</v>
      </c>
      <c r="I3279" s="37" t="s">
        <v>261</v>
      </c>
      <c r="J3279" s="59" t="s">
        <v>7317</v>
      </c>
      <c r="K3279" s="59" t="s">
        <v>117</v>
      </c>
      <c r="L3279" s="59"/>
      <c r="M3279" s="59" t="s">
        <v>150</v>
      </c>
    </row>
    <row r="3280" spans="1:13" s="43" customFormat="1" ht="33">
      <c r="A3280" s="59">
        <v>4659</v>
      </c>
      <c r="B3280" s="59" t="s">
        <v>44</v>
      </c>
      <c r="C3280" s="59" t="s">
        <v>7315</v>
      </c>
      <c r="D3280" s="59" t="s">
        <v>7320</v>
      </c>
      <c r="E3280" s="59" t="s">
        <v>2899</v>
      </c>
      <c r="F3280" s="61">
        <v>16300956</v>
      </c>
      <c r="G3280" s="61">
        <v>15338000</v>
      </c>
      <c r="H3280" s="37" t="s">
        <v>653</v>
      </c>
      <c r="I3280" s="37" t="s">
        <v>144</v>
      </c>
      <c r="J3280" s="59" t="s">
        <v>7317</v>
      </c>
      <c r="K3280" s="59" t="s">
        <v>117</v>
      </c>
      <c r="L3280" s="59"/>
      <c r="M3280" s="59" t="s">
        <v>160</v>
      </c>
    </row>
    <row r="3281" spans="1:13" s="43" customFormat="1" ht="49.5">
      <c r="A3281" s="59">
        <v>4660</v>
      </c>
      <c r="B3281" s="59" t="s">
        <v>44</v>
      </c>
      <c r="C3281" s="59" t="s">
        <v>7315</v>
      </c>
      <c r="D3281" s="59" t="s">
        <v>7321</v>
      </c>
      <c r="E3281" s="59" t="s">
        <v>96</v>
      </c>
      <c r="F3281" s="61">
        <v>2645582</v>
      </c>
      <c r="G3281" s="61">
        <v>2248000</v>
      </c>
      <c r="H3281" s="37" t="s">
        <v>278</v>
      </c>
      <c r="I3281" s="37" t="s">
        <v>143</v>
      </c>
      <c r="J3281" s="59" t="s">
        <v>7317</v>
      </c>
      <c r="K3281" s="59" t="s">
        <v>117</v>
      </c>
      <c r="L3281" s="59"/>
      <c r="M3281" s="59" t="s">
        <v>150</v>
      </c>
    </row>
    <row r="3282" spans="1:13" s="43" customFormat="1" ht="33">
      <c r="A3282" s="59">
        <v>4661</v>
      </c>
      <c r="B3282" s="59" t="s">
        <v>44</v>
      </c>
      <c r="C3282" s="59" t="s">
        <v>7315</v>
      </c>
      <c r="D3282" s="59" t="s">
        <v>7322</v>
      </c>
      <c r="E3282" s="59" t="s">
        <v>96</v>
      </c>
      <c r="F3282" s="61">
        <v>4962769</v>
      </c>
      <c r="G3282" s="61">
        <v>4830000</v>
      </c>
      <c r="H3282" s="37" t="s">
        <v>122</v>
      </c>
      <c r="I3282" s="37" t="s">
        <v>129</v>
      </c>
      <c r="J3282" s="59" t="s">
        <v>7317</v>
      </c>
      <c r="K3282" s="59" t="s">
        <v>117</v>
      </c>
      <c r="L3282" s="59"/>
      <c r="M3282" s="59" t="s">
        <v>160</v>
      </c>
    </row>
    <row r="3283" spans="1:13" s="43" customFormat="1" ht="49.5">
      <c r="A3283" s="59">
        <v>4662</v>
      </c>
      <c r="B3283" s="59" t="s">
        <v>44</v>
      </c>
      <c r="C3283" s="59" t="s">
        <v>7323</v>
      </c>
      <c r="D3283" s="59" t="s">
        <v>7324</v>
      </c>
      <c r="E3283" s="59" t="s">
        <v>2917</v>
      </c>
      <c r="F3283" s="61">
        <v>1650030</v>
      </c>
      <c r="G3283" s="61">
        <v>1600000</v>
      </c>
      <c r="H3283" s="37" t="s">
        <v>183</v>
      </c>
      <c r="I3283" s="37" t="s">
        <v>168</v>
      </c>
      <c r="J3283" s="59" t="s">
        <v>270</v>
      </c>
      <c r="K3283" s="59" t="s">
        <v>117</v>
      </c>
      <c r="L3283" s="59"/>
      <c r="M3283" s="59" t="s">
        <v>160</v>
      </c>
    </row>
    <row r="3284" spans="1:13" s="43" customFormat="1" ht="49.5">
      <c r="A3284" s="59">
        <v>4663</v>
      </c>
      <c r="B3284" s="59" t="s">
        <v>44</v>
      </c>
      <c r="C3284" s="59" t="s">
        <v>7325</v>
      </c>
      <c r="D3284" s="59" t="s">
        <v>7326</v>
      </c>
      <c r="E3284" s="59" t="s">
        <v>2903</v>
      </c>
      <c r="F3284" s="61">
        <v>1346034</v>
      </c>
      <c r="G3284" s="61">
        <v>1146478</v>
      </c>
      <c r="H3284" s="37" t="s">
        <v>187</v>
      </c>
      <c r="I3284" s="37" t="s">
        <v>217</v>
      </c>
      <c r="J3284" s="59" t="s">
        <v>2754</v>
      </c>
      <c r="K3284" s="59" t="s">
        <v>117</v>
      </c>
      <c r="L3284" s="59"/>
      <c r="M3284" s="59" t="s">
        <v>160</v>
      </c>
    </row>
    <row r="3285" spans="1:13" s="43" customFormat="1" ht="49.5">
      <c r="A3285" s="59">
        <v>4664</v>
      </c>
      <c r="B3285" s="59" t="s">
        <v>44</v>
      </c>
      <c r="C3285" s="59" t="s">
        <v>7327</v>
      </c>
      <c r="D3285" s="59" t="s">
        <v>7328</v>
      </c>
      <c r="E3285" s="59" t="s">
        <v>96</v>
      </c>
      <c r="F3285" s="61">
        <v>1262603</v>
      </c>
      <c r="G3285" s="61">
        <v>1248500</v>
      </c>
      <c r="H3285" s="37" t="s">
        <v>128</v>
      </c>
      <c r="I3285" s="37" t="s">
        <v>133</v>
      </c>
      <c r="J3285" s="59" t="s">
        <v>2656</v>
      </c>
      <c r="K3285" s="59" t="s">
        <v>117</v>
      </c>
      <c r="L3285" s="59"/>
      <c r="M3285" s="59" t="s">
        <v>160</v>
      </c>
    </row>
    <row r="3286" spans="1:13" s="43" customFormat="1" ht="49.5">
      <c r="A3286" s="59">
        <v>4665</v>
      </c>
      <c r="B3286" s="59" t="s">
        <v>44</v>
      </c>
      <c r="C3286" s="59" t="s">
        <v>7329</v>
      </c>
      <c r="D3286" s="59" t="s">
        <v>7330</v>
      </c>
      <c r="E3286" s="59" t="s">
        <v>2907</v>
      </c>
      <c r="F3286" s="61">
        <v>7602975</v>
      </c>
      <c r="G3286" s="61">
        <v>7400000</v>
      </c>
      <c r="H3286" s="37" t="s">
        <v>164</v>
      </c>
      <c r="I3286" s="37" t="s">
        <v>121</v>
      </c>
      <c r="J3286" s="59" t="s">
        <v>2797</v>
      </c>
      <c r="K3286" s="59" t="s">
        <v>117</v>
      </c>
      <c r="L3286" s="59"/>
      <c r="M3286" s="59" t="s">
        <v>118</v>
      </c>
    </row>
    <row r="3287" spans="1:13" s="43" customFormat="1" ht="99">
      <c r="A3287" s="59">
        <v>4666</v>
      </c>
      <c r="B3287" s="59" t="s">
        <v>44</v>
      </c>
      <c r="C3287" s="59" t="s">
        <v>7331</v>
      </c>
      <c r="D3287" s="59" t="s">
        <v>7332</v>
      </c>
      <c r="E3287" s="59" t="s">
        <v>96</v>
      </c>
      <c r="F3287" s="61">
        <v>1222778</v>
      </c>
      <c r="G3287" s="61">
        <v>1212000</v>
      </c>
      <c r="H3287" s="37" t="s">
        <v>164</v>
      </c>
      <c r="I3287" s="37" t="s">
        <v>121</v>
      </c>
      <c r="J3287" s="59" t="s">
        <v>7317</v>
      </c>
      <c r="K3287" s="59" t="s">
        <v>124</v>
      </c>
      <c r="L3287" s="59" t="s">
        <v>136</v>
      </c>
      <c r="M3287" s="59"/>
    </row>
    <row r="3288" spans="1:13" s="43" customFormat="1" ht="49.5">
      <c r="A3288" s="59">
        <v>4667</v>
      </c>
      <c r="B3288" s="59" t="s">
        <v>44</v>
      </c>
      <c r="C3288" s="59" t="s">
        <v>7333</v>
      </c>
      <c r="D3288" s="59" t="s">
        <v>7334</v>
      </c>
      <c r="E3288" s="59" t="s">
        <v>2899</v>
      </c>
      <c r="F3288" s="61">
        <v>9500000</v>
      </c>
      <c r="G3288" s="61">
        <v>9500000</v>
      </c>
      <c r="H3288" s="37" t="s">
        <v>216</v>
      </c>
      <c r="I3288" s="37" t="s">
        <v>217</v>
      </c>
      <c r="J3288" s="59" t="s">
        <v>2793</v>
      </c>
      <c r="K3288" s="59" t="s">
        <v>117</v>
      </c>
      <c r="L3288" s="59"/>
      <c r="M3288" s="59" t="s">
        <v>118</v>
      </c>
    </row>
    <row r="3289" spans="1:13" s="43" customFormat="1" ht="33">
      <c r="A3289" s="59">
        <v>4668</v>
      </c>
      <c r="B3289" s="59" t="s">
        <v>44</v>
      </c>
      <c r="C3289" s="59" t="s">
        <v>7335</v>
      </c>
      <c r="D3289" s="59" t="s">
        <v>7336</v>
      </c>
      <c r="E3289" s="59" t="s">
        <v>96</v>
      </c>
      <c r="F3289" s="61">
        <v>3208600</v>
      </c>
      <c r="G3289" s="61">
        <v>3145000</v>
      </c>
      <c r="H3289" s="37" t="s">
        <v>144</v>
      </c>
      <c r="I3289" s="37" t="s">
        <v>164</v>
      </c>
      <c r="J3289" s="59" t="s">
        <v>3377</v>
      </c>
      <c r="K3289" s="59" t="s">
        <v>117</v>
      </c>
      <c r="L3289" s="59"/>
      <c r="M3289" s="59" t="s">
        <v>160</v>
      </c>
    </row>
    <row r="3290" spans="1:13" s="43" customFormat="1" ht="49.5">
      <c r="A3290" s="59">
        <v>4669</v>
      </c>
      <c r="B3290" s="59" t="s">
        <v>44</v>
      </c>
      <c r="C3290" s="59" t="s">
        <v>7337</v>
      </c>
      <c r="D3290" s="59" t="s">
        <v>7338</v>
      </c>
      <c r="E3290" s="59" t="s">
        <v>2899</v>
      </c>
      <c r="F3290" s="61">
        <v>2544009</v>
      </c>
      <c r="G3290" s="61">
        <v>2256899</v>
      </c>
      <c r="H3290" s="37" t="s">
        <v>133</v>
      </c>
      <c r="I3290" s="37" t="s">
        <v>168</v>
      </c>
      <c r="J3290" s="59" t="s">
        <v>2432</v>
      </c>
      <c r="K3290" s="59" t="s">
        <v>117</v>
      </c>
      <c r="L3290" s="59"/>
      <c r="M3290" s="59" t="s">
        <v>160</v>
      </c>
    </row>
    <row r="3291" spans="1:13" s="43" customFormat="1" ht="33">
      <c r="A3291" s="59">
        <v>4670</v>
      </c>
      <c r="B3291" s="59" t="s">
        <v>44</v>
      </c>
      <c r="C3291" s="59" t="s">
        <v>7339</v>
      </c>
      <c r="D3291" s="59" t="s">
        <v>7340</v>
      </c>
      <c r="E3291" s="59" t="s">
        <v>2899</v>
      </c>
      <c r="F3291" s="61">
        <v>1950000</v>
      </c>
      <c r="G3291" s="61">
        <v>1820000</v>
      </c>
      <c r="H3291" s="37" t="s">
        <v>198</v>
      </c>
      <c r="I3291" s="37" t="s">
        <v>173</v>
      </c>
      <c r="J3291" s="59" t="s">
        <v>3375</v>
      </c>
      <c r="K3291" s="59" t="s">
        <v>117</v>
      </c>
      <c r="L3291" s="59"/>
      <c r="M3291" s="59" t="s">
        <v>160</v>
      </c>
    </row>
    <row r="3292" spans="1:13" s="43" customFormat="1" ht="49.5">
      <c r="A3292" s="59">
        <v>4671</v>
      </c>
      <c r="B3292" s="59" t="s">
        <v>2814</v>
      </c>
      <c r="C3292" s="59" t="s">
        <v>7341</v>
      </c>
      <c r="D3292" s="59" t="s">
        <v>7342</v>
      </c>
      <c r="E3292" s="59" t="s">
        <v>3069</v>
      </c>
      <c r="F3292" s="61">
        <v>13084587</v>
      </c>
      <c r="G3292" s="61">
        <v>12950000</v>
      </c>
      <c r="H3292" s="37" t="s">
        <v>154</v>
      </c>
      <c r="I3292" s="37" t="s">
        <v>240</v>
      </c>
      <c r="J3292" s="59" t="s">
        <v>228</v>
      </c>
      <c r="K3292" s="59" t="s">
        <v>117</v>
      </c>
      <c r="L3292" s="59"/>
      <c r="M3292" s="59" t="s">
        <v>7426</v>
      </c>
    </row>
    <row r="3293" spans="1:13" s="43" customFormat="1" ht="49.5">
      <c r="A3293" s="59">
        <v>4672</v>
      </c>
      <c r="B3293" s="59" t="s">
        <v>2814</v>
      </c>
      <c r="C3293" s="59" t="s">
        <v>2815</v>
      </c>
      <c r="D3293" s="59" t="s">
        <v>7343</v>
      </c>
      <c r="E3293" s="59" t="s">
        <v>2899</v>
      </c>
      <c r="F3293" s="61">
        <v>11025000</v>
      </c>
      <c r="G3293" s="61">
        <v>10985000</v>
      </c>
      <c r="H3293" s="37" t="s">
        <v>134</v>
      </c>
      <c r="I3293" s="37" t="s">
        <v>183</v>
      </c>
      <c r="J3293" s="59" t="s">
        <v>673</v>
      </c>
      <c r="K3293" s="59" t="s">
        <v>117</v>
      </c>
      <c r="L3293" s="59"/>
      <c r="M3293" s="59" t="s">
        <v>7426</v>
      </c>
    </row>
    <row r="3294" spans="1:13" s="43" customFormat="1" ht="49.5">
      <c r="A3294" s="59">
        <v>4673</v>
      </c>
      <c r="B3294" s="59" t="s">
        <v>2814</v>
      </c>
      <c r="C3294" s="59" t="s">
        <v>2815</v>
      </c>
      <c r="D3294" s="59" t="s">
        <v>7344</v>
      </c>
      <c r="E3294" s="59" t="s">
        <v>96</v>
      </c>
      <c r="F3294" s="61">
        <v>9348932</v>
      </c>
      <c r="G3294" s="61">
        <v>9320000</v>
      </c>
      <c r="H3294" s="37" t="s">
        <v>134</v>
      </c>
      <c r="I3294" s="37" t="s">
        <v>129</v>
      </c>
      <c r="J3294" s="59" t="s">
        <v>1722</v>
      </c>
      <c r="K3294" s="59" t="s">
        <v>117</v>
      </c>
      <c r="L3294" s="59"/>
      <c r="M3294" s="59" t="s">
        <v>7426</v>
      </c>
    </row>
    <row r="3295" spans="1:13" s="43" customFormat="1" ht="66">
      <c r="A3295" s="59">
        <v>4674</v>
      </c>
      <c r="B3295" s="59" t="s">
        <v>29</v>
      </c>
      <c r="C3295" s="59" t="s">
        <v>29</v>
      </c>
      <c r="D3295" s="59" t="s">
        <v>7345</v>
      </c>
      <c r="E3295" s="59" t="s">
        <v>2903</v>
      </c>
      <c r="F3295" s="61">
        <v>3100951</v>
      </c>
      <c r="G3295" s="61">
        <v>2970000</v>
      </c>
      <c r="H3295" s="37" t="s">
        <v>114</v>
      </c>
      <c r="I3295" s="37" t="s">
        <v>128</v>
      </c>
      <c r="J3295" s="59" t="s">
        <v>986</v>
      </c>
      <c r="K3295" s="59" t="s">
        <v>117</v>
      </c>
      <c r="L3295" s="59"/>
      <c r="M3295" s="59" t="s">
        <v>7425</v>
      </c>
    </row>
    <row r="3296" spans="1:13" s="43" customFormat="1" ht="49.5">
      <c r="A3296" s="59">
        <v>4675</v>
      </c>
      <c r="B3296" s="59" t="s">
        <v>29</v>
      </c>
      <c r="C3296" s="59" t="s">
        <v>29</v>
      </c>
      <c r="D3296" s="59" t="s">
        <v>7346</v>
      </c>
      <c r="E3296" s="59" t="s">
        <v>2899</v>
      </c>
      <c r="F3296" s="61">
        <v>1889552</v>
      </c>
      <c r="G3296" s="61">
        <v>1615158</v>
      </c>
      <c r="H3296" s="37" t="s">
        <v>261</v>
      </c>
      <c r="I3296" s="37" t="s">
        <v>134</v>
      </c>
      <c r="J3296" s="59" t="s">
        <v>508</v>
      </c>
      <c r="K3296" s="59" t="s">
        <v>117</v>
      </c>
      <c r="L3296" s="59"/>
      <c r="M3296" s="59" t="s">
        <v>7425</v>
      </c>
    </row>
    <row r="3297" spans="1:13" s="43" customFormat="1" ht="49.5">
      <c r="A3297" s="59">
        <v>4676</v>
      </c>
      <c r="B3297" s="59" t="s">
        <v>29</v>
      </c>
      <c r="C3297" s="59" t="s">
        <v>29</v>
      </c>
      <c r="D3297" s="59" t="s">
        <v>7347</v>
      </c>
      <c r="E3297" s="59" t="s">
        <v>2899</v>
      </c>
      <c r="F3297" s="61">
        <v>49700759</v>
      </c>
      <c r="G3297" s="61">
        <v>40889899</v>
      </c>
      <c r="H3297" s="37" t="s">
        <v>153</v>
      </c>
      <c r="I3297" s="37" t="s">
        <v>183</v>
      </c>
      <c r="J3297" s="59" t="s">
        <v>508</v>
      </c>
      <c r="K3297" s="59" t="s">
        <v>117</v>
      </c>
      <c r="L3297" s="59"/>
      <c r="M3297" s="59" t="s">
        <v>7425</v>
      </c>
    </row>
    <row r="3298" spans="1:13" s="43" customFormat="1" ht="49.5">
      <c r="A3298" s="59">
        <v>4677</v>
      </c>
      <c r="B3298" s="59" t="s">
        <v>29</v>
      </c>
      <c r="C3298" s="59" t="s">
        <v>29</v>
      </c>
      <c r="D3298" s="59" t="s">
        <v>7348</v>
      </c>
      <c r="E3298" s="59" t="s">
        <v>2899</v>
      </c>
      <c r="F3298" s="61">
        <v>2200000</v>
      </c>
      <c r="G3298" s="61">
        <v>1862977</v>
      </c>
      <c r="H3298" s="37" t="s">
        <v>187</v>
      </c>
      <c r="I3298" s="37" t="s">
        <v>217</v>
      </c>
      <c r="J3298" s="59" t="s">
        <v>2824</v>
      </c>
      <c r="K3298" s="59" t="s">
        <v>117</v>
      </c>
      <c r="L3298" s="59"/>
      <c r="M3298" s="59" t="s">
        <v>7425</v>
      </c>
    </row>
    <row r="3299" spans="1:13" s="43" customFormat="1" ht="49.5">
      <c r="A3299" s="59">
        <v>4678</v>
      </c>
      <c r="B3299" s="59" t="s">
        <v>29</v>
      </c>
      <c r="C3299" s="59" t="s">
        <v>7349</v>
      </c>
      <c r="D3299" s="59" t="s">
        <v>7350</v>
      </c>
      <c r="E3299" s="59" t="s">
        <v>2896</v>
      </c>
      <c r="F3299" s="61">
        <v>1165764</v>
      </c>
      <c r="G3299" s="61">
        <v>769000</v>
      </c>
      <c r="H3299" s="37" t="s">
        <v>198</v>
      </c>
      <c r="I3299" s="37" t="s">
        <v>128</v>
      </c>
      <c r="J3299" s="59" t="s">
        <v>116</v>
      </c>
      <c r="K3299" s="59" t="s">
        <v>117</v>
      </c>
      <c r="L3299" s="59"/>
      <c r="M3299" s="59" t="s">
        <v>7426</v>
      </c>
    </row>
    <row r="3300" spans="1:13" s="43" customFormat="1" ht="49.5">
      <c r="A3300" s="59">
        <v>4679</v>
      </c>
      <c r="B3300" s="59" t="s">
        <v>29</v>
      </c>
      <c r="C3300" s="59" t="s">
        <v>7351</v>
      </c>
      <c r="D3300" s="59" t="s">
        <v>7352</v>
      </c>
      <c r="E3300" s="59" t="s">
        <v>3041</v>
      </c>
      <c r="F3300" s="61">
        <v>22849452</v>
      </c>
      <c r="G3300" s="61">
        <v>19168888</v>
      </c>
      <c r="H3300" s="37" t="s">
        <v>114</v>
      </c>
      <c r="I3300" s="37" t="s">
        <v>250</v>
      </c>
      <c r="J3300" s="59" t="s">
        <v>1728</v>
      </c>
      <c r="K3300" s="59" t="s">
        <v>117</v>
      </c>
      <c r="L3300" s="59"/>
      <c r="M3300" s="59" t="s">
        <v>7426</v>
      </c>
    </row>
    <row r="3301" spans="1:13" s="43" customFormat="1" ht="66">
      <c r="A3301" s="59">
        <v>4680</v>
      </c>
      <c r="B3301" s="59" t="s">
        <v>29</v>
      </c>
      <c r="C3301" s="59" t="s">
        <v>7353</v>
      </c>
      <c r="D3301" s="59" t="s">
        <v>7354</v>
      </c>
      <c r="E3301" s="59" t="s">
        <v>2903</v>
      </c>
      <c r="F3301" s="61">
        <v>4002524</v>
      </c>
      <c r="G3301" s="61">
        <v>3772308</v>
      </c>
      <c r="H3301" s="37" t="s">
        <v>426</v>
      </c>
      <c r="I3301" s="37" t="s">
        <v>153</v>
      </c>
      <c r="J3301" s="59" t="s">
        <v>906</v>
      </c>
      <c r="K3301" s="59" t="s">
        <v>117</v>
      </c>
      <c r="L3301" s="59"/>
      <c r="M3301" s="59" t="s">
        <v>7437</v>
      </c>
    </row>
    <row r="3302" spans="1:13" s="43" customFormat="1" ht="33">
      <c r="A3302" s="59">
        <v>4681</v>
      </c>
      <c r="B3302" s="59" t="s">
        <v>29</v>
      </c>
      <c r="C3302" s="59" t="s">
        <v>7355</v>
      </c>
      <c r="D3302" s="59" t="s">
        <v>7356</v>
      </c>
      <c r="E3302" s="59" t="s">
        <v>2899</v>
      </c>
      <c r="F3302" s="61">
        <v>91676319</v>
      </c>
      <c r="G3302" s="61">
        <v>85680000</v>
      </c>
      <c r="H3302" s="37" t="s">
        <v>442</v>
      </c>
      <c r="I3302" s="37" t="s">
        <v>250</v>
      </c>
      <c r="J3302" s="59" t="s">
        <v>2824</v>
      </c>
      <c r="K3302" s="59" t="s">
        <v>117</v>
      </c>
      <c r="L3302" s="59"/>
      <c r="M3302" s="59" t="s">
        <v>7426</v>
      </c>
    </row>
    <row r="3303" spans="1:13" s="43" customFormat="1" ht="66">
      <c r="A3303" s="59">
        <v>4682</v>
      </c>
      <c r="B3303" s="59" t="s">
        <v>29</v>
      </c>
      <c r="C3303" s="59" t="s">
        <v>7357</v>
      </c>
      <c r="D3303" s="59" t="s">
        <v>7358</v>
      </c>
      <c r="E3303" s="59" t="s">
        <v>4023</v>
      </c>
      <c r="F3303" s="61">
        <v>6192774</v>
      </c>
      <c r="G3303" s="61">
        <v>5499900</v>
      </c>
      <c r="H3303" s="37" t="s">
        <v>190</v>
      </c>
      <c r="I3303" s="37" t="s">
        <v>143</v>
      </c>
      <c r="J3303" s="59" t="s">
        <v>1671</v>
      </c>
      <c r="K3303" s="59" t="s">
        <v>117</v>
      </c>
      <c r="L3303" s="59"/>
      <c r="M3303" s="59" t="s">
        <v>7470</v>
      </c>
    </row>
    <row r="3304" spans="1:13" s="43" customFormat="1" ht="33">
      <c r="A3304" s="59">
        <v>4683</v>
      </c>
      <c r="B3304" s="59" t="s">
        <v>29</v>
      </c>
      <c r="C3304" s="59" t="s">
        <v>7359</v>
      </c>
      <c r="D3304" s="59" t="s">
        <v>7360</v>
      </c>
      <c r="E3304" s="59" t="s">
        <v>3041</v>
      </c>
      <c r="F3304" s="61">
        <v>9750000</v>
      </c>
      <c r="G3304" s="61">
        <v>9500000</v>
      </c>
      <c r="H3304" s="37" t="s">
        <v>198</v>
      </c>
      <c r="I3304" s="37" t="s">
        <v>173</v>
      </c>
      <c r="J3304" s="59" t="s">
        <v>363</v>
      </c>
      <c r="K3304" s="59" t="s">
        <v>117</v>
      </c>
      <c r="L3304" s="59"/>
      <c r="M3304" s="59" t="s">
        <v>7426</v>
      </c>
    </row>
    <row r="3305" spans="1:13" s="43" customFormat="1" ht="33">
      <c r="A3305" s="59">
        <v>4684</v>
      </c>
      <c r="B3305" s="59" t="s">
        <v>29</v>
      </c>
      <c r="C3305" s="59" t="s">
        <v>7361</v>
      </c>
      <c r="D3305" s="59" t="s">
        <v>7362</v>
      </c>
      <c r="E3305" s="59" t="s">
        <v>2932</v>
      </c>
      <c r="F3305" s="61">
        <v>9359685</v>
      </c>
      <c r="G3305" s="61">
        <v>7920000</v>
      </c>
      <c r="H3305" s="37" t="s">
        <v>133</v>
      </c>
      <c r="I3305" s="37" t="s">
        <v>154</v>
      </c>
      <c r="J3305" s="59" t="s">
        <v>336</v>
      </c>
      <c r="K3305" s="59" t="s">
        <v>117</v>
      </c>
      <c r="L3305" s="59"/>
      <c r="M3305" s="59" t="s">
        <v>7426</v>
      </c>
    </row>
    <row r="3306" spans="1:13" s="43" customFormat="1" ht="33">
      <c r="A3306" s="59">
        <v>4685</v>
      </c>
      <c r="B3306" s="59" t="s">
        <v>31</v>
      </c>
      <c r="C3306" s="59" t="s">
        <v>2834</v>
      </c>
      <c r="D3306" s="59" t="s">
        <v>7363</v>
      </c>
      <c r="E3306" s="59" t="s">
        <v>3041</v>
      </c>
      <c r="F3306" s="61">
        <v>4491881</v>
      </c>
      <c r="G3306" s="61">
        <v>4300000</v>
      </c>
      <c r="H3306" s="37" t="s">
        <v>198</v>
      </c>
      <c r="I3306" s="37" t="s">
        <v>144</v>
      </c>
      <c r="J3306" s="59" t="s">
        <v>2128</v>
      </c>
      <c r="K3306" s="59" t="s">
        <v>117</v>
      </c>
      <c r="L3306" s="59"/>
      <c r="M3306" s="59" t="s">
        <v>7424</v>
      </c>
    </row>
    <row r="3307" spans="1:13" s="43" customFormat="1" ht="66">
      <c r="A3307" s="59">
        <v>4686</v>
      </c>
      <c r="B3307" s="59" t="s">
        <v>31</v>
      </c>
      <c r="C3307" s="59" t="s">
        <v>2839</v>
      </c>
      <c r="D3307" s="59" t="s">
        <v>7364</v>
      </c>
      <c r="E3307" s="59" t="s">
        <v>2907</v>
      </c>
      <c r="F3307" s="61">
        <v>1374039</v>
      </c>
      <c r="G3307" s="61">
        <v>1335396</v>
      </c>
      <c r="H3307" s="37" t="s">
        <v>128</v>
      </c>
      <c r="I3307" s="37" t="s">
        <v>240</v>
      </c>
      <c r="J3307" s="59" t="s">
        <v>2517</v>
      </c>
      <c r="K3307" s="59" t="s">
        <v>117</v>
      </c>
      <c r="L3307" s="59"/>
      <c r="M3307" s="59" t="s">
        <v>7424</v>
      </c>
    </row>
    <row r="3308" spans="1:13" s="43" customFormat="1" ht="49.5">
      <c r="A3308" s="59">
        <v>4687</v>
      </c>
      <c r="B3308" s="59" t="s">
        <v>31</v>
      </c>
      <c r="C3308" s="59" t="s">
        <v>2839</v>
      </c>
      <c r="D3308" s="59" t="s">
        <v>7365</v>
      </c>
      <c r="E3308" s="59" t="s">
        <v>2907</v>
      </c>
      <c r="F3308" s="61">
        <v>2500000</v>
      </c>
      <c r="G3308" s="61">
        <v>2450839</v>
      </c>
      <c r="H3308" s="37" t="s">
        <v>128</v>
      </c>
      <c r="I3308" s="37" t="s">
        <v>134</v>
      </c>
      <c r="J3308" s="59" t="s">
        <v>2517</v>
      </c>
      <c r="K3308" s="59" t="s">
        <v>117</v>
      </c>
      <c r="L3308" s="59"/>
      <c r="M3308" s="59" t="s">
        <v>7424</v>
      </c>
    </row>
    <row r="3309" spans="1:13" s="43" customFormat="1" ht="33">
      <c r="A3309" s="59">
        <v>4688</v>
      </c>
      <c r="B3309" s="59" t="s">
        <v>31</v>
      </c>
      <c r="C3309" s="59" t="s">
        <v>2841</v>
      </c>
      <c r="D3309" s="59" t="s">
        <v>7366</v>
      </c>
      <c r="E3309" s="59" t="s">
        <v>2899</v>
      </c>
      <c r="F3309" s="61">
        <v>2755625</v>
      </c>
      <c r="G3309" s="61">
        <v>2720000</v>
      </c>
      <c r="H3309" s="37" t="s">
        <v>164</v>
      </c>
      <c r="I3309" s="37" t="s">
        <v>216</v>
      </c>
      <c r="J3309" s="59" t="s">
        <v>332</v>
      </c>
      <c r="K3309" s="59" t="s">
        <v>117</v>
      </c>
      <c r="L3309" s="59"/>
      <c r="M3309" s="59" t="s">
        <v>7426</v>
      </c>
    </row>
    <row r="3310" spans="1:13" s="43" customFormat="1" ht="49.5">
      <c r="A3310" s="59">
        <v>4689</v>
      </c>
      <c r="B3310" s="59" t="s">
        <v>31</v>
      </c>
      <c r="C3310" s="59" t="s">
        <v>7367</v>
      </c>
      <c r="D3310" s="59" t="s">
        <v>7368</v>
      </c>
      <c r="E3310" s="59" t="s">
        <v>2903</v>
      </c>
      <c r="F3310" s="61">
        <v>5132336</v>
      </c>
      <c r="G3310" s="61">
        <v>5100000</v>
      </c>
      <c r="H3310" s="37" t="s">
        <v>144</v>
      </c>
      <c r="I3310" s="37" t="s">
        <v>121</v>
      </c>
      <c r="J3310" s="59" t="s">
        <v>1586</v>
      </c>
      <c r="K3310" s="59" t="s">
        <v>117</v>
      </c>
      <c r="L3310" s="59"/>
      <c r="M3310" s="59" t="s">
        <v>7426</v>
      </c>
    </row>
    <row r="3311" spans="1:13" s="43" customFormat="1" ht="33">
      <c r="A3311" s="59">
        <v>4690</v>
      </c>
      <c r="B3311" s="59" t="s">
        <v>31</v>
      </c>
      <c r="C3311" s="59" t="s">
        <v>7369</v>
      </c>
      <c r="D3311" s="59" t="s">
        <v>7370</v>
      </c>
      <c r="E3311" s="59" t="s">
        <v>4023</v>
      </c>
      <c r="F3311" s="61">
        <v>4996581</v>
      </c>
      <c r="G3311" s="61">
        <v>4399000</v>
      </c>
      <c r="H3311" s="37" t="s">
        <v>121</v>
      </c>
      <c r="I3311" s="37" t="s">
        <v>261</v>
      </c>
      <c r="J3311" s="59" t="s">
        <v>5275</v>
      </c>
      <c r="K3311" s="59" t="s">
        <v>117</v>
      </c>
      <c r="L3311" s="59"/>
      <c r="M3311" s="59" t="s">
        <v>7424</v>
      </c>
    </row>
    <row r="3312" spans="1:13" s="43" customFormat="1" ht="33">
      <c r="A3312" s="59">
        <v>4691</v>
      </c>
      <c r="B3312" s="59" t="s">
        <v>31</v>
      </c>
      <c r="C3312" s="59" t="s">
        <v>7369</v>
      </c>
      <c r="D3312" s="59" t="s">
        <v>7371</v>
      </c>
      <c r="E3312" s="59" t="s">
        <v>2896</v>
      </c>
      <c r="F3312" s="61">
        <v>32801595</v>
      </c>
      <c r="G3312" s="61">
        <v>32110000</v>
      </c>
      <c r="H3312" s="37" t="s">
        <v>134</v>
      </c>
      <c r="I3312" s="37" t="s">
        <v>183</v>
      </c>
      <c r="J3312" s="59" t="s">
        <v>5275</v>
      </c>
      <c r="K3312" s="59" t="s">
        <v>117</v>
      </c>
      <c r="L3312" s="59"/>
      <c r="M3312" s="59" t="s">
        <v>7424</v>
      </c>
    </row>
    <row r="3313" spans="1:13" s="43" customFormat="1" ht="49.5">
      <c r="A3313" s="59">
        <v>4692</v>
      </c>
      <c r="B3313" s="59" t="s">
        <v>31</v>
      </c>
      <c r="C3313" s="59" t="s">
        <v>2845</v>
      </c>
      <c r="D3313" s="59" t="s">
        <v>7372</v>
      </c>
      <c r="E3313" s="59" t="s">
        <v>96</v>
      </c>
      <c r="F3313" s="61">
        <v>1228364</v>
      </c>
      <c r="G3313" s="61">
        <v>1225672</v>
      </c>
      <c r="H3313" s="37" t="s">
        <v>133</v>
      </c>
      <c r="I3313" s="37" t="s">
        <v>129</v>
      </c>
      <c r="J3313" s="59" t="s">
        <v>332</v>
      </c>
      <c r="K3313" s="59" t="s">
        <v>117</v>
      </c>
      <c r="L3313" s="59"/>
      <c r="M3313" s="59" t="s">
        <v>7424</v>
      </c>
    </row>
    <row r="3314" spans="1:13" s="43" customFormat="1" ht="49.5">
      <c r="A3314" s="59">
        <v>4693</v>
      </c>
      <c r="B3314" s="59" t="s">
        <v>31</v>
      </c>
      <c r="C3314" s="59" t="s">
        <v>7373</v>
      </c>
      <c r="D3314" s="59" t="s">
        <v>7374</v>
      </c>
      <c r="E3314" s="59" t="s">
        <v>2896</v>
      </c>
      <c r="F3314" s="61">
        <v>1423167</v>
      </c>
      <c r="G3314" s="61">
        <v>1403190</v>
      </c>
      <c r="H3314" s="37" t="s">
        <v>115</v>
      </c>
      <c r="I3314" s="37" t="s">
        <v>164</v>
      </c>
      <c r="J3314" s="59" t="s">
        <v>332</v>
      </c>
      <c r="K3314" s="59" t="s">
        <v>117</v>
      </c>
      <c r="L3314" s="59"/>
      <c r="M3314" s="59" t="s">
        <v>7424</v>
      </c>
    </row>
    <row r="3315" spans="1:13" s="43" customFormat="1" ht="49.5">
      <c r="A3315" s="59">
        <v>4694</v>
      </c>
      <c r="B3315" s="59" t="s">
        <v>31</v>
      </c>
      <c r="C3315" s="59" t="s">
        <v>7373</v>
      </c>
      <c r="D3315" s="59" t="s">
        <v>7375</v>
      </c>
      <c r="E3315" s="59" t="s">
        <v>2899</v>
      </c>
      <c r="F3315" s="61">
        <v>8706020</v>
      </c>
      <c r="G3315" s="61">
        <v>7380000</v>
      </c>
      <c r="H3315" s="37" t="s">
        <v>240</v>
      </c>
      <c r="I3315" s="37" t="s">
        <v>187</v>
      </c>
      <c r="J3315" s="59" t="s">
        <v>332</v>
      </c>
      <c r="K3315" s="59" t="s">
        <v>117</v>
      </c>
      <c r="L3315" s="59"/>
      <c r="M3315" s="59" t="s">
        <v>7419</v>
      </c>
    </row>
    <row r="3316" spans="1:13" s="43" customFormat="1" ht="49.5">
      <c r="A3316" s="59">
        <v>4695</v>
      </c>
      <c r="B3316" s="59" t="s">
        <v>32</v>
      </c>
      <c r="C3316" s="59" t="s">
        <v>2850</v>
      </c>
      <c r="D3316" s="59" t="s">
        <v>7376</v>
      </c>
      <c r="E3316" s="59" t="s">
        <v>3073</v>
      </c>
      <c r="F3316" s="61">
        <v>3170000000</v>
      </c>
      <c r="G3316" s="61">
        <v>3168000000</v>
      </c>
      <c r="H3316" s="37" t="s">
        <v>261</v>
      </c>
      <c r="I3316" s="37" t="s">
        <v>153</v>
      </c>
      <c r="J3316" s="59" t="s">
        <v>673</v>
      </c>
      <c r="K3316" s="59" t="s">
        <v>117</v>
      </c>
      <c r="L3316" s="59"/>
      <c r="M3316" s="59" t="s">
        <v>7421</v>
      </c>
    </row>
    <row r="3317" spans="1:13" s="43" customFormat="1" ht="49.5">
      <c r="A3317" s="59">
        <v>4696</v>
      </c>
      <c r="B3317" s="59" t="s">
        <v>32</v>
      </c>
      <c r="C3317" s="59" t="s">
        <v>2850</v>
      </c>
      <c r="D3317" s="59" t="s">
        <v>7377</v>
      </c>
      <c r="E3317" s="59" t="s">
        <v>2899</v>
      </c>
      <c r="F3317" s="61">
        <v>10291670</v>
      </c>
      <c r="G3317" s="61">
        <v>10157805</v>
      </c>
      <c r="H3317" s="37" t="s">
        <v>187</v>
      </c>
      <c r="I3317" s="37" t="s">
        <v>216</v>
      </c>
      <c r="J3317" s="59" t="s">
        <v>223</v>
      </c>
      <c r="K3317" s="59" t="s">
        <v>117</v>
      </c>
      <c r="L3317" s="59"/>
      <c r="M3317" s="59" t="s">
        <v>7429</v>
      </c>
    </row>
    <row r="3318" spans="1:13" s="43" customFormat="1" ht="49.5">
      <c r="A3318" s="59">
        <v>4697</v>
      </c>
      <c r="B3318" s="59" t="s">
        <v>32</v>
      </c>
      <c r="C3318" s="59" t="s">
        <v>2850</v>
      </c>
      <c r="D3318" s="59" t="s">
        <v>7378</v>
      </c>
      <c r="E3318" s="59" t="s">
        <v>2938</v>
      </c>
      <c r="F3318" s="61">
        <v>34460121</v>
      </c>
      <c r="G3318" s="61">
        <v>25000000</v>
      </c>
      <c r="H3318" s="37" t="s">
        <v>216</v>
      </c>
      <c r="I3318" s="37" t="s">
        <v>217</v>
      </c>
      <c r="J3318" s="59" t="s">
        <v>223</v>
      </c>
      <c r="K3318" s="59" t="s">
        <v>117</v>
      </c>
      <c r="L3318" s="59"/>
      <c r="M3318" s="59" t="s">
        <v>7427</v>
      </c>
    </row>
    <row r="3319" spans="1:13" s="43" customFormat="1" ht="99">
      <c r="A3319" s="59">
        <v>4698</v>
      </c>
      <c r="B3319" s="59" t="s">
        <v>32</v>
      </c>
      <c r="C3319" s="59" t="s">
        <v>7379</v>
      </c>
      <c r="D3319" s="59" t="s">
        <v>7380</v>
      </c>
      <c r="E3319" s="59" t="s">
        <v>2932</v>
      </c>
      <c r="F3319" s="61">
        <v>967020769</v>
      </c>
      <c r="G3319" s="61">
        <v>963000000</v>
      </c>
      <c r="H3319" s="37" t="s">
        <v>411</v>
      </c>
      <c r="I3319" s="37" t="s">
        <v>143</v>
      </c>
      <c r="J3319" s="59" t="s">
        <v>869</v>
      </c>
      <c r="K3319" s="59" t="s">
        <v>124</v>
      </c>
      <c r="L3319" s="59" t="s">
        <v>7422</v>
      </c>
      <c r="M3319" s="59"/>
    </row>
    <row r="3320" spans="1:13" s="43" customFormat="1" ht="99">
      <c r="A3320" s="59">
        <v>4699</v>
      </c>
      <c r="B3320" s="59" t="s">
        <v>32</v>
      </c>
      <c r="C3320" s="59" t="s">
        <v>7379</v>
      </c>
      <c r="D3320" s="59" t="s">
        <v>7381</v>
      </c>
      <c r="E3320" s="59" t="s">
        <v>96</v>
      </c>
      <c r="F3320" s="61">
        <v>637992843</v>
      </c>
      <c r="G3320" s="61">
        <v>497400000</v>
      </c>
      <c r="H3320" s="37" t="s">
        <v>323</v>
      </c>
      <c r="I3320" s="37" t="s">
        <v>164</v>
      </c>
      <c r="J3320" s="59" t="s">
        <v>869</v>
      </c>
      <c r="K3320" s="59" t="s">
        <v>124</v>
      </c>
      <c r="L3320" s="59" t="s">
        <v>7422</v>
      </c>
      <c r="M3320" s="59"/>
    </row>
    <row r="3321" spans="1:13" s="43" customFormat="1" ht="49.5">
      <c r="A3321" s="59">
        <v>4700</v>
      </c>
      <c r="B3321" s="59" t="s">
        <v>32</v>
      </c>
      <c r="C3321" s="59" t="s">
        <v>7379</v>
      </c>
      <c r="D3321" s="59" t="s">
        <v>7382</v>
      </c>
      <c r="E3321" s="59" t="s">
        <v>2935</v>
      </c>
      <c r="F3321" s="61">
        <v>2626969</v>
      </c>
      <c r="G3321" s="61">
        <v>2469848</v>
      </c>
      <c r="H3321" s="37" t="s">
        <v>190</v>
      </c>
      <c r="I3321" s="37" t="s">
        <v>144</v>
      </c>
      <c r="J3321" s="59" t="s">
        <v>361</v>
      </c>
      <c r="K3321" s="59" t="s">
        <v>117</v>
      </c>
      <c r="L3321" s="59"/>
      <c r="M3321" s="59" t="s">
        <v>7424</v>
      </c>
    </row>
    <row r="3322" spans="1:13" s="43" customFormat="1" ht="49.5">
      <c r="A3322" s="59">
        <v>4701</v>
      </c>
      <c r="B3322" s="59" t="s">
        <v>32</v>
      </c>
      <c r="C3322" s="59" t="s">
        <v>7379</v>
      </c>
      <c r="D3322" s="59" t="s">
        <v>7383</v>
      </c>
      <c r="E3322" s="59" t="s">
        <v>96</v>
      </c>
      <c r="F3322" s="61">
        <v>2358672</v>
      </c>
      <c r="G3322" s="61">
        <v>2122805</v>
      </c>
      <c r="H3322" s="37" t="s">
        <v>190</v>
      </c>
      <c r="I3322" s="37" t="s">
        <v>144</v>
      </c>
      <c r="J3322" s="59" t="s">
        <v>361</v>
      </c>
      <c r="K3322" s="59" t="s">
        <v>117</v>
      </c>
      <c r="L3322" s="59"/>
      <c r="M3322" s="59" t="s">
        <v>7424</v>
      </c>
    </row>
    <row r="3323" spans="1:13" s="43" customFormat="1" ht="82.5">
      <c r="A3323" s="59">
        <v>4702</v>
      </c>
      <c r="B3323" s="59" t="s">
        <v>33</v>
      </c>
      <c r="C3323" s="59" t="s">
        <v>7384</v>
      </c>
      <c r="D3323" s="59" t="s">
        <v>7385</v>
      </c>
      <c r="E3323" s="59" t="s">
        <v>2907</v>
      </c>
      <c r="F3323" s="61">
        <v>53543340</v>
      </c>
      <c r="G3323" s="61">
        <v>52500000</v>
      </c>
      <c r="H3323" s="37" t="s">
        <v>143</v>
      </c>
      <c r="I3323" s="37" t="s">
        <v>261</v>
      </c>
      <c r="J3323" s="59" t="s">
        <v>986</v>
      </c>
      <c r="K3323" s="59" t="s">
        <v>117</v>
      </c>
      <c r="L3323" s="59"/>
      <c r="M3323" s="59" t="s">
        <v>7426</v>
      </c>
    </row>
    <row r="3324" spans="1:13" s="43" customFormat="1" ht="49.5">
      <c r="A3324" s="59">
        <v>4703</v>
      </c>
      <c r="B3324" s="59" t="s">
        <v>63</v>
      </c>
      <c r="C3324" s="59" t="s">
        <v>7386</v>
      </c>
      <c r="D3324" s="59" t="s">
        <v>7387</v>
      </c>
      <c r="E3324" s="59" t="s">
        <v>3521</v>
      </c>
      <c r="F3324" s="61">
        <v>1300000</v>
      </c>
      <c r="G3324" s="61">
        <v>1118888</v>
      </c>
      <c r="H3324" s="37" t="s">
        <v>6166</v>
      </c>
      <c r="I3324" s="37" t="s">
        <v>250</v>
      </c>
      <c r="J3324" s="59" t="s">
        <v>2965</v>
      </c>
      <c r="K3324" s="59" t="s">
        <v>117</v>
      </c>
      <c r="L3324" s="59"/>
      <c r="M3324" s="59" t="s">
        <v>7426</v>
      </c>
    </row>
    <row r="3325" spans="1:13" s="43" customFormat="1" ht="49.5">
      <c r="A3325" s="59">
        <v>4704</v>
      </c>
      <c r="B3325" s="59" t="s">
        <v>63</v>
      </c>
      <c r="C3325" s="59" t="s">
        <v>7388</v>
      </c>
      <c r="D3325" s="59" t="s">
        <v>7389</v>
      </c>
      <c r="E3325" s="59" t="s">
        <v>96</v>
      </c>
      <c r="F3325" s="61">
        <v>6494708</v>
      </c>
      <c r="G3325" s="61">
        <v>6400000</v>
      </c>
      <c r="H3325" s="37" t="s">
        <v>2867</v>
      </c>
      <c r="I3325" s="37" t="s">
        <v>168</v>
      </c>
      <c r="J3325" s="59" t="s">
        <v>330</v>
      </c>
      <c r="K3325" s="59" t="s">
        <v>117</v>
      </c>
      <c r="L3325" s="59"/>
      <c r="M3325" s="59" t="s">
        <v>7426</v>
      </c>
    </row>
    <row r="3326" spans="1:13" s="43" customFormat="1" ht="49.5">
      <c r="A3326" s="59">
        <v>4705</v>
      </c>
      <c r="B3326" s="59" t="s">
        <v>63</v>
      </c>
      <c r="C3326" s="59" t="s">
        <v>7388</v>
      </c>
      <c r="D3326" s="59" t="s">
        <v>7390</v>
      </c>
      <c r="E3326" s="59" t="s">
        <v>96</v>
      </c>
      <c r="F3326" s="61">
        <v>1396412</v>
      </c>
      <c r="G3326" s="61">
        <v>1332133</v>
      </c>
      <c r="H3326" s="37" t="s">
        <v>1942</v>
      </c>
      <c r="I3326" s="37" t="s">
        <v>168</v>
      </c>
      <c r="J3326" s="59" t="s">
        <v>1409</v>
      </c>
      <c r="K3326" s="59" t="s">
        <v>117</v>
      </c>
      <c r="L3326" s="59"/>
      <c r="M3326" s="59" t="s">
        <v>7426</v>
      </c>
    </row>
    <row r="3327" spans="1:13" s="43" customFormat="1" ht="49.5">
      <c r="A3327" s="59">
        <v>4706</v>
      </c>
      <c r="B3327" s="59" t="s">
        <v>21</v>
      </c>
      <c r="C3327" s="59" t="s">
        <v>7391</v>
      </c>
      <c r="D3327" s="59" t="s">
        <v>7392</v>
      </c>
      <c r="E3327" s="59" t="s">
        <v>96</v>
      </c>
      <c r="F3327" s="61">
        <v>4275652</v>
      </c>
      <c r="G3327" s="61">
        <v>4060000</v>
      </c>
      <c r="H3327" s="37" t="s">
        <v>168</v>
      </c>
      <c r="I3327" s="37" t="s">
        <v>187</v>
      </c>
      <c r="J3327" s="59" t="s">
        <v>553</v>
      </c>
      <c r="K3327" s="59" t="s">
        <v>117</v>
      </c>
      <c r="L3327" s="59"/>
      <c r="M3327" s="59" t="s">
        <v>7425</v>
      </c>
    </row>
    <row r="3328" spans="1:13" s="43" customFormat="1" ht="33">
      <c r="A3328" s="59">
        <v>4707</v>
      </c>
      <c r="B3328" s="59" t="s">
        <v>21</v>
      </c>
      <c r="C3328" s="59" t="s">
        <v>7393</v>
      </c>
      <c r="D3328" s="59" t="s">
        <v>7394</v>
      </c>
      <c r="E3328" s="59" t="s">
        <v>2899</v>
      </c>
      <c r="F3328" s="61">
        <v>1337063</v>
      </c>
      <c r="G3328" s="61">
        <v>1292057</v>
      </c>
      <c r="H3328" s="37" t="s">
        <v>133</v>
      </c>
      <c r="I3328" s="37" t="s">
        <v>183</v>
      </c>
      <c r="J3328" s="59" t="s">
        <v>1598</v>
      </c>
      <c r="K3328" s="59" t="s">
        <v>117</v>
      </c>
      <c r="L3328" s="59"/>
      <c r="M3328" s="59" t="s">
        <v>7426</v>
      </c>
    </row>
    <row r="3329" spans="1:13" s="43" customFormat="1" ht="49.5">
      <c r="A3329" s="59">
        <v>4708</v>
      </c>
      <c r="B3329" s="59" t="s">
        <v>22</v>
      </c>
      <c r="C3329" s="59" t="s">
        <v>7395</v>
      </c>
      <c r="D3329" s="59" t="s">
        <v>7396</v>
      </c>
      <c r="E3329" s="59" t="s">
        <v>2899</v>
      </c>
      <c r="F3329" s="61">
        <v>1500000</v>
      </c>
      <c r="G3329" s="61">
        <v>1319500</v>
      </c>
      <c r="H3329" s="37" t="s">
        <v>115</v>
      </c>
      <c r="I3329" s="37" t="s">
        <v>164</v>
      </c>
      <c r="J3329" s="59" t="s">
        <v>7397</v>
      </c>
      <c r="K3329" s="59" t="s">
        <v>117</v>
      </c>
      <c r="L3329" s="59"/>
      <c r="M3329" s="59" t="s">
        <v>7432</v>
      </c>
    </row>
    <row r="3330" spans="1:13" s="43" customFormat="1" ht="33">
      <c r="A3330" s="59">
        <v>4709</v>
      </c>
      <c r="B3330" s="59" t="s">
        <v>22</v>
      </c>
      <c r="C3330" s="59" t="s">
        <v>7395</v>
      </c>
      <c r="D3330" s="59" t="s">
        <v>7398</v>
      </c>
      <c r="E3330" s="59" t="s">
        <v>2938</v>
      </c>
      <c r="F3330" s="61">
        <v>2564067</v>
      </c>
      <c r="G3330" s="61">
        <v>2330000</v>
      </c>
      <c r="H3330" s="37" t="s">
        <v>164</v>
      </c>
      <c r="I3330" s="37" t="s">
        <v>250</v>
      </c>
      <c r="J3330" s="59" t="s">
        <v>332</v>
      </c>
      <c r="K3330" s="59" t="s">
        <v>117</v>
      </c>
      <c r="L3330" s="59"/>
      <c r="M3330" s="59" t="s">
        <v>7426</v>
      </c>
    </row>
    <row r="3331" spans="1:13" s="43" customFormat="1" ht="49.5">
      <c r="A3331" s="59">
        <v>4710</v>
      </c>
      <c r="B3331" s="59" t="s">
        <v>22</v>
      </c>
      <c r="C3331" s="59" t="s">
        <v>7395</v>
      </c>
      <c r="D3331" s="59" t="s">
        <v>7399</v>
      </c>
      <c r="E3331" s="59" t="s">
        <v>2899</v>
      </c>
      <c r="F3331" s="61">
        <v>10706982</v>
      </c>
      <c r="G3331" s="61">
        <v>9800000</v>
      </c>
      <c r="H3331" s="37" t="s">
        <v>187</v>
      </c>
      <c r="I3331" s="37" t="s">
        <v>217</v>
      </c>
      <c r="J3331" s="59" t="s">
        <v>4116</v>
      </c>
      <c r="K3331" s="59" t="s">
        <v>117</v>
      </c>
      <c r="L3331" s="59"/>
      <c r="M3331" s="59" t="s">
        <v>7426</v>
      </c>
    </row>
    <row r="3332" spans="1:13" s="43" customFormat="1" ht="49.5">
      <c r="A3332" s="59">
        <v>4711</v>
      </c>
      <c r="B3332" s="59" t="s">
        <v>22</v>
      </c>
      <c r="C3332" s="59" t="s">
        <v>7400</v>
      </c>
      <c r="D3332" s="59" t="s">
        <v>7401</v>
      </c>
      <c r="E3332" s="59" t="s">
        <v>2938</v>
      </c>
      <c r="F3332" s="61">
        <v>4500000</v>
      </c>
      <c r="G3332" s="61">
        <v>4060000</v>
      </c>
      <c r="H3332" s="37" t="s">
        <v>653</v>
      </c>
      <c r="I3332" s="37" t="s">
        <v>114</v>
      </c>
      <c r="J3332" s="59" t="s">
        <v>178</v>
      </c>
      <c r="K3332" s="59" t="s">
        <v>117</v>
      </c>
      <c r="L3332" s="59"/>
      <c r="M3332" s="59" t="s">
        <v>7426</v>
      </c>
    </row>
    <row r="3333" spans="1:13" s="43" customFormat="1" ht="49.5">
      <c r="A3333" s="59">
        <v>4712</v>
      </c>
      <c r="B3333" s="59" t="s">
        <v>22</v>
      </c>
      <c r="C3333" s="59" t="s">
        <v>7402</v>
      </c>
      <c r="D3333" s="59" t="s">
        <v>7403</v>
      </c>
      <c r="E3333" s="59" t="s">
        <v>2899</v>
      </c>
      <c r="F3333" s="61">
        <v>7537000</v>
      </c>
      <c r="G3333" s="61">
        <v>7147000</v>
      </c>
      <c r="H3333" s="37" t="s">
        <v>278</v>
      </c>
      <c r="I3333" s="37" t="s">
        <v>198</v>
      </c>
      <c r="J3333" s="59" t="s">
        <v>1671</v>
      </c>
      <c r="K3333" s="59" t="s">
        <v>117</v>
      </c>
      <c r="L3333" s="59"/>
      <c r="M3333" s="59" t="s">
        <v>7426</v>
      </c>
    </row>
    <row r="3334" spans="1:13" s="43" customFormat="1" ht="49.5">
      <c r="A3334" s="59">
        <v>4713</v>
      </c>
      <c r="B3334" s="59" t="s">
        <v>22</v>
      </c>
      <c r="C3334" s="59" t="s">
        <v>7404</v>
      </c>
      <c r="D3334" s="59" t="s">
        <v>7405</v>
      </c>
      <c r="E3334" s="59" t="s">
        <v>2938</v>
      </c>
      <c r="F3334" s="61">
        <v>3631116</v>
      </c>
      <c r="G3334" s="61">
        <v>2848000</v>
      </c>
      <c r="H3334" s="37" t="s">
        <v>134</v>
      </c>
      <c r="I3334" s="37" t="s">
        <v>168</v>
      </c>
      <c r="J3334" s="59" t="s">
        <v>2613</v>
      </c>
      <c r="K3334" s="59" t="s">
        <v>117</v>
      </c>
      <c r="L3334" s="59"/>
      <c r="M3334" s="59" t="s">
        <v>7426</v>
      </c>
    </row>
    <row r="3335" spans="1:13" s="43" customFormat="1" ht="49.5">
      <c r="A3335" s="59">
        <v>4714</v>
      </c>
      <c r="B3335" s="59" t="s">
        <v>23</v>
      </c>
      <c r="C3335" s="59" t="s">
        <v>2879</v>
      </c>
      <c r="D3335" s="59" t="s">
        <v>7406</v>
      </c>
      <c r="E3335" s="59" t="s">
        <v>2896</v>
      </c>
      <c r="F3335" s="61">
        <v>7980000</v>
      </c>
      <c r="G3335" s="61">
        <v>6932924</v>
      </c>
      <c r="H3335" s="37" t="s">
        <v>158</v>
      </c>
      <c r="I3335" s="37" t="s">
        <v>143</v>
      </c>
      <c r="J3335" s="59" t="s">
        <v>1633</v>
      </c>
      <c r="K3335" s="59" t="s">
        <v>117</v>
      </c>
      <c r="L3335" s="59"/>
      <c r="M3335" s="59" t="s">
        <v>7419</v>
      </c>
    </row>
    <row r="3336" spans="1:13" s="43" customFormat="1" ht="66">
      <c r="A3336" s="59">
        <v>4715</v>
      </c>
      <c r="B3336" s="59" t="s">
        <v>23</v>
      </c>
      <c r="C3336" s="59" t="s">
        <v>2884</v>
      </c>
      <c r="D3336" s="59" t="s">
        <v>7407</v>
      </c>
      <c r="E3336" s="59" t="s">
        <v>2935</v>
      </c>
      <c r="F3336" s="61">
        <v>2516065</v>
      </c>
      <c r="G3336" s="61">
        <v>2325800</v>
      </c>
      <c r="H3336" s="37" t="s">
        <v>115</v>
      </c>
      <c r="I3336" s="37" t="s">
        <v>173</v>
      </c>
      <c r="J3336" s="59" t="s">
        <v>2183</v>
      </c>
      <c r="K3336" s="59" t="s">
        <v>117</v>
      </c>
      <c r="L3336" s="59"/>
      <c r="M3336" s="59" t="s">
        <v>7426</v>
      </c>
    </row>
    <row r="3337" spans="1:13" s="43" customFormat="1" ht="49.5">
      <c r="A3337" s="59">
        <v>4716</v>
      </c>
      <c r="B3337" s="59" t="s">
        <v>23</v>
      </c>
      <c r="C3337" s="59" t="s">
        <v>7408</v>
      </c>
      <c r="D3337" s="59" t="s">
        <v>7409</v>
      </c>
      <c r="E3337" s="59" t="s">
        <v>5269</v>
      </c>
      <c r="F3337" s="61">
        <v>2195725</v>
      </c>
      <c r="G3337" s="61">
        <v>2100000</v>
      </c>
      <c r="H3337" s="37" t="s">
        <v>250</v>
      </c>
      <c r="I3337" s="37" t="s">
        <v>128</v>
      </c>
      <c r="J3337" s="59" t="s">
        <v>2086</v>
      </c>
      <c r="K3337" s="59" t="s">
        <v>117</v>
      </c>
      <c r="L3337" s="59"/>
      <c r="M3337" s="59" t="s">
        <v>7424</v>
      </c>
    </row>
    <row r="3338" spans="1:13" s="43" customFormat="1" ht="49.5">
      <c r="A3338" s="59">
        <v>4717</v>
      </c>
      <c r="B3338" s="59" t="s">
        <v>23</v>
      </c>
      <c r="C3338" s="59" t="s">
        <v>7410</v>
      </c>
      <c r="D3338" s="59" t="s">
        <v>7411</v>
      </c>
      <c r="E3338" s="59" t="s">
        <v>2903</v>
      </c>
      <c r="F3338" s="61">
        <v>4890707</v>
      </c>
      <c r="G3338" s="61">
        <v>4684658</v>
      </c>
      <c r="H3338" s="37" t="s">
        <v>114</v>
      </c>
      <c r="I3338" s="37" t="s">
        <v>198</v>
      </c>
      <c r="J3338" s="59" t="s">
        <v>210</v>
      </c>
      <c r="K3338" s="59" t="s">
        <v>117</v>
      </c>
      <c r="L3338" s="59"/>
      <c r="M3338" s="59" t="s">
        <v>7426</v>
      </c>
    </row>
  </sheetData>
  <autoFilter ref="A1:M3338">
    <filterColumn colId="1"/>
    <filterColumn colId="10"/>
  </autoFilter>
  <phoneticPr fontId="3" type="noConversion"/>
  <pageMargins left="0.19685039370078741" right="0.19685039370078741" top="0.19685039370078741" bottom="0.19685039370078741" header="0.31496062992125984" footer="0.31496062992125984"/>
  <pageSetup paperSize="8" fitToHeight="0" orientation="landscape" verticalDpi="300" r:id="rId1"/>
  <headerFooter>
    <oddFooter>第 &amp;P 頁，共 &amp;N 頁</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已命名的範圍</vt:lpstr>
      </vt:variant>
      <vt:variant>
        <vt:i4>6</vt:i4>
      </vt:variant>
    </vt:vector>
  </HeadingPairs>
  <TitlesOfParts>
    <vt:vector size="12" baseType="lpstr">
      <vt:lpstr>表1機關別勞務標</vt:lpstr>
      <vt:lpstr>表2機關別工程標</vt:lpstr>
      <vt:lpstr>表3工程類別勞務標</vt:lpstr>
      <vt:lpstr>表4工程類別工程標</vt:lpstr>
      <vt:lpstr>勞務標資料明細</vt:lpstr>
      <vt:lpstr>工程標資料明細</vt:lpstr>
      <vt:lpstr>工程標資料明細!Print_Titles</vt:lpstr>
      <vt:lpstr>表1機關別勞務標!Print_Titles</vt:lpstr>
      <vt:lpstr>表2機關別工程標!Print_Titles</vt:lpstr>
      <vt:lpstr>表3工程類別勞務標!Print_Titles</vt:lpstr>
      <vt:lpstr>表4工程類別工程標!Print_Titles</vt:lpstr>
      <vt:lpstr>勞務標資料明細!Print_Titles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isisstien</dc:creator>
  <cp:lastModifiedBy>7153</cp:lastModifiedBy>
  <cp:lastPrinted>2021-01-26T01:24:46Z</cp:lastPrinted>
  <dcterms:created xsi:type="dcterms:W3CDTF">2021-01-22T08:44:37Z</dcterms:created>
  <dcterms:modified xsi:type="dcterms:W3CDTF">2021-01-26T01:24:49Z</dcterms:modified>
</cp:coreProperties>
</file>